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W:\SGI\SGI_05 ELABO-IEOD\E_01 PROCESO IEOD\2026\Sem2926\"/>
    </mc:Choice>
  </mc:AlternateContent>
  <xr:revisionPtr revIDLastSave="0" documentId="13_ncr:1_{0FD3CB7C-045A-4E29-B9BB-922798DE5268}" xr6:coauthVersionLast="47" xr6:coauthVersionMax="47" xr10:uidLastSave="{00000000-0000-0000-0000-000000000000}"/>
  <bookViews>
    <workbookView xWindow="-120" yWindow="-120" windowWidth="29040" windowHeight="15720" firstSheet="4" activeTab="8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<sst xmlns="http://schemas.openxmlformats.org/spreadsheetml/2006/main" count="16327" uniqueCount="2614">
  <si>
    <t>jueves, 23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</si>
  <si>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</si>
  <si>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</si>
  <si>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</si>
  <si>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</si>
  <si>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</si>
  <si>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</si>
  <si>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</si>
  <si>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</si>
  <si>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</si>
  <si>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</si>
  <si>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</si>
  <si>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</si>
  <si>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</si>
  <si>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</si>
  <si>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</si>
  <si>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</si>
  <si>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</si>
  <si>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23/07/2026 08:13:00</t>
  </si>
  <si>
    <t>23/07/2026 22:57:00</t>
  </si>
  <si>
    <t>DECLARACIÓN DE SITUACIÓN EXCEPCIONAL EN LA S.E. PORTILLO 60 kV</t>
  </si>
  <si>
    <t>NO</t>
  </si>
  <si>
    <t>EGASA</t>
  </si>
  <si>
    <t>CHARCANI I</t>
  </si>
  <si>
    <t>GENERADOR HIDROELÉCTRICO</t>
  </si>
  <si>
    <t>G2</t>
  </si>
  <si>
    <t>23/07/2026 03:12:00</t>
  </si>
  <si>
    <t>23/07/2026 03:40:00</t>
  </si>
  <si>
    <t>DESCONEXIÓN DEL GENERADOR G2 DE LA C.H. CHARCANI I</t>
  </si>
  <si>
    <t>ELECTRO ORIENTE</t>
  </si>
  <si>
    <t>BELAUNDE TERRY - TARAPOTO</t>
  </si>
  <si>
    <t xml:space="preserve">LINEA DE TRANSMISION          </t>
  </si>
  <si>
    <t>L-1018</t>
  </si>
  <si>
    <t>23/07/2026 18:09:00</t>
  </si>
  <si>
    <t>23/07/2026 21:27:00</t>
  </si>
  <si>
    <t>DECLARACIÓN DE SITUACIÓN EXCEPCIONAL EN LA LÍNEA L-1018 (BELAUNDE TERRY - TARAPOTO) DE 138 kV</t>
  </si>
  <si>
    <t>FALLA</t>
  </si>
  <si>
    <t>RED DE ENERGIA DEL PERU S.A.</t>
  </si>
  <si>
    <t>PARAMONGA N. - CHIMBOTE 1</t>
  </si>
  <si>
    <t>L-2216</t>
  </si>
  <si>
    <t>23/07/2026 03:53:03</t>
  </si>
  <si>
    <t xml:space="preserve">RECIERRE EXITOSO EN LA LÍNEA L-2216 (PARAMONGA NUEVA - CHIMBOTE 1) DE 220 KV </t>
  </si>
  <si>
    <t>AUCAYACU - TOCACHE</t>
  </si>
  <si>
    <t>L-1124</t>
  </si>
  <si>
    <t>23/07/2026 12:19:59</t>
  </si>
  <si>
    <t>23/07/2026 12:51:00</t>
  </si>
  <si>
    <t>DESCONEXIÓN DE LAS LÍNEAS L-1122 (TINGO MARÍA - AUCAYACU) DE 138 KV Y L1124 (AUCAYACU - TOCACHE) DE138 KV</t>
  </si>
  <si>
    <t>SI</t>
  </si>
  <si>
    <t>RESTRICCIONES OPERATIVAS</t>
  </si>
  <si>
    <t>FECHA</t>
  </si>
  <si>
    <t>HORA
INICIO</t>
  </si>
  <si>
    <t>HORA
FINAL</t>
  </si>
  <si>
    <t>T.Eq.</t>
  </si>
  <si>
    <t>23/07/2026</t>
  </si>
  <si>
    <t>00:00</t>
  </si>
  <si>
    <t>24:00</t>
  </si>
  <si>
    <t>CELEPSA</t>
  </si>
  <si>
    <t>C.H. EL PLATANAL</t>
  </si>
  <si>
    <t>CH</t>
  </si>
  <si>
    <t>CENTRAL</t>
  </si>
  <si>
    <t>De acuerdo con lo comunicado vía correo el día   25.06. La UG2 de la CH Platanal no podrá brindar RSF, debido a que se requiere mantener al embalse Restitución a máxima capacidad.</t>
  </si>
  <si>
    <t>De acuerdo con lo comunicado vía correo el día 18.97.2926. Celepsa informó que la C.H. El Platanal brindaría el servicio de RSF con el G2.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</si>
  <si>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</si>
  <si>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</si>
  <si>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</si>
  <si>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</si>
  <si>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</si>
  <si>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</si>
  <si>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</si>
  <si>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</si>
  <si>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</si>
  <si>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</si>
  <si>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</si>
  <si>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</si>
  <si>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</si>
  <si>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</si>
  <si>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</si>
  <si>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</si>
  <si>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</si>
  <si>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14.07.2026,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</si>
  <si>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</si>
  <si>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</si>
  <si>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</si>
  <si>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</si>
  <si>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</si>
  <si>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</si>
  <si>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</si>
  <si>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</si>
  <si>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</si>
  <si>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</si>
  <si>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</si>
  <si>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</si>
  <si>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</si>
  <si>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</si>
  <si>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</si>
  <si>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</si>
  <si>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</si>
  <si>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</si>
  <si>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</si>
  <si>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7.6 m3/s correspondiente al mes de julio.</t>
  </si>
  <si>
    <t>De acuerdo con lo informado por Kallpa el día 20.08.2025, la MCH Cerro del Águila tiene TA=0.07h, TMO=0.08h, TMA=0.16h.</t>
  </si>
  <si>
    <t>C.T. KALLPA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</si>
  <si>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</si>
  <si>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</si>
  <si>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</si>
  <si>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</si>
  <si>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</si>
  <si>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</si>
  <si>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</si>
  <si>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</si>
  <si>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</si>
  <si>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</si>
  <si>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</si>
  <si>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</si>
  <si>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</si>
  <si>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</si>
  <si>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</si>
  <si>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</si>
  <si>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</si>
  <si>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</si>
  <si>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</si>
  <si>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</si>
  <si>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</si>
  <si>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</si>
  <si>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</si>
  <si>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</si>
  <si>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</si>
  <si>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</si>
  <si>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</si>
  <si>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</si>
  <si>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</si>
  <si>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</si>
  <si>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</si>
  <si>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</si>
  <si>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</si>
  <si>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</si>
  <si>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</si>
  <si>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</si>
  <si>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</si>
  <si>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</si>
  <si>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</si>
  <si>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</si>
  <si>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</si>
  <si>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</si>
  <si>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</si>
  <si>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</si>
  <si>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</si>
  <si>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</si>
  <si>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</si>
  <si>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</si>
  <si>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</si>
  <si>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</si>
  <si>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</si>
  <si>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</si>
  <si>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</si>
  <si>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</si>
  <si>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</si>
  <si>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</si>
  <si>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</si>
  <si>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</si>
  <si>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</si>
  <si>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</si>
  <si>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</si>
  <si>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</si>
  <si>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</si>
  <si>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</si>
  <si>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</si>
  <si>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</si>
  <si>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</si>
  <si>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</si>
  <si>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OCONA</t>
  </si>
  <si>
    <t>INT-5450</t>
  </si>
  <si>
    <t>23/07/2026 00:00</t>
  </si>
  <si>
    <t>24/07/2026 00:00</t>
  </si>
  <si>
    <t>Interruptor INT-5450 cerrado con restriccion operativa, REB-5450 en servicio y suministrando los SS.AA. de la S.E. Oco?a.</t>
  </si>
  <si>
    <t>P</t>
  </si>
  <si>
    <t>E/S</t>
  </si>
  <si>
    <t>N</t>
  </si>
  <si>
    <t>OTROS</t>
  </si>
  <si>
    <t>T</t>
  </si>
  <si>
    <t>OCONA - SAN JOSE</t>
  </si>
  <si>
    <t>L-5036</t>
  </si>
  <si>
    <t>23/07/2026 05:32</t>
  </si>
  <si>
    <t>23/07/2026 15:28</t>
  </si>
  <si>
    <t>Inspeccion anual con dron y termografia en las torres de la linea L-5036</t>
  </si>
  <si>
    <t xml:space="preserve">PREV.     </t>
  </si>
  <si>
    <t>POROMA</t>
  </si>
  <si>
    <t>REB-5350</t>
  </si>
  <si>
    <t>Fuera de servicio por falla en el equipo INT-5350.</t>
  </si>
  <si>
    <t>F/S</t>
  </si>
  <si>
    <t>ATN 1 S.A.</t>
  </si>
  <si>
    <t>PARAGSHA II - FRANCOISE</t>
  </si>
  <si>
    <t>L-2271</t>
  </si>
  <si>
    <t>23/07/2026 08:00</t>
  </si>
  <si>
    <t>23/07/2026 16:00</t>
  </si>
  <si>
    <t>MEDICION DE RESISTENCIA ELECTRICA (SPAT)</t>
  </si>
  <si>
    <t>ATN 2 S.A.</t>
  </si>
  <si>
    <t>COTARUSE - LAS BAMBAS</t>
  </si>
  <si>
    <t>L-2055</t>
  </si>
  <si>
    <t>23/07/2026 07:21</t>
  </si>
  <si>
    <t>23/07/2026 17:46</t>
  </si>
  <si>
    <t>Inspeccion anual en la linea L-2055 (ligera/visual)</t>
  </si>
  <si>
    <t>L-2056</t>
  </si>
  <si>
    <t>Inspeccion anual en la linea L-2056 (ligera/visual)</t>
  </si>
  <si>
    <t>ATRIA ENERGIA S.A.C.</t>
  </si>
  <si>
    <t>PURMACANA</t>
  </si>
  <si>
    <t>MANTENIMIENTO MAYOR DE TURBINA Y GENERADOR.</t>
  </si>
  <si>
    <t>G</t>
  </si>
  <si>
    <t>CALLAHUANCA (CNS)</t>
  </si>
  <si>
    <t>CL-2008</t>
  </si>
  <si>
    <t>23/07/2026 07:30</t>
  </si>
  <si>
    <t>RELE DE RESPALDO INOPERATIVO</t>
  </si>
  <si>
    <t>S.E.</t>
  </si>
  <si>
    <t>RELE DIFERENCIAL DE BARRAS DE CALLAHUANCA 220KV INOPERATIVO</t>
  </si>
  <si>
    <t>F</t>
  </si>
  <si>
    <t>23/07/2026 17:30</t>
  </si>
  <si>
    <t>REEMPLAZO DE RELE DIFERENCIAL DE BARRA</t>
  </si>
  <si>
    <t>23/07/2026 07:47</t>
  </si>
  <si>
    <t>23/07/2026 15:41</t>
  </si>
  <si>
    <t>SECT 1 220KV</t>
  </si>
  <si>
    <t>23/07/2026 07:48</t>
  </si>
  <si>
    <t>23/07/2026 15:21</t>
  </si>
  <si>
    <t>REEMPLAZO DE PROTECCIONES - CALLAHUANCA - 87(B) - 220 KV</t>
  </si>
  <si>
    <t>INGENIO</t>
  </si>
  <si>
    <t>A SOLICITUD DE KOLPA, PUENTE PARA EL CAMBIO DE INTERRUPTOR DE LA CL-6644</t>
  </si>
  <si>
    <t>23/07/2026 03:12</t>
  </si>
  <si>
    <t>23/07/2026 03:40</t>
  </si>
  <si>
    <t>Revision del rele de proteccion de la unidad por salida intempestiva</t>
  </si>
  <si>
    <t xml:space="preserve">CORR.     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</si>
  <si>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</si>
  <si>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</si>
  <si>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</si>
  <si>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</si>
  <si>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</si>
  <si>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</si>
  <si>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</si>
  <si>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</si>
  <si>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</si>
  <si>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</si>
  <si>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</si>
  <si>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</si>
  <si>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</si>
  <si>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ELECTROPERU</t>
  </si>
  <si>
    <t>CAMPO ARMI?O</t>
  </si>
  <si>
    <t>Proteccion diferencial 87B en SECA fuera de servicio.</t>
  </si>
  <si>
    <t>EMPRESA DE GENERACION ELECTRICA SANTA ANA S.A.C.</t>
  </si>
  <si>
    <t>RENOVANDES H1</t>
  </si>
  <si>
    <t>23/07/2026 09:01</t>
  </si>
  <si>
    <t>23/07/2026 12:07</t>
  </si>
  <si>
    <t>Extracion de muestras de aceite del cojinete inferior (LA) de la CH. Renovandes H1 para su analisis.</t>
  </si>
  <si>
    <t>CHAGLLA</t>
  </si>
  <si>
    <t>23/07/2026 08:48</t>
  </si>
  <si>
    <t>23/07/2026 16:53</t>
  </si>
  <si>
    <t>CARGA DE LOGICAS DE CONTROL SSAA COMUNES UG1, UG2</t>
  </si>
  <si>
    <t>CHAGLLA - PARAGSHA</t>
  </si>
  <si>
    <t>L-2150</t>
  </si>
  <si>
    <t>23/07/2026 08:25</t>
  </si>
  <si>
    <t>23/07/2026 15:02</t>
  </si>
  <si>
    <t>DESHABILITACION DE RECIERRES POR SEGURIDAD DEBIDO A TRABAJOS EN LA LINEA L-2151</t>
  </si>
  <si>
    <t>L-2151</t>
  </si>
  <si>
    <t>MANTENIMIENTO ANUAL L-2151</t>
  </si>
  <si>
    <t>MALACAS 1</t>
  </si>
  <si>
    <t>TG6</t>
  </si>
  <si>
    <t>TG6 INDISPONIBLE EN MODO DIESEL POR FALLA EN EL SISTEMA DE COMBUSTIBLE LIQUIDO.</t>
  </si>
  <si>
    <t>ENERGIA RENOVABLE LA JOYA S.A.</t>
  </si>
  <si>
    <t>JADE</t>
  </si>
  <si>
    <t>CL-T170-233_33</t>
  </si>
  <si>
    <t>23/07/2026 05:00</t>
  </si>
  <si>
    <t>Trabajos de VLF y DP en lineas de celdas</t>
  </si>
  <si>
    <t>PRUEBA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</si>
  <si>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</si>
  <si>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</si>
  <si>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</si>
  <si>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</si>
  <si>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</si>
  <si>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</si>
  <si>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</si>
  <si>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</si>
  <si>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</si>
  <si>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</si>
  <si>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ILO 4</t>
  </si>
  <si>
    <t>TG43</t>
  </si>
  <si>
    <t>Mantenimiento correctivo</t>
  </si>
  <si>
    <t>PUNTA LOMITAS</t>
  </si>
  <si>
    <t>CENTRAL PUNTA LOMITAS: 01 WTG FUERA DE SERVICIO POR REPARACION DE FALLAS MAYORES</t>
  </si>
  <si>
    <t>GENERACION ANDINA S.A.C.</t>
  </si>
  <si>
    <t>EL CARMEN (CH)</t>
  </si>
  <si>
    <t xml:space="preserve">G2                       </t>
  </si>
  <si>
    <t>MANTENIMIENTO ANUAL DE GENERADOR UG2.</t>
  </si>
  <si>
    <t>MANTENIMIENTO MAYOR DE TURBINA G2 (Cambio de Rodete, Agujas y asientos de inyectores).</t>
  </si>
  <si>
    <t>MANTENIMINETO EQUIPOS AUXILIARES, UNIDAD DE POTENCIA HIDRAULICA, TABLEROS DE CONTROL Y PROTRCCION UG2.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</si>
  <si>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</si>
  <si>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</si>
  <si>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</si>
  <si>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</si>
  <si>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</si>
  <si>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</si>
  <si>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</si>
  <si>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</si>
  <si>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</si>
  <si>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</si>
  <si>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</si>
  <si>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NORTE - TRUJILLO NOROESTE</t>
  </si>
  <si>
    <t>L-1139</t>
  </si>
  <si>
    <t>23/07/2026 06:00</t>
  </si>
  <si>
    <t>23/07/2026 14:00</t>
  </si>
  <si>
    <t>Hidrolavado en caliente.</t>
  </si>
  <si>
    <t>HYDRO GLOBAL PERU S.A.C.</t>
  </si>
  <si>
    <t>SAN GABAN III</t>
  </si>
  <si>
    <t>Mantenimiento correctivo del sistema hidraulico del regulador de velocidad e inyectores</t>
  </si>
  <si>
    <t>TR1</t>
  </si>
  <si>
    <t>Mantenimiento preventivo del Transformador TR1</t>
  </si>
  <si>
    <t>INVERSIONES SHAQSHA S.A.C.</t>
  </si>
  <si>
    <t>PARIAC</t>
  </si>
  <si>
    <t>CH4 - G2</t>
  </si>
  <si>
    <t>Fuera de servicio el grupo, Por falla de inyector de turbina.</t>
  </si>
  <si>
    <t>ISA PERU</t>
  </si>
  <si>
    <t>CARHUAQUERO</t>
  </si>
  <si>
    <t>CL-TP220-10</t>
  </si>
  <si>
    <t>FUERA DE SERVICIO A SOLICITUD DE KALLPA.</t>
  </si>
  <si>
    <t>CHIMBOTE 1 - HUALLANCA</t>
  </si>
  <si>
    <t>L-1104</t>
  </si>
  <si>
    <t>MP 3A LIMPIEZA DE AISLADORES POLIMERICOS DE TORRES T-141 A T-153, REQUIERE L1103 CON RECIERRES DESHABILITADOS. (R0123253)</t>
  </si>
  <si>
    <t>JOYA SOLAR S.A.C.</t>
  </si>
  <si>
    <t>SAN JOSE</t>
  </si>
  <si>
    <t>BARRA_A_220 kV</t>
  </si>
  <si>
    <t>23/07/2026 05:36</t>
  </si>
  <si>
    <t>A solicitud de ACCIONA (CSF SAN JOSE) Se requiere el descargo de la extension de barra A para que ACCIONA  realice la integracion del rele 87B San Jose (Zelestra) y las pruebas de la proteccion diferencial de barras, como parte de las actividades de conexion de la CSF San Jose a la extension de barras.</t>
  </si>
  <si>
    <t>BARRA_B_220 kV</t>
  </si>
  <si>
    <t>23/07/2026 05:37</t>
  </si>
  <si>
    <t>A solicitud de ACCIONA (CSF SAN JOSE) Se requiere el descargo de la extension de barra B para que ACCIONA  realice la integracion del rele 87B San Jose (Zelestra) y las pruebas de la proteccion diferencial de barras, como parte de las actividades de conexion de la CSF San Jose a la extension de barras.</t>
  </si>
  <si>
    <t>LAS FLORES</t>
  </si>
  <si>
    <t>TV</t>
  </si>
  <si>
    <t>23/07/2026 00:27</t>
  </si>
  <si>
    <t>INDISPONIBLE DEBIDO A INDISPONIBILIDAD DE LA TG1 DE LAS FLORES POR MANTENIMIENTO.</t>
  </si>
  <si>
    <t>TG1</t>
  </si>
  <si>
    <t>23/07/2026 00:29</t>
  </si>
  <si>
    <t>REVISION Y REEMPLAZO DE COMPONENTES DE TURBINA</t>
  </si>
  <si>
    <t>SAN JOSE - SUNNY</t>
  </si>
  <si>
    <t>L-2070</t>
  </si>
  <si>
    <t>23/07/2026 05:44</t>
  </si>
  <si>
    <t>Linea F/S a solicitud de acciona</t>
  </si>
  <si>
    <t>KONDU SAC</t>
  </si>
  <si>
    <t>CENTRAL SOLAR CARHUAQUERO</t>
  </si>
  <si>
    <t>23/07/2026 10:09</t>
  </si>
  <si>
    <t>INDISPONIBLE POR TRABAJOS EN EL TR-G4</t>
  </si>
  <si>
    <t>LINEAS ANDINAS SECUNDARIAS S.A.C.</t>
  </si>
  <si>
    <t>PARAMONGA N. - PARAMONGA E.</t>
  </si>
  <si>
    <t>L-1101</t>
  </si>
  <si>
    <t>LINEA EN BYPASS CON LA L-1033.</t>
  </si>
  <si>
    <t>LUZ DEL SUR</t>
  </si>
  <si>
    <t>ASIA</t>
  </si>
  <si>
    <t>T1</t>
  </si>
  <si>
    <t>23/07/2026 05:23</t>
  </si>
  <si>
    <t>23/07/2026 16:48</t>
  </si>
  <si>
    <t>Atencion de anomalia en el secc barra del TRA1 Mantenimiento aisladores (coronografia) de celdas 220 kV</t>
  </si>
  <si>
    <t>CL-2089</t>
  </si>
  <si>
    <t>23/07/2026 06:31</t>
  </si>
  <si>
    <t>23/07/2026 16:55</t>
  </si>
  <si>
    <t>Mantenimiento aisladores (coronografia) de celdas 220 kV Mantenimiento y control de equipos Mantenimiento de aisladores de la linea</t>
  </si>
  <si>
    <t>BARRA_220kV</t>
  </si>
  <si>
    <t>23/07/2026 16:01</t>
  </si>
  <si>
    <t>CL-2090</t>
  </si>
  <si>
    <t>SSEE</t>
  </si>
  <si>
    <t>MINERA ANTAMINA</t>
  </si>
  <si>
    <t>ANTAMINA</t>
  </si>
  <si>
    <t>T - 1</t>
  </si>
  <si>
    <t>Se desconecta el XFR001 por operacion, se mantiene en operacion los transformadores XFR002 y XFR003.</t>
  </si>
  <si>
    <t>MINERA CERRO VERDE</t>
  </si>
  <si>
    <t>HIDROMETALURGICA</t>
  </si>
  <si>
    <t>TZZ-2</t>
  </si>
  <si>
    <t>23/07/2026 10:19</t>
  </si>
  <si>
    <t>MANTENIMIENTO Y PRUEBAS TRANSFORMADOR Y EQUIPOS CELDA 30/40</t>
  </si>
  <si>
    <t>RECKA</t>
  </si>
  <si>
    <t>RECKA-TG1</t>
  </si>
  <si>
    <t>REVISION DE COJINETE 1 DEL GENERADOR LADO ACOPLE POR ALTA TEMPERATURA.</t>
  </si>
  <si>
    <t>ORAZUL ENERGY PERU</t>
  </si>
  <si>
    <t>CA?A BRAVA</t>
  </si>
  <si>
    <t xml:space="preserve">G1             </t>
  </si>
  <si>
    <t>23/07/2026 11:23</t>
  </si>
  <si>
    <t>MANTO (OVERHAUL) DE TURBINA, CAMBIO DE ALABES, MTO A DISTRIBUIDOR, MANTO A ROTULAS, MANTO DE BARRAS 10KV, MANTO BARRA SSAA 380V (TAC4), MANTO TABLERO DISTRIBUCION TCC4, MANTO TABLEROS DE PROTECC Y CONTROL (TPU5/TCU5/TPTU5), SERVICIO PRUEBA INTEGRAL DE PROT. ELECTRICAS DE LA UNIDAD, INSPECCION EQUIPOS</t>
  </si>
  <si>
    <t>TR-G1</t>
  </si>
  <si>
    <t>23/07/2026 08:41</t>
  </si>
  <si>
    <t>MANTENIMIENTO ANUAL TRANSFORMADOR 10/220 KV, MANTENMIENTO  BARRAS Y LINEA 10 KV</t>
  </si>
  <si>
    <t>23/07/2026 11:30</t>
  </si>
  <si>
    <t>23/07/2026 12:00</t>
  </si>
  <si>
    <t>Pruebas operativas previo a declarar su disponibilidad.</t>
  </si>
  <si>
    <t>CA?ON DEL PATO</t>
  </si>
  <si>
    <t>BTOMA_NUEVA</t>
  </si>
  <si>
    <t>REHABILITACION DE BOCATOMA NUEVA (OPERACION A CAUDAL NATURAL)</t>
  </si>
  <si>
    <t>SAN DIEGO EMB</t>
  </si>
  <si>
    <t>REPARACION DE EMPLANCHADO COMPUERTA RADIAL SAN DIEGO R2</t>
  </si>
  <si>
    <t>INDISPONIBILIDAD DE REGULACION CON EMBALSE POR INICIO DE TRABAJOS EN BOCATOMA NUEVA (OPERACION A CAUDAL NATURAL)</t>
  </si>
  <si>
    <t>TR-G4</t>
  </si>
  <si>
    <t>23/07/2026 08:39</t>
  </si>
  <si>
    <t>MANTTO ANUAL DE INYECTORES (CAMBIO DE INYECTOR 3), MANTTO GRAL GENERADOR, MANTTO DE BARRAS 10KV, MANTTO BARRA SSAA 380V (TAC4), MANTTO TABLERO DISTRIBUCION TCC4, MANTTO TABLEROS DE PROTECCION Y CONTROL (TPU4/ TC4), SERVICIO PRUEBA INTEGRAL DE PROTEC. ELECTRICAS DE LA UNIDAD, MEGADO DE MOTORES, INSPECCION EQUIPOS DE.</t>
  </si>
  <si>
    <t>CARHUAQUERO IV</t>
  </si>
  <si>
    <t xml:space="preserve">G4             </t>
  </si>
  <si>
    <t>SANTA ROSA II</t>
  </si>
  <si>
    <t>23/07/2026 01:00</t>
  </si>
  <si>
    <t>23/07/2026 01:30</t>
  </si>
  <si>
    <t>LAVADO DE COMPRESOR ON LINE DEL TG8, SE REQUIERE UNIDAD A 130 MW.</t>
  </si>
  <si>
    <t>PETRAMAS</t>
  </si>
  <si>
    <t>HUAYCOLORO</t>
  </si>
  <si>
    <t>23/07/2026 13:03</t>
  </si>
  <si>
    <t>MANTENIMIENTO DE  101000 HRS</t>
  </si>
  <si>
    <t>LA GRINGA V</t>
  </si>
  <si>
    <t>REACONDICIONAMIENTO GENERAL DEL GE (COMPLETO)</t>
  </si>
  <si>
    <t>ABANCAY NUEVA - CACHIMAYO</t>
  </si>
  <si>
    <t>L-1007</t>
  </si>
  <si>
    <t>23/07/2026 08:06</t>
  </si>
  <si>
    <t>23/07/2026 16:18</t>
  </si>
  <si>
    <t>CORTE DE VEGETACION PELIGROSA. REQUIERE RECIERRES DESHABILITADOS. (R0137105)</t>
  </si>
  <si>
    <t>ALIPIO ROSALES - MACHALA</t>
  </si>
  <si>
    <t>L-2280</t>
  </si>
  <si>
    <t>CUELLOS APERTURADOS EN LA FRONTERA LADO ECUADOR A SOLICITUD DE CENACE DESDE EL 19.06.2025.</t>
  </si>
  <si>
    <t>ASIA - CANTERA</t>
  </si>
  <si>
    <t>L-2089</t>
  </si>
  <si>
    <t>23/07/2026 07:00</t>
  </si>
  <si>
    <t>23/07/2026 15:00</t>
  </si>
  <si>
    <t>A SOLICITUD DE LUZ DEL SUR: MANTENIMIENTO AISLADORES (CORONOGRAFIA) DE CELDAS 220 KV.</t>
  </si>
  <si>
    <t>AUCAYACU</t>
  </si>
  <si>
    <t>CL-1122</t>
  </si>
  <si>
    <t>POA: CAMBIO DE INTERRUPTOR IN-4080. LA CELDA SE ENCUENTRA FUERA DE SERVICIO DEBIDO A LA IMPLEMENTACION DE UN BAIPAS DE LAS LINEAS L-1124 / L-1122 EN LA LLEGADA A LA S.E. AUCAYACU, MANTENIENDOSE LA SUBESTACION AUCAYACU EN SERVICIO A TRAVES DE LA CELDA CL-1124. (R0128078)</t>
  </si>
  <si>
    <t>LINEAS L-1124 / L-1122 EN SERVICIO Y EN BAIPAS EN LA LLEGADA A LA S.E. AUCAYACU 138 KV. LA SUBESTACION AUCAYACU SE MANTIENE EN SERVICIO A TRAVES DE LAS CELDAS CL-1124 Y CL-1122.</t>
  </si>
  <si>
    <t>AYAVIRI</t>
  </si>
  <si>
    <t>23/07/2026 18:55</t>
  </si>
  <si>
    <t>23/07/2026 20:50</t>
  </si>
  <si>
    <t>MC SISTEMA DE CONTROL Y GESTION. ACTIVIDAD CON PERDIDA DE SUPERVISION. (R0137198)</t>
  </si>
  <si>
    <t>CALLAHUANCA (REP)</t>
  </si>
  <si>
    <t>CL-2716</t>
  </si>
  <si>
    <t>FUERA DE SERVICIO A SOLICITUD DE CONELSUR.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</si>
  <si>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</si>
  <si>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</si>
  <si>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</si>
  <si>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ASIA</t>
  </si>
  <si>
    <t>L-2090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</si>
  <si>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</si>
  <si>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</si>
  <si>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</si>
  <si>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</si>
  <si>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23/07/2026 17:00</t>
  </si>
  <si>
    <t>POA PRUEBA DE PROTECCION Y CONTROL NUEVOS RELES DEL TRANSFORMADOR DE SERVICIOS AUXILIARES TSA-23 13.8/0.22 KV, ACTIVIDAD CON CORTE CONTINUO. (R0137074)</t>
  </si>
  <si>
    <t>TSA-23 F/S: DESCONEXION DE ACOMETIDAS DE LADO DE 13.8 KV, FUERA DE SERVICIO DE MANERA CONTINUA PARA REALIZAR TRABAJOS POR EL PROYECTO DE MODERNIZACION Y CAMBIO DE INTERRUPTOR.</t>
  </si>
  <si>
    <t>TR1000KVA</t>
  </si>
  <si>
    <t>POA CAMBIO DE RELES CELDA TAC3 13.8/13.8 KV POR OBSOLENCIA, MONTAJE Y CABLEADO DE NUEVOS RELES DE PROTECCION. ACTIVIDAD CON CORTE CONTINUO. (R0137073)</t>
  </si>
  <si>
    <t>TAC-3 F/S: DESCONEXION DE ACOMETIDAS DE LADO DE 13.8 KV, FUERA DE SERVICIO DE MANERA CONTINUA PARA REALIZAR TRABAJOS POR EL PROYECTO DE MODERNIZACION Y CAMBIO DE INTERRUPTOR.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</si>
  <si>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</si>
  <si>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</si>
  <si>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</si>
  <si>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T13-261</t>
  </si>
  <si>
    <t>CL-T13_LADO 60KV INDISPONIBLE HASTA 26.08.2026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</si>
  <si>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</si>
  <si>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</si>
  <si>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</si>
  <si>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</si>
  <si>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</si>
  <si>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</si>
  <si>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</si>
  <si>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</si>
  <si>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</si>
  <si>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</si>
  <si>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</si>
  <si>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</si>
  <si>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CL-2209. (R0121550)</t>
  </si>
  <si>
    <t>CL-2209</t>
  </si>
  <si>
    <t>POA: PROYECTO DE MODERNIZACION DE S.E. INDEPENDENCIA 220 KV DE LA CELDA CL-2209, DESCONEXION Y RETIRO DE CABLES EXISTENTES EN EQUIPOS DE PATIO, TENDIDO DE CABLES NUEVOS, CONEXIONADO, TIMBRADO Y AMARILLADO. PRUEBAS DE CONTROL Y PROTECCION EN NIVEL N1, N2 Y N3. ACTIVIDAD CON CORTE CONTINUO Y BARRA  B  FUERA DE SERVICIO. (R0121550)</t>
  </si>
  <si>
    <t>23/07/2026 18:00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</si>
  <si>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</si>
  <si>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LA NI?A - FELAM</t>
  </si>
  <si>
    <t>L-2164</t>
  </si>
  <si>
    <t>23/07/2026 08:01</t>
  </si>
  <si>
    <t>23/07/2026 15:48</t>
  </si>
  <si>
    <t>RENOVACION DE SILICONA PENDIENTE. (R0137302)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</si>
  <si>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</si>
  <si>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</si>
  <si>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</si>
  <si>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</si>
  <si>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</si>
  <si>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</si>
  <si>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</si>
  <si>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</si>
  <si>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</si>
  <si>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</si>
  <si>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</si>
  <si>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</si>
  <si>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BARRA-B</t>
  </si>
  <si>
    <t>SE PARI?AS 220KV EN CONFIGURACION SIMPLE BARRA DEBIDO A OBSERVACION EN LOS FLEJES DE LOS SECCIONADORES DE LA CELDA DE ACOPLAMIENTO Y DEMAS BAHIAS CTM. TODAS LAS BAHIAS 220 SE ENCUENTRAN CONECTADAS A LA BARRA  A . NO INDISPONE EL CAMBIO DE BARRAS.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</si>
  <si>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</si>
  <si>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</si>
  <si>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</si>
  <si>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 xml:space="preserve">AT142-2161 </t>
  </si>
  <si>
    <t>23/07/2026 12:30</t>
  </si>
  <si>
    <t>FUERA DE SERVICIO DEBIDO A TRABAJOS DE CL-2143, EL TRANSFORMADOR SOLO TIENE SECCIONADOR DE BARRA “B” EN 220 KV. (R0128605) (R0123628)</t>
  </si>
  <si>
    <t>CL-2143</t>
  </si>
  <si>
    <t>APLICAR GRASA SILICONA A CADENAS EN CELDA, ACTIVIDAD CON CAMBIO DE BARRAS. SE REQUIERE EL AT142-2161 FUERA DE SERVICIO DE 08:00 A 12:30 HRS DEBIDO A QUE EL TRANSFORMADOR SOLO TIENE SECCIONADOR DE BARRA “B” EN 220 KV. (R0128605)</t>
  </si>
  <si>
    <t>MP 4A SILICONADO DE AISLAMIENTO EN CELDA, ACTIVIDAD CON CAMBIO DE BARRAS. SE REQUIERE EL AT142-2161 FUERA DE SERVICIO DE 08:00 A 12:30 HRS DEBIDO A QUE EL TRANSFORMADOR SOLO TIENE SECCIONADOR DE BARRA “B” EN 220 KV. (R0123628)</t>
  </si>
  <si>
    <t>MP 6A MANTENIMIENTO AL SISTEMA DE PROTECCION Y CONTROL EN CELDA. (R0123793)</t>
  </si>
  <si>
    <t>BARRA A 220</t>
  </si>
  <si>
    <t>23/07/2026 07:50</t>
  </si>
  <si>
    <t>23/07/2026 17:49</t>
  </si>
  <si>
    <t>FUERA DE SERVICIO DEBIDO A TRABAJOS DE MANTENIMIENTO EN CELDA CL-2143. (R0123628)</t>
  </si>
  <si>
    <t>BARRA B 220</t>
  </si>
  <si>
    <t>23/07/2026 13:09</t>
  </si>
  <si>
    <t>FUERA DE SERVICIO DEBIDO A TRABAJOS DE CL-2143. (R0128605)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</si>
  <si>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</si>
  <si>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</si>
  <si>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JUAN</t>
  </si>
  <si>
    <t>HABILITACION DE CIBERSEGURIDAD. ACTIVIDAD CON PERDIDA DE SUPERVISION POR 1 HORA. (R0137248)</t>
  </si>
  <si>
    <t>SAN NICOLAS</t>
  </si>
  <si>
    <t>T23-61</t>
  </si>
  <si>
    <t>INDISPONIBLE DEBIDO A FUGA DE ACEITE EN SU INTERRUPTOR.</t>
  </si>
  <si>
    <t>TINGO MARIA - AUCAYACU</t>
  </si>
  <si>
    <t>L-1122</t>
  </si>
  <si>
    <t>TINTAYA</t>
  </si>
  <si>
    <t>SVC</t>
  </si>
  <si>
    <t>SVC-4 DEGRADADO, PUEDE OPERAR EN MODO CAPACITIVO (FILTRO DE 15 MVAR) DEBIDO A PERDIDA DE LIQUIDO REFRIGERANTE DEL SISTEMA DE REFRIGERACION DESDE EL 01.04.2026.</t>
  </si>
  <si>
    <t>BARRA B-138kV</t>
  </si>
  <si>
    <t>23/07/2026 13:53</t>
  </si>
  <si>
    <t>23/07/2026 17:01</t>
  </si>
  <si>
    <t>EN SERVICIO DEBIDO AL MP 1A TERMOGRAFIA A EQUIPOS DE PATIO DE LLAVES 138KV. (R0124096)</t>
  </si>
  <si>
    <t>MP 1A TERMOGRAFIA A EQUIPOS DE PATIO DE LLAVES 138KV. REQUIERE TODAS LAS CELDAS REP CONECTADAS EN LA BARRA  A . (R0124096)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</si>
  <si>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</si>
  <si>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</si>
  <si>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</si>
  <si>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POA: MONTAJE Y PRUEBA DE RELE PARA NUEVO ESQUEMA DE RECHAZO DE CARGA ANTE CONTINGENCIAS L-5008. ACTIVIDAD CON PERDIDA DE SUPERVISION MENOR A 30 MINUTOS. (R0128346)</t>
  </si>
  <si>
    <t>ZORRITOS</t>
  </si>
  <si>
    <t>CL-6664</t>
  </si>
  <si>
    <t>SA-6297 DE LA CL-6664 INDISPONIBLE PARA MANIOBRAS DESDE NIVEL 1, 2 Y 3 POR MOTOR QUEMADO. SOLO ES POSIBLE MANIOBRAR EL SA-6297 DESDE NIVEL 0 CON PALANCA. SU SOLUCION IMPLICA CAMBIAR TODA LA CAJA DE MANDO.</t>
  </si>
  <si>
    <t>SOUTHERN PERU CC</t>
  </si>
  <si>
    <t>ILO 3 - MOQUEGUA</t>
  </si>
  <si>
    <t>L-2034</t>
  </si>
  <si>
    <t>Por trabajos de tendido de fibra optica OPGW,en tramo de la linea L-2034 de la estructura T-46 a T-206.</t>
  </si>
  <si>
    <t>CHEVES</t>
  </si>
  <si>
    <t>EMB PICUNCHE</t>
  </si>
  <si>
    <t>Mantenimiento preventivo de soleras Presa Picunche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</si>
  <si>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</si>
  <si>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</si>
  <si>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</si>
  <si>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</si>
  <si>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</si>
  <si>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</si>
  <si>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G5</t>
  </si>
  <si>
    <t>23/07/2026 18:28</t>
  </si>
  <si>
    <t>Mantenimiento Anual UG5</t>
  </si>
  <si>
    <t>AGUAYTIA</t>
  </si>
  <si>
    <t>Disponibilidad de 10.7 MMSCF para la CT Aguaytia.</t>
  </si>
  <si>
    <t>TERNA PERU S.A.C.</t>
  </si>
  <si>
    <t>AGUAYTIA - PUCALLPA</t>
  </si>
  <si>
    <t>L-1156</t>
  </si>
  <si>
    <t>Mantenimiento preventivo de instalacion de trinchos en la T83, esta actividad no requiere de corte de energia de la T83</t>
  </si>
  <si>
    <t>TRANSMANTARO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</si>
  <si>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</si>
  <si>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</si>
  <si>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</si>
  <si>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</si>
  <si>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</si>
  <si>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</si>
  <si>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</si>
  <si>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</si>
  <si>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CARAPONGO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</si>
  <si>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</si>
  <si>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</si>
  <si>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</si>
  <si>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</si>
  <si>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</si>
  <si>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</si>
  <si>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</si>
  <si>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</si>
  <si>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</si>
  <si>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</si>
  <si>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</si>
  <si>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</si>
  <si>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</si>
  <si>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</si>
  <si>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</si>
  <si>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</si>
  <si>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</si>
  <si>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SOCABAYA</t>
  </si>
  <si>
    <t>L-2054</t>
  </si>
  <si>
    <t>CAMBIO DE SEPARADORES DE CONDUCTOR. REQUIERE L-2053 CON RECIERRES DESHABILITADOS DE 07:00 A 17:00 HORAS Y ACTIVIDAD CON CORTE CONTINUO. (R0128172)</t>
  </si>
  <si>
    <t>LA BREA</t>
  </si>
  <si>
    <t>BC-32</t>
  </si>
  <si>
    <t>BANCO INDISPONIBLE DEBIDO A FALLA EL 12.09.2025.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</si>
  <si>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</si>
  <si>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</si>
  <si>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</si>
  <si>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</si>
  <si>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</si>
  <si>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</si>
  <si>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YANANGO</t>
  </si>
  <si>
    <t>CL-2146</t>
  </si>
  <si>
    <t>MP 3A LIMPIEZA DE SERVIDORES HMI Y SAS, ACTIVIDAD CON PERDIDA DE SUPERVISION. (R0124577)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</si>
  <si>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</si>
  <si>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</si>
  <si>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</si>
  <si>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</si>
  <si>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</si>
  <si>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</si>
  <si>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</si>
  <si>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</si>
  <si>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</si>
  <si>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</si>
  <si>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</si>
  <si>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</si>
  <si>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</si>
  <si>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</si>
  <si>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</si>
  <si>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</si>
  <si>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EÓLICA</t>
  </si>
  <si>
    <t>SOLAR</t>
  </si>
  <si>
    <t>HYDRO GLOBAL PERÚ S.A.C.</t>
  </si>
  <si>
    <t>SHOUGESA</t>
  </si>
  <si>
    <t>EGEMSA</t>
  </si>
  <si>
    <t>SAN GABAN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</si>
  <si>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</si>
  <si>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</si>
  <si>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</si>
  <si>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</si>
  <si>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</si>
  <si>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</si>
  <si>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</si>
  <si>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</si>
  <si>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</si>
  <si>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</si>
  <si>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ENERGIA RENOVABLE DEL SUR S.A.</t>
  </si>
  <si>
    <t>GR CORTARRAMA SOCIEDAD ANONIMA CERRADA</t>
  </si>
  <si>
    <t>VARI ENERGIA S.A.C.</t>
  </si>
  <si>
    <t>MAJA ENERGIA S.A.C.</t>
  </si>
  <si>
    <t>EMPRESA DE GENERACION ELECTRICA CANCHAYLLO SAC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</si>
  <si>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</si>
  <si>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</si>
  <si>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</si>
  <si>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</si>
  <si>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</si>
  <si>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</si>
  <si>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</si>
  <si>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</si>
  <si>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</si>
  <si>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</si>
  <si>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</si>
  <si>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</si>
  <si>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</si>
  <si>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</si>
  <si>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COLCA SOLAR S.A.C.</t>
  </si>
  <si>
    <t>ENERGÍA EÓLICA S.A.</t>
  </si>
  <si>
    <t>GENERACIÓN ANDINA S.A.C.</t>
  </si>
  <si>
    <t>GENERADORA DE ENERGÍA DEL PERÚ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</si>
  <si>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</si>
  <si>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</si>
  <si>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</si>
  <si>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</si>
  <si>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</si>
  <si>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</si>
  <si>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</si>
  <si>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</si>
  <si>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</si>
  <si>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</si>
  <si>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</si>
  <si>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</si>
  <si>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</si>
  <si>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</si>
  <si>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</si>
  <si>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</si>
  <si>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</si>
  <si>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</si>
  <si>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</si>
  <si>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</si>
  <si>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</si>
  <si>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</si>
  <si>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</si>
  <si>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</si>
  <si>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</si>
  <si>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</si>
  <si>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</si>
  <si>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</si>
  <si>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</si>
  <si>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</si>
  <si>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</si>
  <si>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</si>
  <si>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</si>
  <si>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</si>
  <si>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</si>
  <si>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</si>
  <si>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</si>
  <si>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</si>
  <si>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</si>
  <si>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</si>
  <si>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</si>
  <si>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CHIMAY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</si>
  <si>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</si>
  <si>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</si>
  <si>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</si>
  <si>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</si>
  <si>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</si>
  <si>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</si>
  <si>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</si>
  <si>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</si>
  <si>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GALLITO CIEGO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</si>
  <si>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</si>
  <si>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</si>
  <si>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</si>
  <si>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</si>
  <si>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</si>
  <si>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</si>
  <si>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</si>
  <si>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</si>
  <si>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</si>
  <si>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</si>
  <si>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</si>
  <si>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</si>
  <si>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</si>
  <si>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</si>
  <si>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</si>
  <si>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</si>
  <si>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</si>
  <si>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</si>
  <si>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</si>
  <si>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</si>
  <si>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</si>
  <si>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</si>
  <si>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</si>
  <si>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</si>
  <si>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</si>
  <si>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</si>
  <si>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</si>
  <si>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</si>
  <si>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</si>
  <si>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</si>
  <si>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</si>
  <si>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</si>
  <si>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</si>
  <si>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</si>
  <si>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</si>
  <si>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</si>
  <si>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</si>
  <si>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</si>
  <si>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</si>
  <si>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</si>
  <si>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</si>
  <si>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</si>
  <si>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</si>
  <si>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</si>
  <si>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</si>
  <si>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</si>
  <si>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</si>
  <si>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</si>
  <si>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</si>
  <si>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</si>
  <si>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</si>
  <si>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</si>
  <si>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</si>
  <si>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</si>
  <si>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</si>
  <si>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</si>
  <si>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</si>
  <si>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</si>
  <si>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</si>
  <si>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</si>
  <si>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</si>
  <si>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</si>
  <si>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</si>
  <si>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</si>
  <si>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</si>
  <si>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</si>
  <si>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</si>
  <si>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</si>
  <si>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</si>
  <si>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</si>
  <si>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</si>
  <si>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</si>
  <si>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</si>
  <si>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</si>
  <si>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</si>
  <si>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</si>
  <si>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</si>
  <si>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</si>
  <si>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</si>
  <si>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</si>
  <si>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</si>
  <si>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</si>
  <si>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</si>
  <si>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</si>
  <si>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</si>
  <si>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</si>
  <si>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</si>
  <si>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</si>
  <si>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</si>
  <si>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</si>
  <si>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</si>
  <si>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</si>
  <si>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</si>
  <si>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</si>
  <si>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</si>
  <si>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</si>
  <si>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</si>
  <si>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</si>
  <si>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</si>
  <si>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</si>
  <si>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</si>
  <si>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</si>
  <si>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</si>
  <si>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</si>
  <si>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</si>
  <si>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</si>
  <si>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</si>
  <si>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</si>
  <si>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</si>
  <si>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</si>
  <si>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</si>
  <si>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</si>
  <si>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</si>
  <si>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</si>
  <si>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</si>
  <si>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</si>
  <si>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</si>
  <si>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</si>
  <si>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</si>
  <si>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</si>
  <si>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</si>
  <si>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</si>
  <si>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</si>
  <si>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</si>
  <si>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</si>
  <si>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</si>
  <si>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</si>
  <si>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</si>
  <si>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</si>
  <si>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</si>
  <si>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</si>
  <si>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</si>
  <si>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</si>
  <si>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</si>
  <si>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</si>
  <si>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</si>
  <si>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</si>
  <si>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</si>
  <si>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</si>
  <si>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</si>
  <si>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</si>
  <si>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</si>
  <si>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</si>
  <si>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</si>
  <si>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</si>
  <si>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</si>
  <si>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</si>
  <si>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</si>
  <si>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</si>
  <si>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</si>
  <si>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</si>
  <si>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</si>
  <si>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</si>
  <si>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</si>
  <si>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</si>
  <si>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</si>
  <si>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</si>
  <si>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</si>
  <si>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</si>
  <si>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</si>
  <si>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</si>
  <si>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</si>
  <si>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</si>
  <si>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</si>
  <si>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</si>
  <si>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</si>
  <si>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</si>
  <si>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</si>
  <si>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</si>
  <si>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</si>
  <si>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</si>
  <si>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</si>
  <si>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</si>
  <si>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24/07/2026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</si>
  <si>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</si>
  <si>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</si>
  <si>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</si>
  <si>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</si>
  <si>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</si>
  <si>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</si>
  <si>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</si>
  <si>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</si>
  <si>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</si>
  <si>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</si>
  <si>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</si>
  <si>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</si>
  <si>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</si>
  <si>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</si>
  <si>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</si>
  <si>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</si>
  <si>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</si>
  <si>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</si>
  <si>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</si>
  <si>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</si>
  <si>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</si>
  <si>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</si>
  <si>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</si>
  <si>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</si>
  <si>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</si>
  <si>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</si>
  <si>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</si>
  <si>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</si>
  <si>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</si>
  <si>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</si>
  <si>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</si>
  <si>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</si>
  <si>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</si>
  <si>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</si>
  <si>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</si>
  <si>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</si>
  <si>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</si>
  <si>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</si>
  <si>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</si>
  <si>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</si>
  <si>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</si>
  <si>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</si>
  <si>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</si>
  <si>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</si>
  <si>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</si>
  <si>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</si>
  <si>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</si>
  <si>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</si>
  <si>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</si>
  <si>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</si>
  <si>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</si>
  <si>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</si>
  <si>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</si>
  <si>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</si>
  <si>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</si>
  <si>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</si>
  <si>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</si>
  <si>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</si>
  <si>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</si>
  <si>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</si>
  <si>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</si>
  <si>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</si>
  <si>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</si>
  <si>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</si>
  <si>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</si>
  <si>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</si>
  <si>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</si>
  <si>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</si>
  <si>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</si>
  <si>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</si>
  <si>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</si>
  <si>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</si>
  <si>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</si>
  <si>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</si>
  <si>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</si>
  <si>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</si>
  <si>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</si>
  <si>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</si>
  <si>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</si>
  <si>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</si>
  <si>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</si>
  <si>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</si>
  <si>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</si>
  <si>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</si>
  <si>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</si>
  <si>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</si>
  <si>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</si>
  <si>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</si>
  <si>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</si>
  <si>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</si>
  <si>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</si>
  <si>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</si>
  <si>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</si>
  <si>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</si>
  <si>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</si>
  <si>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</si>
  <si>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</si>
  <si>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</si>
  <si>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</si>
  <si>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</si>
  <si>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</si>
  <si>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</si>
  <si>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</si>
  <si>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</si>
  <si>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</si>
  <si>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</si>
  <si>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</si>
  <si>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</si>
  <si>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</si>
  <si>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</si>
  <si>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</si>
  <si>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</si>
  <si>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</si>
  <si>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</si>
  <si>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</si>
  <si>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</si>
  <si>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</si>
  <si>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</si>
  <si>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</si>
  <si>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</si>
  <si>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</si>
  <si>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</si>
  <si>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</si>
  <si>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</si>
  <si>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</si>
  <si>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</si>
  <si>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</si>
  <si>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</si>
  <si>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</si>
  <si>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</si>
  <si>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</si>
  <si>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</si>
  <si>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QUITARACSA</t>
  </si>
  <si>
    <t>C.H. YUNCAN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</si>
  <si>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</si>
  <si>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</si>
  <si>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</si>
  <si>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</si>
  <si>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</si>
  <si>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</si>
  <si>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</si>
  <si>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</si>
  <si>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</si>
  <si>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</si>
  <si>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ARCATA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</si>
  <si>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</si>
  <si>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</si>
  <si>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</si>
  <si>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</si>
  <si>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</si>
  <si>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</si>
  <si>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CALLAHUANCA</t>
  </si>
  <si>
    <t>C.H. HER 1</t>
  </si>
  <si>
    <t>TOTAL MWh</t>
  </si>
  <si>
    <t>C.H. HUAMPANI</t>
  </si>
  <si>
    <t>%</t>
  </si>
  <si>
    <t>100.00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</si>
  <si>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</si>
  <si>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</si>
  <si>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</si>
  <si>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</si>
  <si>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</si>
  <si>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</si>
  <si>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</si>
  <si>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</si>
  <si>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</si>
  <si>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</si>
  <si>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</si>
  <si>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</si>
  <si>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</si>
  <si>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</si>
  <si>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</si>
  <si>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</si>
  <si>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</si>
  <si>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</si>
  <si>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</si>
  <si>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</si>
  <si>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</si>
  <si>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</si>
  <si>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</si>
  <si>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</si>
  <si>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</si>
  <si>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</si>
  <si>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</si>
  <si>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</si>
  <si>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</si>
  <si>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</si>
  <si>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</si>
  <si>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LAS PIZARRAS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</si>
  <si>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</si>
  <si>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</si>
  <si>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</si>
  <si>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</si>
  <si>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</si>
  <si>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</si>
  <si>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</si>
  <si>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</si>
  <si>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</si>
  <si>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</si>
  <si>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8 DE AGOSTO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</si>
  <si>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</si>
  <si>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</si>
  <si>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</si>
  <si>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</si>
  <si>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</si>
  <si>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</si>
  <si>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</si>
  <si>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</si>
  <si>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</si>
  <si>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</si>
  <si>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</si>
  <si>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</si>
  <si>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</si>
  <si>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</si>
  <si>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</si>
  <si>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</si>
  <si>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</si>
  <si>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</si>
  <si>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</si>
  <si>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</si>
  <si>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</si>
  <si>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</si>
  <si>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</si>
  <si>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</si>
  <si>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</si>
  <si>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</si>
  <si>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</si>
  <si>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</si>
  <si>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</si>
  <si>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</si>
  <si>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</si>
  <si>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</si>
  <si>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</si>
  <si>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</si>
  <si>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</si>
  <si>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</si>
  <si>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</si>
  <si>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</si>
  <si>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</si>
  <si>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</si>
  <si>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</si>
  <si>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</si>
  <si>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</si>
  <si>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</si>
  <si>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</si>
  <si>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</si>
  <si>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</si>
  <si>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</si>
  <si>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</si>
  <si>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</si>
  <si>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</si>
  <si>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</si>
  <si>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</si>
  <si>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</si>
  <si>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</si>
  <si>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</si>
  <si>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</si>
  <si>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</si>
  <si>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</si>
  <si>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</si>
  <si>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</si>
  <si>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</si>
  <si>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</si>
  <si>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</si>
  <si>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</si>
  <si>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</si>
  <si>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</si>
  <si>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</si>
  <si>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</si>
  <si>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</si>
  <si>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</si>
  <si>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</si>
  <si>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</si>
  <si>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</si>
  <si>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</si>
  <si>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</si>
  <si>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</si>
  <si>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</si>
  <si>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</si>
  <si>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</si>
  <si>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</si>
  <si>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</si>
  <si>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</si>
  <si>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</si>
  <si>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</si>
  <si>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</si>
  <si>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</si>
  <si>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</si>
  <si>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</si>
  <si>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</si>
  <si>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</si>
  <si>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</si>
  <si>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</si>
  <si>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</si>
  <si>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</si>
  <si>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</si>
  <si>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jueves, 23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</si>
  <si>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</si>
  <si>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</si>
  <si>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</si>
  <si>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</si>
  <si>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</si>
  <si>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</si>
  <si>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</si>
  <si>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</si>
  <si>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</si>
  <si>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</si>
  <si>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</si>
  <si>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</si>
  <si>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</si>
  <si>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</si>
  <si>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</si>
  <si>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</si>
  <si>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</si>
  <si>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</si>
  <si>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</si>
  <si>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</si>
  <si>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</si>
  <si>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</si>
  <si>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</si>
  <si>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</si>
  <si>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</si>
  <si>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</si>
  <si>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</si>
  <si>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</si>
  <si>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</si>
  <si>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</si>
  <si>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</si>
  <si>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</si>
  <si>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</si>
  <si>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</si>
  <si>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</si>
  <si>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</si>
  <si>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</si>
  <si>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</si>
  <si>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</si>
  <si>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</si>
  <si>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C.T. RF PLANTA ILO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</si>
  <si>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</si>
  <si>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</si>
  <si>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</si>
  <si>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</si>
  <si>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</si>
  <si>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</si>
  <si>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</si>
  <si>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</si>
  <si>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</si>
  <si>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</si>
  <si>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</si>
  <si>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</si>
  <si>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</si>
  <si>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</si>
  <si>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</si>
  <si>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</si>
  <si>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C.H. CARHUAQUERO IV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</si>
  <si>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</si>
  <si>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</si>
  <si>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</si>
  <si>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</si>
  <si>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</si>
  <si>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</si>
  <si>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</si>
  <si>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</si>
  <si>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</si>
  <si>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</si>
  <si>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</si>
  <si>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</si>
  <si>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</si>
  <si>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</si>
  <si>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</si>
  <si>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</si>
  <si>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</si>
  <si>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</si>
  <si>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</si>
  <si>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</si>
  <si>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</si>
  <si>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</si>
  <si>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</si>
  <si>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</si>
  <si>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</si>
  <si>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</si>
  <si>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</si>
  <si>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</si>
  <si>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</si>
  <si>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</si>
  <si>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</si>
  <si>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</si>
  <si>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</si>
  <si>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</si>
  <si>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</si>
  <si>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</si>
  <si>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</si>
  <si>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</si>
  <si>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</si>
  <si>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</si>
  <si>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</si>
  <si>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</si>
  <si>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</si>
  <si>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</si>
  <si>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</si>
  <si>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</si>
  <si>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</si>
  <si>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</si>
  <si>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</si>
  <si>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</si>
  <si>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</si>
  <si>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</si>
  <si>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</si>
  <si>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</si>
  <si>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</si>
  <si>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</si>
  <si>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</si>
  <si>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</si>
  <si>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</si>
  <si>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</si>
  <si>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</si>
  <si>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</si>
  <si>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</si>
  <si>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</si>
  <si>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</si>
  <si>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</si>
  <si>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</si>
  <si>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</si>
  <si>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</si>
  <si>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</si>
  <si>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23/07/2026 00:00:00</t>
  </si>
  <si>
    <t>24/07/2026 00:00:00</t>
  </si>
  <si>
    <t>POR COGENERACION</t>
  </si>
  <si>
    <t>...</t>
  </si>
  <si>
    <t>MAPLE- BAGAZO</t>
  </si>
  <si>
    <t>SAN_JACINTO - BAGAZO</t>
  </si>
  <si>
    <t>AGROLMOS TV1 &amp; TV2 - BAGAZO</t>
  </si>
  <si>
    <t>CANA BRAVA TV1 &amp; TV2 - BAGAZO</t>
  </si>
  <si>
    <t>23/07/2026 22:24:00</t>
  </si>
  <si>
    <t>G-1</t>
  </si>
  <si>
    <t>CANA BRAVA TV1 - BAGAZO</t>
  </si>
  <si>
    <t>CASA GRANDE TV3 - BAGAZO</t>
  </si>
  <si>
    <t>23/07/2026 13:57:21</t>
  </si>
  <si>
    <t>23/07/2026 14:00:35</t>
  </si>
  <si>
    <t>INDEPENDENCIA GAS</t>
  </si>
  <si>
    <t>POR POTENCIA O ENERGIA</t>
  </si>
  <si>
    <t>MALACAS1 TG6 - GAS</t>
  </si>
  <si>
    <t>MALACAS2 TG4 - GAS</t>
  </si>
  <si>
    <t>23/07/2026 18:31:00</t>
  </si>
  <si>
    <t>23/07/2026 23:25:00</t>
  </si>
  <si>
    <t>23/07/2026 18:12:00</t>
  </si>
  <si>
    <t>23/07/2026 23:18:00</t>
  </si>
  <si>
    <t>CHILCA1 CCOMB TG1 &amp; TG2 &amp; TG3 - GAS</t>
  </si>
  <si>
    <t>CHILCA2 CCOMB TG41 - GAS</t>
  </si>
  <si>
    <t>Operó a mínimo técnico por menor disponibilidad de gas.
A las 06:36 h, S/C generar a máxima.</t>
  </si>
  <si>
    <t>FENIX CCOMB GT11 &amp; GT12 - GAS</t>
  </si>
  <si>
    <t>KALLPA CCOMB TG1 &amp; TG2 &amp; TG3 - GAS</t>
  </si>
  <si>
    <t>LAS FLORES CCOMB TG1 - GAS</t>
  </si>
  <si>
    <t>23/07/2026 00:27:00</t>
  </si>
  <si>
    <t>A MINIMA CARGA</t>
  </si>
  <si>
    <t>LAS FLORES TG1 - GAS</t>
  </si>
  <si>
    <t>23/07/2026 00:44:00</t>
  </si>
  <si>
    <t>23/07/2026 00:29:00</t>
  </si>
  <si>
    <t>STA ROSA WEST TG7 - GAS CON H2O</t>
  </si>
  <si>
    <t>STA ROSA UTI5 - GAS</t>
  </si>
  <si>
    <t>23/07/2026 01:53:00</t>
  </si>
  <si>
    <t>23/07/2026 01:45:00</t>
  </si>
  <si>
    <t>UTI6</t>
  </si>
  <si>
    <t>STA ROSA UTI6 - GAS</t>
  </si>
  <si>
    <t>23/07/2026 12:02:00</t>
  </si>
  <si>
    <t>23/07/2026 11:58:00</t>
  </si>
  <si>
    <t>23/07/2026 12:23:00</t>
  </si>
  <si>
    <t>STA ROSA TG8 - GAS</t>
  </si>
  <si>
    <t>VENTANILLA CCOMB TG3 &amp; TG4 - GAS F.DIRECTO</t>
  </si>
  <si>
    <t>HUAYCOLORO - BIOGAS</t>
  </si>
  <si>
    <t>23/07/2026 13:00:00</t>
  </si>
  <si>
    <t>LA GRINGA V - BIOGAS</t>
  </si>
  <si>
    <t>DONA CATALINA  - BIOGAS</t>
  </si>
  <si>
    <t>CALLAO - BIOGAS</t>
  </si>
  <si>
    <t>RF ETEN TG1 - D2</t>
  </si>
  <si>
    <t>23/07/2026 11:22:00</t>
  </si>
  <si>
    <t>23/07/2026 13:59:00</t>
  </si>
  <si>
    <t>23/07/2026 11:02:00</t>
  </si>
  <si>
    <t>23/07/2026 13:55:00</t>
  </si>
  <si>
    <t>POR SEGURIDAD</t>
  </si>
  <si>
    <t>SEGURIDAD(R. POR PRUEBAS)</t>
  </si>
  <si>
    <t>A las 11:02h, S/C generar a mínima.</t>
  </si>
  <si>
    <t>PTO BRAVO TG1 - D2</t>
  </si>
  <si>
    <t>23/07/2026 20:38:00</t>
  </si>
  <si>
    <t>23/07/2026 22:46:00</t>
  </si>
  <si>
    <t>23/07/2026 20:12:00</t>
  </si>
  <si>
    <t>23/07/2026 23:30:00</t>
  </si>
  <si>
    <t>POR PRUEBAS</t>
  </si>
  <si>
    <t>REQ. PROPIO</t>
  </si>
  <si>
    <t>OLLEROS CCOMB TG1 - GAS</t>
  </si>
  <si>
    <t>AGUAYTIA TG2 - GAS</t>
  </si>
  <si>
    <t>23/07/2026 11:17:00</t>
  </si>
  <si>
    <t>23/07/2026 22:51:00</t>
  </si>
  <si>
    <t>23/07/2026 10:57:00</t>
  </si>
  <si>
    <t>23/07/2026 22:32:00</t>
  </si>
  <si>
    <t>Hora Inicio y Fin de Indisponibilidades de las Unidades de Generación SEIN</t>
  </si>
  <si>
    <t>Revisión del relé de protección de la unidad por salida intempestiva</t>
  </si>
  <si>
    <t>Extración de muestras de aceite del cojinete inferior (LA) de la CH. Renovandes H1 para su análisis.</t>
  </si>
  <si>
    <t>CARGA DE LÓGICAS DE CONTROL SSAA COMUNES UG1, UG2</t>
  </si>
  <si>
    <t>MANTENIMINETO EQUIPOS AUXILIARES, UNIDAD DE POTENCIA HIDRAULICA, TABLEROS DE CONTROL Y PROTRCCIÓN UG2.</t>
  </si>
  <si>
    <t>Mantenimiento correctivo del sistema hidráulico del regulador de velocidad e inyectores</t>
  </si>
  <si>
    <t>REVISIÓN DE COJINETE 1 DEL GENERADOR LADO ACOPLE POR ALTA TEMPERATURA.</t>
  </si>
  <si>
    <t>MANTO (OVERHAUL) DE TURBINA, CAMBIO DE ÁLABES, MTO A DISTRIBUIDOR, MANTO A ROTULAS, MANTO DE BARRAS 10KV, MANTO BARRA SSAA 380V (TAC4), MANTO TABLERO DISTRIBUCION TCC4, MANTO TABLEROS DE PROTECC Y CONTROL (TPU5/TCU5/TPTU5), SERVICIO PRUEBA INTEGRAL DE PROT. ELECTRICAS DE LA UNIDAD, INSPECCION EQUIPOS</t>
  </si>
  <si>
    <t>EJECUTADO</t>
  </si>
  <si>
    <t>Jueves 23 de Julio del 2026 / SEM N° 29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</si>
  <si>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</si>
  <si>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</si>
  <si>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</si>
  <si>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</si>
  <si>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</si>
  <si>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</si>
  <si>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</si>
  <si>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</si>
  <si>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</si>
  <si>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</si>
  <si>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</si>
  <si>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</si>
  <si>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</si>
  <si>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</si>
  <si>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</si>
  <si>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</si>
  <si>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</si>
  <si>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</si>
  <si>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</si>
  <si>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</si>
  <si>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</si>
  <si>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</si>
  <si>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</si>
  <si>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</si>
  <si>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</si>
  <si>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</si>
  <si>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</si>
  <si>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</si>
  <si>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</si>
  <si>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</si>
  <si>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</si>
  <si>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</si>
  <si>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</si>
  <si>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</si>
  <si>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</si>
  <si>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</si>
  <si>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</si>
  <si>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</si>
  <si>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</si>
  <si>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</si>
  <si>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</si>
  <si>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</si>
  <si>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</si>
  <si>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</si>
  <si>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</si>
  <si>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</si>
  <si>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</si>
  <si>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</si>
  <si>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</si>
  <si>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</si>
  <si>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</si>
  <si>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</si>
  <si>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</si>
  <si>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</si>
  <si>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</si>
  <si>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</si>
  <si>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</si>
  <si>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</si>
  <si>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</si>
  <si>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</si>
  <si>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</si>
  <si>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</si>
  <si>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</si>
  <si>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</si>
  <si>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</si>
  <si>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</si>
  <si>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</si>
  <si>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</si>
  <si>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</si>
  <si>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</si>
  <si>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</si>
  <si>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</si>
  <si>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</si>
  <si>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</si>
  <si>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</si>
  <si>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</si>
  <si>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</si>
  <si>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</si>
  <si>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</si>
  <si>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</si>
  <si>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</si>
  <si>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</si>
  <si>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</si>
  <si>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</si>
  <si>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</si>
  <si>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</si>
  <si>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</si>
  <si>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</si>
  <si>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</si>
  <si>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</si>
  <si>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</si>
  <si>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</si>
  <si>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</si>
  <si>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</si>
  <si>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</si>
  <si>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</si>
  <si>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</si>
  <si>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</si>
  <si>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</si>
  <si>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</si>
  <si>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</si>
  <si>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</si>
  <si>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</si>
  <si>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</si>
  <si>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</si>
  <si>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</si>
  <si>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</si>
  <si>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</si>
  <si>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</si>
  <si>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</si>
  <si>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</si>
  <si>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</si>
  <si>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</si>
  <si>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</si>
  <si>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</si>
  <si>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</si>
  <si>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</si>
  <si>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9642958.57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</si>
  <si>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</si>
  <si>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</si>
  <si>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</si>
  <si>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</si>
  <si>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</si>
  <si>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</si>
  <si>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</si>
  <si>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</si>
  <si>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</si>
  <si>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</si>
  <si>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</si>
  <si>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</si>
  <si>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</si>
  <si>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</si>
  <si>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</si>
  <si>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</si>
  <si>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</si>
  <si>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</si>
  <si>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</si>
  <si>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</si>
  <si>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</si>
  <si>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</si>
  <si>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</si>
  <si>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</si>
  <si>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</si>
  <si>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</si>
  <si>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</si>
  <si>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</si>
  <si>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</si>
  <si>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</si>
  <si>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</si>
  <si>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</si>
  <si>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</si>
  <si>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</si>
  <si>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</si>
  <si>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</si>
  <si>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</si>
  <si>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</si>
  <si>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</si>
  <si>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</si>
  <si>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</si>
  <si>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</si>
  <si>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</si>
  <si>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</si>
  <si>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</si>
  <si>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</si>
  <si>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</si>
  <si>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</si>
  <si>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</si>
  <si>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</si>
  <si>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</si>
  <si>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</si>
  <si>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</si>
  <si>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</si>
  <si>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</si>
  <si>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</si>
  <si>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</si>
  <si>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</si>
  <si>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</si>
  <si>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</si>
  <si>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</si>
  <si>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</si>
  <si>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</si>
  <si>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</si>
  <si>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</si>
  <si>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</si>
  <si>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</si>
  <si>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</si>
  <si>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</si>
  <si>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</si>
  <si>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</si>
  <si>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</si>
  <si>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</si>
  <si>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</si>
  <si>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</si>
  <si>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</si>
  <si>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</si>
  <si>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</si>
  <si>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</si>
  <si>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</si>
  <si>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</si>
  <si>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</si>
  <si>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</si>
  <si>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</si>
  <si>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</si>
  <si>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</si>
  <si>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</si>
  <si>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</si>
  <si>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</si>
  <si>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</si>
  <si>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</si>
  <si>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</si>
  <si>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</si>
  <si>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</si>
  <si>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</si>
  <si>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</si>
  <si>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</si>
  <si>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</si>
  <si>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</si>
  <si>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</si>
  <si>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</si>
  <si>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</si>
  <si>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</si>
  <si>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</si>
  <si>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</si>
  <si>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</si>
  <si>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</si>
  <si>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</si>
  <si>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</si>
  <si>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</si>
  <si>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</si>
  <si>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</si>
  <si>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</si>
  <si>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</si>
  <si>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</si>
  <si>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</si>
  <si>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</si>
  <si>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</si>
  <si>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</si>
  <si>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</si>
  <si>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</si>
  <si>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</si>
  <si>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</si>
  <si>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</si>
  <si>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</si>
  <si>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</si>
  <si>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</si>
  <si>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</si>
  <si>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16:39:59</t>
  </si>
  <si>
    <t>16:40:00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</si>
  <si>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</si>
  <si>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</si>
  <si>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</si>
  <si>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</si>
  <si>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</si>
  <si>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</si>
  <si>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</si>
  <si>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</si>
  <si>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</si>
  <si>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</si>
  <si>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</si>
  <si>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</si>
  <si>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</si>
  <si>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</si>
  <si>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</si>
  <si>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</si>
  <si>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</si>
  <si>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Disminución  por variación de temperatura</t>
  </si>
  <si>
    <t>Consumo de combustible Diesel por generación de la unidad GT-1 a solicitud de COES.</t>
  </si>
  <si>
    <t>Arranque de TG1 por despacho</t>
  </si>
  <si>
    <t>Reporte de Consumo de Combustibles</t>
  </si>
  <si>
    <t>CONSUMO DE COMBUSTIBLES - LÍQUIDO, SÓLIDO, GASEOSO</t>
  </si>
  <si>
    <t>MEDIDOR</t>
  </si>
  <si>
    <t>23/Jul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</si>
  <si>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</si>
  <si>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</si>
  <si>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</si>
  <si>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</si>
  <si>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</si>
  <si>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</si>
  <si>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</si>
  <si>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</si>
  <si>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</si>
  <si>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</si>
  <si>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</si>
  <si>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</si>
  <si>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</si>
  <si>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</si>
  <si>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</si>
  <si>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</si>
  <si>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</si>
  <si>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</si>
  <si>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</si>
  <si>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</si>
  <si>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</si>
  <si>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</si>
  <si>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</si>
  <si>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</si>
  <si>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</si>
  <si>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</si>
  <si>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</si>
  <si>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</si>
  <si>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</si>
  <si>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</si>
  <si>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</si>
  <si>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</si>
  <si>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</si>
  <si>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</si>
  <si>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</si>
  <si>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</si>
  <si>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</si>
  <si>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</si>
  <si>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</si>
  <si>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</si>
  <si>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</si>
  <si>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</si>
  <si>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</si>
  <si>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</si>
  <si>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</si>
  <si>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</si>
  <si>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</si>
  <si>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</si>
  <si>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</si>
  <si>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</si>
  <si>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</si>
  <si>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</si>
  <si>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</si>
  <si>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</si>
  <si>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</si>
  <si>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</si>
  <si>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</si>
  <si>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</si>
  <si>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</si>
  <si>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</si>
  <si>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</si>
  <si>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</si>
  <si>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</si>
  <si>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</si>
  <si>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</si>
  <si>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</si>
  <si>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</si>
  <si>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</si>
  <si>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</si>
  <si>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</si>
  <si>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</si>
  <si>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</si>
  <si>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</si>
  <si>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</si>
  <si>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</si>
  <si>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23/07/2026 02:00</t>
  </si>
  <si>
    <t>23/07/2026 03:00</t>
  </si>
  <si>
    <t>23/07/2026 04:00</t>
  </si>
  <si>
    <t>23/07/2026 09:00</t>
  </si>
  <si>
    <t>23/07/2026 10:00</t>
  </si>
  <si>
    <t>23/07/2026 11:00</t>
  </si>
  <si>
    <t>23/07/2026 13:00</t>
  </si>
  <si>
    <t>23/07/2026 19:00</t>
  </si>
  <si>
    <t>23/07/2026 20:00</t>
  </si>
  <si>
    <t>23/07/2026 21:00</t>
  </si>
  <si>
    <t>23/07/2026 22:00</t>
  </si>
  <si>
    <t>23/07/2026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</si>
  <si>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</si>
  <si>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</si>
  <si>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</si>
  <si>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</si>
  <si>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</si>
  <si>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</si>
  <si>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24/07/2026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</si>
  <si>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</si>
  <si>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</si>
  <si>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</si>
  <si>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</si>
  <si>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</si>
  <si>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</si>
  <si>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</si>
  <si>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</si>
  <si>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</si>
  <si>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</si>
  <si>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</si>
  <si>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</si>
  <si>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</si>
  <si>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</si>
  <si>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</si>
  <si>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</si>
  <si>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</si>
  <si>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</si>
  <si>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</si>
  <si>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</si>
  <si>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</si>
  <si>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</si>
  <si>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</si>
  <si>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</si>
  <si>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</si>
  <si>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</si>
  <si>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</si>
  <si>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</si>
  <si>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</si>
  <si>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</si>
  <si>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</si>
  <si>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</si>
  <si>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</si>
  <si>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</si>
  <si>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</si>
  <si>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</si>
  <si>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</si>
  <si>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</si>
  <si>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</si>
  <si>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</si>
  <si>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</si>
  <si>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</si>
  <si>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</si>
  <si>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</si>
  <si>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</si>
  <si>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</si>
  <si>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</si>
  <si>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</si>
  <si>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</si>
  <si>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</si>
  <si>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</si>
  <si>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</si>
  <si>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</si>
  <si>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</si>
  <si>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</si>
  <si>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</si>
  <si>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</si>
  <si>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</si>
  <si>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</si>
  <si>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</si>
  <si>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</si>
  <si>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</si>
  <si>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</si>
  <si>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</si>
  <si>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</si>
  <si>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</si>
  <si>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</si>
  <si>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</si>
  <si>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</si>
  <si>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</si>
  <si>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</si>
  <si>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</si>
  <si>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</si>
  <si>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</si>
  <si>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</si>
  <si>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</si>
  <si>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</si>
  <si>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</si>
  <si>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</si>
  <si>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</si>
  <si>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</si>
  <si>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</si>
  <si>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</si>
  <si>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</si>
  <si>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</si>
  <si>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</si>
  <si>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</si>
  <si>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</si>
  <si>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</si>
  <si>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</si>
  <si>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</si>
  <si>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</si>
  <si>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</si>
  <si>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</si>
  <si>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</si>
  <si>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</si>
  <si>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</si>
  <si>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</si>
  <si>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</si>
  <si>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</si>
  <si>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</si>
  <si>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</si>
  <si>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</si>
  <si>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</si>
  <si>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</si>
  <si>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</si>
  <si>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</si>
  <si>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</si>
  <si>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</si>
  <si>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</si>
  <si>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</si>
  <si>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</si>
  <si>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</si>
  <si>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</si>
  <si>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</si>
  <si>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</si>
  <si>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</si>
  <si>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</si>
  <si>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</si>
  <si>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</si>
  <si>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</si>
  <si>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</si>
  <si>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</si>
  <si>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</si>
  <si>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</si>
  <si>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</si>
  <si>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</si>
  <si>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</si>
  <si>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</si>
  <si>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</si>
  <si>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</si>
  <si>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</si>
  <si>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</si>
  <si>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</si>
  <si>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</si>
  <si>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</si>
  <si>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</si>
  <si>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</si>
  <si>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</si>
  <si>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</si>
  <si>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</si>
  <si>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</si>
  <si>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</si>
  <si>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</si>
  <si>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</si>
  <si>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</si>
  <si>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</si>
  <si>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</si>
  <si>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</si>
  <si>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</si>
  <si>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</si>
  <si>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</si>
  <si>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</si>
  <si>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</si>
  <si>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</si>
  <si>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</si>
  <si>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</si>
  <si>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</si>
  <si>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</si>
  <si>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</si>
  <si>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</si>
  <si>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</si>
  <si>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</si>
  <si>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</si>
  <si>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</si>
  <si>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</si>
  <si>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</si>
  <si>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</si>
  <si>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</si>
  <si>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</si>
  <si>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</si>
  <si>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</si>
  <si>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</si>
  <si>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</si>
  <si>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</si>
  <si>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</si>
  <si>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</si>
  <si>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</si>
  <si>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</si>
  <si>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</si>
  <si>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</si>
  <si>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</si>
  <si>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</si>
  <si>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</si>
  <si>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</si>
  <si>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</si>
  <si>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</si>
  <si>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</si>
  <si>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</si>
  <si>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</si>
  <si>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</si>
  <si>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</si>
  <si>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</si>
  <si>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</si>
  <si>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</si>
  <si>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</si>
  <si>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</si>
  <si>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</si>
  <si>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</si>
  <si>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</si>
  <si>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</si>
  <si>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</si>
  <si>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</si>
  <si>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</si>
  <si>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</si>
  <si>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</si>
  <si>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</si>
  <si>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</si>
  <si>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</si>
  <si>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</si>
  <si>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</si>
  <si>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</si>
  <si>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</si>
  <si>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</si>
  <si>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</si>
  <si>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L-1106</t>
  </si>
  <si>
    <t>L-1107</t>
  </si>
  <si>
    <t>L-2232</t>
  </si>
  <si>
    <t>L-2233</t>
  </si>
  <si>
    <t>AT11-211</t>
  </si>
  <si>
    <t>AT30-211</t>
  </si>
  <si>
    <t>L-5006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</si>
  <si>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</si>
  <si>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</si>
  <si>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</si>
  <si>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</si>
  <si>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</si>
  <si>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</si>
  <si>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</si>
  <si>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</si>
  <si>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</si>
  <si>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</si>
  <si>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</si>
  <si>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</si>
  <si>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</si>
  <si>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</si>
  <si>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</si>
  <si>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</si>
  <si>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</si>
  <si>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</si>
  <si>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</si>
  <si>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</si>
  <si>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</si>
  <si>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</si>
  <si>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</si>
  <si>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</si>
  <si>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</si>
  <si>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</si>
  <si>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</si>
  <si>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</si>
  <si>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</si>
  <si>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</si>
  <si>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</si>
  <si>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</si>
  <si>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</si>
  <si>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</si>
  <si>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</si>
  <si>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</si>
  <si>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</si>
  <si>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</si>
  <si>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</si>
  <si>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</si>
  <si>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</si>
  <si>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</si>
  <si>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</si>
  <si>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</si>
  <si>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</si>
  <si>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</si>
  <si>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</si>
  <si>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</si>
  <si>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</si>
  <si>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</si>
  <si>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</si>
  <si>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</si>
  <si>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</si>
  <si>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</si>
  <si>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</si>
  <si>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</si>
  <si>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</si>
  <si>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</si>
  <si>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</si>
  <si>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</si>
  <si>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</si>
  <si>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</si>
  <si>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</si>
  <si>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</si>
  <si>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</si>
  <si>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</si>
  <si>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</si>
  <si>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</si>
  <si>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</si>
  <si>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</si>
  <si>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</si>
  <si>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</si>
  <si>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</si>
  <si>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</si>
  <si>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</si>
  <si>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</si>
  <si>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</si>
  <si>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</si>
  <si>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</si>
  <si>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</si>
  <si>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</si>
  <si>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</si>
  <si>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</si>
  <si>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</si>
  <si>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</si>
  <si>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</si>
  <si>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</si>
  <si>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</si>
  <si>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</si>
  <si>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</si>
  <si>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</si>
  <si>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</si>
  <si>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</si>
  <si>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</si>
  <si>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</si>
  <si>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</si>
  <si>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</si>
  <si>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</si>
  <si>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</si>
  <si>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</si>
  <si>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</si>
  <si>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</si>
  <si>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</si>
  <si>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</si>
  <si>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</si>
  <si>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</si>
  <si>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</si>
  <si>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</si>
  <si>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</si>
  <si>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</si>
  <si>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</si>
  <si>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</si>
  <si>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</si>
  <si>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</si>
  <si>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</si>
  <si>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</si>
  <si>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</si>
  <si>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</si>
  <si>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</si>
  <si>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</si>
  <si>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</si>
  <si>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</si>
  <si>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</si>
  <si>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</si>
  <si>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</si>
  <si>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</si>
  <si>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</si>
  <si>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</si>
  <si>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</si>
  <si>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</si>
  <si>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</si>
  <si>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</si>
  <si>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</si>
  <si>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</si>
  <si>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</si>
  <si>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</si>
  <si>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</si>
  <si>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</si>
  <si>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</si>
  <si>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</si>
  <si>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</si>
  <si>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</si>
  <si>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</si>
  <si>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</si>
  <si>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</si>
  <si>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</si>
  <si>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</si>
  <si>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</si>
  <si>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</si>
  <si>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</si>
  <si>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</si>
  <si>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</si>
  <si>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</si>
  <si>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</si>
  <si>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</si>
  <si>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</si>
  <si>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</si>
  <si>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</si>
  <si>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</si>
  <si>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</si>
  <si>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</si>
  <si>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</si>
  <si>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</si>
  <si>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</si>
  <si>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</si>
  <si>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</si>
  <si>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</si>
  <si>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</si>
  <si>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</si>
  <si>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</si>
  <si>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</si>
  <si>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</si>
  <si>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</si>
  <si>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</si>
  <si>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</si>
  <si>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</si>
  <si>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</si>
  <si>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</si>
  <si>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</si>
  <si>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</si>
  <si>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</si>
  <si>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</si>
  <si>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</si>
  <si>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</si>
  <si>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</si>
  <si>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</si>
  <si>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</si>
  <si>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PLUZ ENERGÍA PERÚ S.A.A.</t>
  </si>
  <si>
    <t>ENEL PERU S.A.C.</t>
  </si>
  <si>
    <t>INMOBILIARIA KANPU S.A.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</si>
  <si>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</si>
  <si>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</si>
  <si>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</si>
  <si>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</si>
  <si>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</si>
  <si>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</si>
  <si>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</si>
  <si>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</si>
  <si>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</si>
  <si>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</si>
  <si>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</si>
  <si>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</si>
  <si>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</si>
  <si>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</si>
  <si>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</si>
  <si>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</si>
  <si>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</si>
  <si>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</si>
  <si>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</si>
  <si>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</si>
  <si>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</si>
  <si>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</si>
  <si>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</si>
  <si>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</si>
  <si>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</si>
  <si>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</si>
  <si>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</si>
  <si>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</si>
  <si>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</si>
  <si>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</si>
  <si>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</si>
  <si>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</si>
  <si>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</si>
  <si>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</si>
  <si>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</si>
  <si>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</si>
  <si>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</si>
  <si>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</si>
  <si>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</si>
  <si>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</si>
  <si>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</si>
  <si>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</si>
  <si>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</si>
  <si>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</si>
  <si>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</si>
  <si>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</si>
  <si>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</si>
  <si>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</si>
  <si>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</si>
  <si>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</si>
  <si>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</si>
  <si>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</si>
  <si>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</si>
  <si>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</si>
  <si>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</si>
  <si>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</si>
  <si>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</si>
  <si>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</si>
  <si>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</si>
  <si>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</si>
  <si>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</si>
  <si>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</si>
  <si>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</si>
  <si>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</si>
  <si>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</si>
  <si>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</si>
  <si>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</si>
  <si>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</si>
  <si>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</si>
  <si>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</si>
  <si>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</si>
  <si>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</si>
  <si>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</si>
  <si>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</si>
  <si>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</si>
  <si>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</si>
  <si>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</si>
  <si>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</si>
  <si>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23/07/2026 00:32:00</t>
  </si>
  <si>
    <t>23/07/2026 16:58:00</t>
  </si>
  <si>
    <t>Por regulación de tensión en la SE Paragsha 2.</t>
  </si>
  <si>
    <t>23/07/2026 08:25:00</t>
  </si>
  <si>
    <t>23/07/2026 15:02:00</t>
  </si>
  <si>
    <t>23/07/2026 17:31:00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</si>
  <si>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</si>
  <si>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</si>
  <si>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</si>
  <si>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</si>
  <si>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</si>
  <si>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</si>
  <si>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</si>
  <si>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</si>
  <si>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</si>
  <si>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</si>
  <si>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</si>
  <si>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</si>
  <si>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</si>
  <si>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</si>
  <si>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</si>
  <si>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</si>
  <si>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</si>
  <si>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</si>
  <si>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</si>
  <si>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07:21:43
</t>
  </si>
  <si>
    <t xml:space="preserve">59.830 
</t>
  </si>
  <si>
    <t xml:space="preserve">11:33:27
</t>
  </si>
  <si>
    <t xml:space="preserve">60.211 
</t>
  </si>
  <si>
    <t>DATACENTERCOES</t>
  </si>
  <si>
    <t xml:space="preserve">59.829 
</t>
  </si>
  <si>
    <t>PUCALLPA ISA</t>
  </si>
  <si>
    <t xml:space="preserve">60.210 
</t>
  </si>
  <si>
    <t>RIOJA</t>
  </si>
  <si>
    <t xml:space="preserve">59.831 
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</si>
  <si>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</si>
  <si>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</si>
  <si>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</si>
  <si>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</si>
  <si>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</si>
  <si>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</si>
  <si>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</si>
  <si>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</si>
  <si>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</si>
  <si>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</si>
  <si>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</si>
  <si>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</si>
  <si>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</si>
  <si>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</si>
  <si>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</si>
  <si>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</si>
  <si>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</si>
  <si>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</si>
  <si>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</si>
  <si>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</si>
  <si>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</si>
  <si>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9642959 y resultó S/. 5007575 (34.18% ) menor que el correspondiente al jueves de la semana pasada.</t>
  </si>
  <si>
    <t>Fecha</t>
  </si>
  <si>
    <t>Costo Total Ejecutado</t>
  </si>
  <si>
    <t>Costo Total Programado</t>
  </si>
  <si>
    <t>JUE 16</t>
  </si>
  <si>
    <t>VIE 17</t>
  </si>
  <si>
    <t>SAB 18</t>
  </si>
  <si>
    <t>DOM 19</t>
  </si>
  <si>
    <t>LUN 20</t>
  </si>
  <si>
    <t>MAR 21</t>
  </si>
  <si>
    <t>MIE 22</t>
  </si>
  <si>
    <t>JUE 23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</si>
  <si>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</si>
  <si>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</si>
  <si>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</si>
  <si>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</si>
  <si>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</si>
  <si>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</si>
  <si>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Operó la TG1 de la C.T. Eten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</si>
  <si>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</si>
  <si>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</si>
  <si>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</si>
  <si>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</si>
  <si>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</si>
  <si>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</si>
  <si>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</si>
  <si>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</si>
  <si>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</si>
  <si>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</si>
  <si>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</si>
  <si>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</si>
  <si>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</si>
  <si>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</si>
  <si>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</si>
  <si>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</si>
  <si>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</si>
  <si>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</si>
  <si>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</si>
  <si>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</si>
  <si>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</si>
  <si>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</si>
  <si>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</si>
  <si>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</si>
  <si>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</si>
  <si>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</si>
  <si>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</si>
  <si>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</si>
  <si>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</si>
  <si>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</si>
  <si>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</si>
  <si>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</si>
  <si>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</si>
  <si>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</si>
  <si>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</si>
  <si>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</si>
  <si>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</si>
  <si>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</si>
  <si>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</si>
  <si>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</si>
  <si>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</si>
  <si>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</si>
  <si>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</si>
  <si>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</si>
  <si>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</si>
  <si>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</si>
  <si>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</si>
  <si>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</si>
  <si>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</si>
  <si>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</si>
  <si>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</si>
  <si>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</si>
  <si>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</si>
  <si>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</si>
  <si>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</si>
  <si>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</si>
  <si>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</si>
  <si>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</si>
  <si>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</si>
  <si>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</si>
  <si>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</si>
  <si>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</si>
  <si>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</si>
  <si>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</si>
  <si>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</si>
  <si>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</si>
  <si>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</si>
  <si>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</si>
  <si>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</si>
  <si>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</si>
  <si>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</si>
  <si>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</si>
  <si>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</si>
  <si>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</si>
  <si>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</si>
  <si>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</si>
  <si>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</si>
  <si>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</si>
  <si>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</si>
  <si>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</si>
  <si>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</si>
  <si>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</si>
  <si>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</si>
  <si>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</si>
  <si>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</si>
  <si>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</si>
  <si>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</si>
  <si>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</si>
  <si>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</si>
  <si>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</si>
  <si>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</si>
  <si>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</si>
  <si>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</si>
  <si>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</si>
  <si>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</si>
  <si>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</si>
  <si>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</si>
  <si>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</si>
  <si>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</si>
  <si>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</si>
  <si>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</si>
  <si>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</si>
  <si>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</si>
  <si>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</si>
  <si>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</si>
  <si>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</si>
  <si>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</si>
  <si>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</si>
  <si>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</si>
  <si>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</si>
  <si>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</si>
  <si>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</si>
  <si>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</si>
  <si>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</si>
  <si>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</si>
  <si>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</si>
  <si>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</si>
  <si>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</si>
  <si>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</si>
  <si>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</si>
  <si>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</si>
  <si>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</si>
  <si>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</si>
  <si>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</si>
  <si>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</si>
  <si>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</si>
  <si>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</si>
  <si>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</si>
  <si>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</si>
  <si>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</si>
  <si>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</si>
  <si>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</si>
  <si>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</si>
  <si>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</si>
  <si>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</si>
  <si>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</si>
  <si>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</si>
  <si>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</si>
  <si>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</si>
  <si>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</si>
  <si>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</si>
  <si>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</si>
  <si>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</si>
  <si>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</si>
  <si>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</si>
  <si>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</si>
  <si>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</si>
  <si>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</si>
  <si>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</si>
  <si>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</si>
  <si>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</si>
  <si>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</si>
  <si>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</si>
  <si>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</si>
  <si>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</si>
  <si>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</si>
  <si>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</si>
  <si>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</si>
  <si>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</si>
  <si>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</si>
  <si>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</si>
  <si>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</si>
  <si>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</si>
  <si>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</si>
  <si>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</si>
  <si>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</si>
  <si>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</si>
  <si>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</si>
  <si>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</si>
  <si>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</si>
  <si>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</si>
  <si>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</si>
  <si>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</si>
  <si>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</si>
  <si>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</si>
  <si>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</si>
  <si>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</si>
  <si>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</si>
  <si>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</si>
  <si>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</si>
  <si>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</si>
  <si>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</si>
  <si>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</si>
  <si>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</si>
  <si>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</si>
  <si>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</si>
  <si>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</si>
  <si>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</si>
  <si>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</si>
  <si>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</si>
  <si>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</si>
  <si>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</si>
  <si>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</si>
  <si>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</si>
  <si>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</si>
  <si>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</si>
  <si>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</si>
  <si>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</si>
  <si>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</si>
  <si>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</si>
  <si>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</si>
  <si>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</si>
  <si>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</si>
  <si>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</si>
  <si>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</si>
  <si>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</si>
  <si>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</si>
  <si>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</si>
  <si>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</si>
  <si>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</si>
  <si>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</si>
  <si>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</si>
  <si>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</si>
  <si>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</si>
  <si>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</si>
  <si>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</si>
  <si>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</si>
  <si>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</si>
  <si>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</si>
  <si>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</si>
  <si>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</si>
  <si>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</si>
  <si>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</si>
  <si>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</si>
  <si>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</si>
  <si>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</si>
  <si>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</si>
  <si>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</si>
  <si>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</si>
  <si>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</si>
  <si>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</si>
  <si>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</si>
  <si>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</si>
  <si>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</si>
  <si>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</si>
  <si>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</si>
  <si>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</si>
  <si>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</si>
  <si>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</si>
  <si>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</si>
  <si>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</si>
  <si>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</si>
  <si>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</si>
  <si>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</si>
  <si>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</si>
  <si>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</si>
  <si>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</si>
  <si>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</si>
  <si>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</si>
  <si>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</si>
  <si>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</si>
  <si>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</si>
  <si>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</si>
  <si>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</si>
  <si>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</si>
  <si>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</si>
  <si>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</si>
  <si>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</si>
  <si>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</si>
  <si>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</si>
  <si>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</si>
  <si>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</si>
  <si>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</si>
  <si>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</si>
  <si>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</si>
  <si>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</si>
  <si>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</si>
  <si>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</si>
  <si>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</si>
  <si>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</si>
  <si>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</si>
  <si>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</si>
  <si>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</si>
  <si>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</si>
  <si>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</si>
  <si>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</si>
  <si>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</si>
  <si>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</si>
  <si>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</si>
  <si>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</si>
  <si>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</si>
  <si>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</si>
  <si>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</si>
  <si>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</si>
  <si>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</si>
  <si>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</si>
  <si>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</si>
  <si>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</si>
  <si>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</si>
  <si>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</si>
  <si>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</si>
  <si>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</si>
  <si>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</si>
  <si>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</si>
  <si>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</si>
  <si>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</si>
  <si>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02:47 h, se dio O/P Chimay por bajo recurso hídrico.</t>
  </si>
  <si>
    <t>La C.H. Chimay no dio RSF por baja hidrología</t>
  </si>
  <si>
    <t>Registro de los Flujos Enlaces Internacionales</t>
  </si>
  <si>
    <t>CL-2280
MW</t>
  </si>
  <si>
    <t>CL-2280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</si>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</sst>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</font>
    <font>
      <sz val="14"/>
      <name val="Arial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b/>
      <sz val="18"/>
      <color rgb="FFFFFFFF"/>
      <name val="Arial"/>
    </font>
    <font>
      <b/>
      <sz val="18"/>
      <color rgb="FF000000"/>
      <name val="Arial"/>
    </font>
    <font>
      <b/>
      <sz val="11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0"/>
      <name val="Arial"/>
    </font>
    <font>
      <b/>
      <sz val="12"/>
      <name val="Arial"/>
    </font>
    <font>
      <sz val="12"/>
      <name val="Arial"/>
    </font>
    <font>
      <b/>
      <sz val="18"/>
      <name val="Arial"/>
    </font>
    <font>
      <b/>
      <sz val="10"/>
      <color rgb="FFFFFFFF"/>
      <name val="Arial"/>
    </font>
    <font>
      <b/>
      <sz val="8"/>
      <name val="Arial"/>
    </font>
    <font>
      <sz val="8"/>
      <name val="Arial"/>
    </font>
    <font>
      <b/>
      <sz val="14"/>
      <color rgb="FFFFFFFF"/>
      <name val="Arial"/>
    </font>
    <font>
      <sz val="9"/>
      <color rgb="FFFFFFFF"/>
      <name val="Arial"/>
    </font>
    <font>
      <sz val="8"/>
      <color rgb="FFFFFFFF"/>
      <name val="Arial"/>
    </font>
    <font>
      <b/>
      <sz val="9"/>
      <name val="Arial"/>
    </font>
    <font>
      <b/>
      <sz val="16"/>
      <color rgb="FFFFFFFF"/>
      <name val="Arial"/>
    </font>
    <font>
      <b/>
      <sz val="11"/>
      <name val="Arial"/>
    </font>
    <font>
      <sz val="11"/>
      <color rgb="FFFFFFFF"/>
      <name val="Arial"/>
    </font>
    <font>
      <b/>
      <sz val="16"/>
      <name val="Arial"/>
    </font>
    <font>
      <sz val="9"/>
      <name val="Arial"/>
    </font>
    <font>
      <b/>
      <sz val="7"/>
      <color rgb="FF000000"/>
      <name val="Arial"/>
    </font>
    <font>
      <sz val="9"/>
      <color rgb="FF000000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1C91AE"/>
      <name val="Arial"/>
    </font>
    <font>
      <sz val="10"/>
      <color rgb="FF245C86"/>
      <name val="Arial"/>
    </font>
    <font>
      <b/>
      <sz val="10"/>
      <color rgb="FFAD6500"/>
      <name val="Arial"/>
    </font>
    <font>
      <sz val="10"/>
      <color rgb="FFFFFFFF"/>
      <name val="Arial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7011AD"/>
      </patternFill>
    </fill>
    <fill>
      <patternFill patternType="solid">
        <fgColor rgb="FFB4F985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1126.3217999999999</c:v>
                </c:pt>
                <c:pt idx="1">
                  <c:v>1100.932</c:v>
                </c:pt>
                <c:pt idx="2">
                  <c:v>1071.7383</c:v>
                </c:pt>
                <c:pt idx="3">
                  <c:v>1033.4066</c:v>
                </c:pt>
                <c:pt idx="4">
                  <c:v>1025.5838000000001</c:v>
                </c:pt>
                <c:pt idx="5">
                  <c:v>1044.2950000000001</c:v>
                </c:pt>
                <c:pt idx="6">
                  <c:v>1043.5826999999999</c:v>
                </c:pt>
                <c:pt idx="7">
                  <c:v>1006.6569</c:v>
                </c:pt>
                <c:pt idx="8">
                  <c:v>1051.4085</c:v>
                </c:pt>
                <c:pt idx="9">
                  <c:v>1031.2438999999999</c:v>
                </c:pt>
                <c:pt idx="10">
                  <c:v>1049.9209000000001</c:v>
                </c:pt>
                <c:pt idx="11">
                  <c:v>1058.3764000000001</c:v>
                </c:pt>
                <c:pt idx="12">
                  <c:v>1082.2162000000001</c:v>
                </c:pt>
                <c:pt idx="13">
                  <c:v>1061.4719</c:v>
                </c:pt>
                <c:pt idx="14">
                  <c:v>1098.4482</c:v>
                </c:pt>
                <c:pt idx="15">
                  <c:v>1100.6551999999999</c:v>
                </c:pt>
                <c:pt idx="16">
                  <c:v>1143.1133</c:v>
                </c:pt>
                <c:pt idx="17">
                  <c:v>1157.2379000000001</c:v>
                </c:pt>
                <c:pt idx="18">
                  <c:v>1185.1500000000001</c:v>
                </c:pt>
                <c:pt idx="19">
                  <c:v>1228.3732</c:v>
                </c:pt>
                <c:pt idx="20">
                  <c:v>1252.0103999999999</c:v>
                </c:pt>
                <c:pt idx="21">
                  <c:v>1257.1320000000001</c:v>
                </c:pt>
                <c:pt idx="22">
                  <c:v>1282.3148000000001</c:v>
                </c:pt>
                <c:pt idx="23">
                  <c:v>1274.2782999999999</c:v>
                </c:pt>
                <c:pt idx="24">
                  <c:v>1239.1611</c:v>
                </c:pt>
                <c:pt idx="25">
                  <c:v>1212.4105999999999</c:v>
                </c:pt>
                <c:pt idx="26">
                  <c:v>1248.8526999999999</c:v>
                </c:pt>
                <c:pt idx="27">
                  <c:v>1217.2246</c:v>
                </c:pt>
                <c:pt idx="28">
                  <c:v>1240.5257999999999</c:v>
                </c:pt>
                <c:pt idx="29">
                  <c:v>1200.2789</c:v>
                </c:pt>
                <c:pt idx="30">
                  <c:v>1208.3563999999999</c:v>
                </c:pt>
                <c:pt idx="31">
                  <c:v>1220.5808999999999</c:v>
                </c:pt>
                <c:pt idx="32">
                  <c:v>1222.6878999999999</c:v>
                </c:pt>
                <c:pt idx="33">
                  <c:v>1182.3332</c:v>
                </c:pt>
                <c:pt idx="34">
                  <c:v>1181.0306</c:v>
                </c:pt>
                <c:pt idx="35">
                  <c:v>1230.027</c:v>
                </c:pt>
                <c:pt idx="36">
                  <c:v>1280.9467999999999</c:v>
                </c:pt>
                <c:pt idx="37">
                  <c:v>1320.5378000000001</c:v>
                </c:pt>
                <c:pt idx="38">
                  <c:v>1322.4122</c:v>
                </c:pt>
                <c:pt idx="39">
                  <c:v>1311.8126</c:v>
                </c:pt>
                <c:pt idx="40">
                  <c:v>1334.7606000000001</c:v>
                </c:pt>
                <c:pt idx="41">
                  <c:v>1278.0764999999999</c:v>
                </c:pt>
                <c:pt idx="42">
                  <c:v>1253.0111999999999</c:v>
                </c:pt>
                <c:pt idx="43">
                  <c:v>1250.8149000000001</c:v>
                </c:pt>
                <c:pt idx="44">
                  <c:v>1172.1934000000001</c:v>
                </c:pt>
                <c:pt idx="45">
                  <c:v>1164.2476999999999</c:v>
                </c:pt>
                <c:pt idx="46">
                  <c:v>1116.1666</c:v>
                </c:pt>
                <c:pt idx="47">
                  <c:v>1054.0299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4-4B82-9F56-01BD5F88E28A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1841.8390999999999</c:v>
                </c:pt>
                <c:pt idx="1">
                  <c:v>1826.6594</c:v>
                </c:pt>
                <c:pt idx="2">
                  <c:v>1830.9224999999999</c:v>
                </c:pt>
                <c:pt idx="3">
                  <c:v>1814.1333</c:v>
                </c:pt>
                <c:pt idx="4">
                  <c:v>1799.1596999999999</c:v>
                </c:pt>
                <c:pt idx="5">
                  <c:v>1800.8459</c:v>
                </c:pt>
                <c:pt idx="6">
                  <c:v>1791.5432000000001</c:v>
                </c:pt>
                <c:pt idx="7">
                  <c:v>1800.2225000000001</c:v>
                </c:pt>
                <c:pt idx="8">
                  <c:v>1814.5941</c:v>
                </c:pt>
                <c:pt idx="9">
                  <c:v>1812.7879</c:v>
                </c:pt>
                <c:pt idx="10">
                  <c:v>1832.1331</c:v>
                </c:pt>
                <c:pt idx="11">
                  <c:v>1834.7037</c:v>
                </c:pt>
                <c:pt idx="12">
                  <c:v>1811.2927</c:v>
                </c:pt>
                <c:pt idx="13">
                  <c:v>1775.6252999999999</c:v>
                </c:pt>
                <c:pt idx="14">
                  <c:v>1798.6983</c:v>
                </c:pt>
                <c:pt idx="15">
                  <c:v>1809.3015</c:v>
                </c:pt>
                <c:pt idx="16">
                  <c:v>1818.2366999999999</c:v>
                </c:pt>
                <c:pt idx="17">
                  <c:v>1850.5679</c:v>
                </c:pt>
                <c:pt idx="18">
                  <c:v>1864.5544</c:v>
                </c:pt>
                <c:pt idx="19">
                  <c:v>1872.0622000000001</c:v>
                </c:pt>
                <c:pt idx="20">
                  <c:v>1890.5337999999999</c:v>
                </c:pt>
                <c:pt idx="21">
                  <c:v>1884.0985000000001</c:v>
                </c:pt>
                <c:pt idx="22">
                  <c:v>1883.5284999999999</c:v>
                </c:pt>
                <c:pt idx="23">
                  <c:v>1889.2668000000001</c:v>
                </c:pt>
                <c:pt idx="24">
                  <c:v>1865.8462999999999</c:v>
                </c:pt>
                <c:pt idx="25">
                  <c:v>1855.9658999999999</c:v>
                </c:pt>
                <c:pt idx="26">
                  <c:v>1837.675</c:v>
                </c:pt>
                <c:pt idx="27">
                  <c:v>1852.8753999999999</c:v>
                </c:pt>
                <c:pt idx="28">
                  <c:v>1880.2173</c:v>
                </c:pt>
                <c:pt idx="29">
                  <c:v>1882.1029000000001</c:v>
                </c:pt>
                <c:pt idx="30">
                  <c:v>1905.4340999999999</c:v>
                </c:pt>
                <c:pt idx="31">
                  <c:v>1899.8785</c:v>
                </c:pt>
                <c:pt idx="32">
                  <c:v>1915.7438999999999</c:v>
                </c:pt>
                <c:pt idx="33">
                  <c:v>1909.5069000000001</c:v>
                </c:pt>
                <c:pt idx="34">
                  <c:v>1908.6312</c:v>
                </c:pt>
                <c:pt idx="35">
                  <c:v>2005.1467</c:v>
                </c:pt>
                <c:pt idx="36">
                  <c:v>1984.6186</c:v>
                </c:pt>
                <c:pt idx="37">
                  <c:v>1976.4038</c:v>
                </c:pt>
                <c:pt idx="38">
                  <c:v>2008.0301999999999</c:v>
                </c:pt>
                <c:pt idx="39">
                  <c:v>2021.4738</c:v>
                </c:pt>
                <c:pt idx="40">
                  <c:v>2019.6359</c:v>
                </c:pt>
                <c:pt idx="41">
                  <c:v>2020.4051999999999</c:v>
                </c:pt>
                <c:pt idx="42">
                  <c:v>2004.3485000000001</c:v>
                </c:pt>
                <c:pt idx="43">
                  <c:v>1985.9938999999999</c:v>
                </c:pt>
                <c:pt idx="44">
                  <c:v>1938.5888</c:v>
                </c:pt>
                <c:pt idx="45">
                  <c:v>1909.5069000000001</c:v>
                </c:pt>
                <c:pt idx="46">
                  <c:v>1904.1688999999999</c:v>
                </c:pt>
                <c:pt idx="47">
                  <c:v>1899.0652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14-4B82-9F56-01BD5F88E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4140.7010799999998</c:v>
                </c:pt>
                <c:pt idx="1">
                  <c:v>4025.54682</c:v>
                </c:pt>
                <c:pt idx="2">
                  <c:v>3949.5685699999999</c:v>
                </c:pt>
                <c:pt idx="3">
                  <c:v>3820.05251</c:v>
                </c:pt>
                <c:pt idx="4">
                  <c:v>3878.6892499999999</c:v>
                </c:pt>
                <c:pt idx="5">
                  <c:v>3825.75839</c:v>
                </c:pt>
                <c:pt idx="6">
                  <c:v>3794.46254</c:v>
                </c:pt>
                <c:pt idx="7">
                  <c:v>3719.6363999999999</c:v>
                </c:pt>
                <c:pt idx="8">
                  <c:v>3807.9639299999999</c:v>
                </c:pt>
                <c:pt idx="9">
                  <c:v>3751.0277900000001</c:v>
                </c:pt>
                <c:pt idx="10">
                  <c:v>3767.93586</c:v>
                </c:pt>
                <c:pt idx="11">
                  <c:v>3773.0178999999998</c:v>
                </c:pt>
                <c:pt idx="12">
                  <c:v>3762.39338</c:v>
                </c:pt>
                <c:pt idx="13">
                  <c:v>3748.6068599999999</c:v>
                </c:pt>
                <c:pt idx="14">
                  <c:v>3882.46234</c:v>
                </c:pt>
                <c:pt idx="15">
                  <c:v>3982.65823</c:v>
                </c:pt>
                <c:pt idx="16">
                  <c:v>4149.8099499999998</c:v>
                </c:pt>
                <c:pt idx="17">
                  <c:v>4206.7611100000004</c:v>
                </c:pt>
                <c:pt idx="18">
                  <c:v>4412.00126</c:v>
                </c:pt>
                <c:pt idx="19">
                  <c:v>4462.1981400000004</c:v>
                </c:pt>
                <c:pt idx="20">
                  <c:v>4536.7208199999995</c:v>
                </c:pt>
                <c:pt idx="21">
                  <c:v>4558.9881699999996</c:v>
                </c:pt>
                <c:pt idx="22">
                  <c:v>4595.3645699999997</c:v>
                </c:pt>
                <c:pt idx="23">
                  <c:v>4564.3321599999999</c:v>
                </c:pt>
                <c:pt idx="24">
                  <c:v>4528.2420199999997</c:v>
                </c:pt>
                <c:pt idx="25">
                  <c:v>4535.4541300000001</c:v>
                </c:pt>
                <c:pt idx="26">
                  <c:v>4487.9617500000004</c:v>
                </c:pt>
                <c:pt idx="27">
                  <c:v>4505.6269599999996</c:v>
                </c:pt>
                <c:pt idx="28">
                  <c:v>4508.25018</c:v>
                </c:pt>
                <c:pt idx="29">
                  <c:v>4486.51523</c:v>
                </c:pt>
                <c:pt idx="30">
                  <c:v>4397.2897499999999</c:v>
                </c:pt>
                <c:pt idx="31">
                  <c:v>4422.2078600000004</c:v>
                </c:pt>
                <c:pt idx="32">
                  <c:v>4374.0446599999996</c:v>
                </c:pt>
                <c:pt idx="33">
                  <c:v>4537.9047399999999</c:v>
                </c:pt>
                <c:pt idx="34">
                  <c:v>4417.6972599999999</c:v>
                </c:pt>
                <c:pt idx="35">
                  <c:v>4379.5606299999999</c:v>
                </c:pt>
                <c:pt idx="36">
                  <c:v>4587.5263500000001</c:v>
                </c:pt>
                <c:pt idx="37">
                  <c:v>4597.3441899999998</c:v>
                </c:pt>
                <c:pt idx="38">
                  <c:v>4616.9447</c:v>
                </c:pt>
                <c:pt idx="39">
                  <c:v>4608.2010300000002</c:v>
                </c:pt>
                <c:pt idx="40">
                  <c:v>4614.1357099999996</c:v>
                </c:pt>
                <c:pt idx="41">
                  <c:v>4540.1147600000004</c:v>
                </c:pt>
                <c:pt idx="42">
                  <c:v>4546.8551799999996</c:v>
                </c:pt>
                <c:pt idx="43">
                  <c:v>4464.5566900000003</c:v>
                </c:pt>
                <c:pt idx="44">
                  <c:v>4537.5484299999998</c:v>
                </c:pt>
                <c:pt idx="45">
                  <c:v>4318.3160099999996</c:v>
                </c:pt>
                <c:pt idx="46">
                  <c:v>4152.8689800000002</c:v>
                </c:pt>
                <c:pt idx="47">
                  <c:v>3931.7354599999999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14-4B82-9F56-01BD5F88E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3.6553</c:v>
                </c:pt>
                <c:pt idx="1">
                  <c:v>3.9961000000000002</c:v>
                </c:pt>
                <c:pt idx="2">
                  <c:v>4.4038000000000004</c:v>
                </c:pt>
                <c:pt idx="3">
                  <c:v>3.9144999999999999</c:v>
                </c:pt>
                <c:pt idx="4">
                  <c:v>3.6440999999999999</c:v>
                </c:pt>
                <c:pt idx="5">
                  <c:v>3.5560999999999998</c:v>
                </c:pt>
                <c:pt idx="6">
                  <c:v>3.2181999999999999</c:v>
                </c:pt>
                <c:pt idx="7">
                  <c:v>3.1208999999999998</c:v>
                </c:pt>
                <c:pt idx="8">
                  <c:v>3.3805999999999998</c:v>
                </c:pt>
                <c:pt idx="9">
                  <c:v>3.294</c:v>
                </c:pt>
                <c:pt idx="10">
                  <c:v>3.3914</c:v>
                </c:pt>
                <c:pt idx="11">
                  <c:v>3.3883999999999999</c:v>
                </c:pt>
                <c:pt idx="12">
                  <c:v>3.7906</c:v>
                </c:pt>
                <c:pt idx="13">
                  <c:v>3.8496000000000001</c:v>
                </c:pt>
                <c:pt idx="14">
                  <c:v>3.6128</c:v>
                </c:pt>
                <c:pt idx="15">
                  <c:v>3.6572</c:v>
                </c:pt>
                <c:pt idx="16">
                  <c:v>3.7774000000000001</c:v>
                </c:pt>
                <c:pt idx="17">
                  <c:v>3.7227000000000001</c:v>
                </c:pt>
                <c:pt idx="18">
                  <c:v>3.7606999999999999</c:v>
                </c:pt>
                <c:pt idx="19">
                  <c:v>2.9885000000000002</c:v>
                </c:pt>
                <c:pt idx="20">
                  <c:v>2.7532000000000001</c:v>
                </c:pt>
                <c:pt idx="21">
                  <c:v>2.3731</c:v>
                </c:pt>
                <c:pt idx="22">
                  <c:v>2.2730999999999999</c:v>
                </c:pt>
                <c:pt idx="23">
                  <c:v>2.4537</c:v>
                </c:pt>
                <c:pt idx="24">
                  <c:v>2.5669</c:v>
                </c:pt>
                <c:pt idx="25">
                  <c:v>2.7286000000000001</c:v>
                </c:pt>
                <c:pt idx="26">
                  <c:v>2.9363000000000001</c:v>
                </c:pt>
                <c:pt idx="27">
                  <c:v>3.1574</c:v>
                </c:pt>
                <c:pt idx="28">
                  <c:v>3.1871</c:v>
                </c:pt>
                <c:pt idx="29">
                  <c:v>3.1414</c:v>
                </c:pt>
                <c:pt idx="30">
                  <c:v>3.6185999999999998</c:v>
                </c:pt>
                <c:pt idx="31">
                  <c:v>3.5626000000000002</c:v>
                </c:pt>
                <c:pt idx="32">
                  <c:v>3.5363000000000002</c:v>
                </c:pt>
                <c:pt idx="33">
                  <c:v>3.7433999999999998</c:v>
                </c:pt>
                <c:pt idx="34">
                  <c:v>3.9226000000000001</c:v>
                </c:pt>
                <c:pt idx="35">
                  <c:v>3.9043999999999999</c:v>
                </c:pt>
                <c:pt idx="36">
                  <c:v>4.04</c:v>
                </c:pt>
                <c:pt idx="37">
                  <c:v>4.2538</c:v>
                </c:pt>
                <c:pt idx="38">
                  <c:v>4.3136000000000001</c:v>
                </c:pt>
                <c:pt idx="39">
                  <c:v>3.8054999999999999</c:v>
                </c:pt>
                <c:pt idx="40">
                  <c:v>3.5886</c:v>
                </c:pt>
                <c:pt idx="41">
                  <c:v>2.7305999999999999</c:v>
                </c:pt>
                <c:pt idx="42">
                  <c:v>2.5924999999999998</c:v>
                </c:pt>
                <c:pt idx="43">
                  <c:v>2.9603000000000002</c:v>
                </c:pt>
                <c:pt idx="44">
                  <c:v>3.3536000000000001</c:v>
                </c:pt>
                <c:pt idx="45">
                  <c:v>3.5615000000000001</c:v>
                </c:pt>
                <c:pt idx="46">
                  <c:v>3.8391000000000002</c:v>
                </c:pt>
                <c:pt idx="47">
                  <c:v>4.6706000000000003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6-42BE-ABD0-4EA8DBE06BDD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B6-42BE-ABD0-4EA8DBE06BDD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41.62697</c:v>
                </c:pt>
                <c:pt idx="1">
                  <c:v>41.25835</c:v>
                </c:pt>
                <c:pt idx="2">
                  <c:v>43.415219999999998</c:v>
                </c:pt>
                <c:pt idx="3">
                  <c:v>43.672469999999997</c:v>
                </c:pt>
                <c:pt idx="4">
                  <c:v>44.286900000000003</c:v>
                </c:pt>
                <c:pt idx="5">
                  <c:v>44.803820000000002</c:v>
                </c:pt>
                <c:pt idx="6">
                  <c:v>45.53425</c:v>
                </c:pt>
                <c:pt idx="7">
                  <c:v>45.908250000000002</c:v>
                </c:pt>
                <c:pt idx="8">
                  <c:v>47.826149999999998</c:v>
                </c:pt>
                <c:pt idx="9">
                  <c:v>47.848849999999999</c:v>
                </c:pt>
                <c:pt idx="10">
                  <c:v>48.156289999999998</c:v>
                </c:pt>
                <c:pt idx="11">
                  <c:v>47.685499999999998</c:v>
                </c:pt>
                <c:pt idx="12">
                  <c:v>47.478940000000001</c:v>
                </c:pt>
                <c:pt idx="13">
                  <c:v>47.032440000000001</c:v>
                </c:pt>
                <c:pt idx="14">
                  <c:v>47.021889999999999</c:v>
                </c:pt>
                <c:pt idx="15">
                  <c:v>47.004309999999997</c:v>
                </c:pt>
                <c:pt idx="16">
                  <c:v>47.355490000000003</c:v>
                </c:pt>
                <c:pt idx="17">
                  <c:v>47.137309999999999</c:v>
                </c:pt>
                <c:pt idx="18">
                  <c:v>47.559640000000002</c:v>
                </c:pt>
                <c:pt idx="19">
                  <c:v>45.859070000000003</c:v>
                </c:pt>
                <c:pt idx="20">
                  <c:v>45.192360000000001</c:v>
                </c:pt>
                <c:pt idx="21">
                  <c:v>45.395719999999997</c:v>
                </c:pt>
                <c:pt idx="22">
                  <c:v>44.605879999999999</c:v>
                </c:pt>
                <c:pt idx="23">
                  <c:v>44.601170000000003</c:v>
                </c:pt>
                <c:pt idx="24">
                  <c:v>45.137459999999997</c:v>
                </c:pt>
                <c:pt idx="25">
                  <c:v>46.018279999999997</c:v>
                </c:pt>
                <c:pt idx="26">
                  <c:v>46.659399999999998</c:v>
                </c:pt>
                <c:pt idx="27">
                  <c:v>42.497599999999998</c:v>
                </c:pt>
                <c:pt idx="28">
                  <c:v>43.491570000000003</c:v>
                </c:pt>
                <c:pt idx="29">
                  <c:v>46.207909999999998</c:v>
                </c:pt>
                <c:pt idx="30">
                  <c:v>46.2562</c:v>
                </c:pt>
                <c:pt idx="31">
                  <c:v>46.802210000000002</c:v>
                </c:pt>
                <c:pt idx="32">
                  <c:v>47.36168</c:v>
                </c:pt>
                <c:pt idx="33">
                  <c:v>46.97092</c:v>
                </c:pt>
                <c:pt idx="34">
                  <c:v>42.559719999999999</c:v>
                </c:pt>
                <c:pt idx="35">
                  <c:v>40.825679999999998</c:v>
                </c:pt>
                <c:pt idx="36">
                  <c:v>36.036580000000001</c:v>
                </c:pt>
                <c:pt idx="37">
                  <c:v>34.730759999999997</c:v>
                </c:pt>
                <c:pt idx="38">
                  <c:v>33.80545</c:v>
                </c:pt>
                <c:pt idx="39">
                  <c:v>34.076430000000002</c:v>
                </c:pt>
                <c:pt idx="40">
                  <c:v>34.3992</c:v>
                </c:pt>
                <c:pt idx="41">
                  <c:v>34.580379999999998</c:v>
                </c:pt>
                <c:pt idx="42">
                  <c:v>34.434330000000003</c:v>
                </c:pt>
                <c:pt idx="43">
                  <c:v>34.542700000000004</c:v>
                </c:pt>
                <c:pt idx="44">
                  <c:v>36.117440000000002</c:v>
                </c:pt>
                <c:pt idx="45">
                  <c:v>41.11347</c:v>
                </c:pt>
                <c:pt idx="46">
                  <c:v>40.934310000000004</c:v>
                </c:pt>
                <c:pt idx="47">
                  <c:v>39.260620000000003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B6-42BE-ABD0-4EA8DBE06BDD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10.66</c:v>
                </c:pt>
                <c:pt idx="1">
                  <c:v>10.919</c:v>
                </c:pt>
                <c:pt idx="2">
                  <c:v>11.612</c:v>
                </c:pt>
                <c:pt idx="3">
                  <c:v>11.853999999999999</c:v>
                </c:pt>
                <c:pt idx="4">
                  <c:v>11.257</c:v>
                </c:pt>
                <c:pt idx="5">
                  <c:v>11.409000000000001</c:v>
                </c:pt>
                <c:pt idx="6">
                  <c:v>11.725</c:v>
                </c:pt>
                <c:pt idx="7">
                  <c:v>11.692</c:v>
                </c:pt>
                <c:pt idx="8">
                  <c:v>11.308</c:v>
                </c:pt>
                <c:pt idx="9">
                  <c:v>10.266</c:v>
                </c:pt>
                <c:pt idx="10">
                  <c:v>9.7639999999999993</c:v>
                </c:pt>
                <c:pt idx="11">
                  <c:v>8.5869999999999997</c:v>
                </c:pt>
                <c:pt idx="12">
                  <c:v>8.5190000000000001</c:v>
                </c:pt>
                <c:pt idx="13">
                  <c:v>8.532</c:v>
                </c:pt>
                <c:pt idx="14">
                  <c:v>9.673</c:v>
                </c:pt>
                <c:pt idx="15">
                  <c:v>10.167</c:v>
                </c:pt>
                <c:pt idx="16">
                  <c:v>11.041</c:v>
                </c:pt>
                <c:pt idx="17">
                  <c:v>11.445</c:v>
                </c:pt>
                <c:pt idx="18">
                  <c:v>11.682</c:v>
                </c:pt>
                <c:pt idx="19">
                  <c:v>12.114000000000001</c:v>
                </c:pt>
                <c:pt idx="20">
                  <c:v>11.61</c:v>
                </c:pt>
                <c:pt idx="21">
                  <c:v>11.65</c:v>
                </c:pt>
                <c:pt idx="22">
                  <c:v>11.515000000000001</c:v>
                </c:pt>
                <c:pt idx="23">
                  <c:v>10.571999999999999</c:v>
                </c:pt>
                <c:pt idx="24">
                  <c:v>10.547000000000001</c:v>
                </c:pt>
                <c:pt idx="25">
                  <c:v>11.483000000000001</c:v>
                </c:pt>
                <c:pt idx="26">
                  <c:v>12.156000000000001</c:v>
                </c:pt>
                <c:pt idx="27">
                  <c:v>11.638</c:v>
                </c:pt>
                <c:pt idx="28">
                  <c:v>11.359</c:v>
                </c:pt>
                <c:pt idx="29">
                  <c:v>11.765000000000001</c:v>
                </c:pt>
                <c:pt idx="30">
                  <c:v>12.625</c:v>
                </c:pt>
                <c:pt idx="31">
                  <c:v>13.247999999999999</c:v>
                </c:pt>
                <c:pt idx="32">
                  <c:v>12.167</c:v>
                </c:pt>
                <c:pt idx="33">
                  <c:v>10.715999999999999</c:v>
                </c:pt>
                <c:pt idx="34">
                  <c:v>9.4879999999999995</c:v>
                </c:pt>
                <c:pt idx="35">
                  <c:v>8.3620000000000001</c:v>
                </c:pt>
                <c:pt idx="36">
                  <c:v>8.0890000000000004</c:v>
                </c:pt>
                <c:pt idx="37">
                  <c:v>8.9529999999999994</c:v>
                </c:pt>
                <c:pt idx="38">
                  <c:v>10.875999999999999</c:v>
                </c:pt>
                <c:pt idx="39">
                  <c:v>11.275</c:v>
                </c:pt>
                <c:pt idx="40">
                  <c:v>11.327999999999999</c:v>
                </c:pt>
                <c:pt idx="41">
                  <c:v>11.726000000000001</c:v>
                </c:pt>
                <c:pt idx="42">
                  <c:v>11.803000000000001</c:v>
                </c:pt>
                <c:pt idx="43">
                  <c:v>11.353</c:v>
                </c:pt>
                <c:pt idx="44">
                  <c:v>11.182</c:v>
                </c:pt>
                <c:pt idx="45">
                  <c:v>12.069000000000001</c:v>
                </c:pt>
                <c:pt idx="46">
                  <c:v>11.936999999999999</c:v>
                </c:pt>
                <c:pt idx="47">
                  <c:v>12.423999999999999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B6-42BE-ABD0-4EA8DBE06BDD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B6-42BE-ABD0-4EA8DBE06BDD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8B6-42BE-ABD0-4EA8DBE06BDD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B6-42BE-ABD0-4EA8DBE06BDD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8B6-42BE-ABD0-4EA8DBE06BDD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18.851299999999998</c:v>
                </c:pt>
                <c:pt idx="1">
                  <c:v>20.040800000000001</c:v>
                </c:pt>
                <c:pt idx="2">
                  <c:v>19.756</c:v>
                </c:pt>
                <c:pt idx="3">
                  <c:v>19.924800000000001</c:v>
                </c:pt>
                <c:pt idx="4">
                  <c:v>20.4771</c:v>
                </c:pt>
                <c:pt idx="5">
                  <c:v>20.4312</c:v>
                </c:pt>
                <c:pt idx="6">
                  <c:v>19.5107</c:v>
                </c:pt>
                <c:pt idx="7">
                  <c:v>19.215599999999998</c:v>
                </c:pt>
                <c:pt idx="8">
                  <c:v>19.0623</c:v>
                </c:pt>
                <c:pt idx="9">
                  <c:v>19.281500000000001</c:v>
                </c:pt>
                <c:pt idx="10">
                  <c:v>19.8247</c:v>
                </c:pt>
                <c:pt idx="11">
                  <c:v>20.054500000000001</c:v>
                </c:pt>
                <c:pt idx="12">
                  <c:v>20.635100000000001</c:v>
                </c:pt>
                <c:pt idx="13">
                  <c:v>20.832599999999999</c:v>
                </c:pt>
                <c:pt idx="14">
                  <c:v>21.099399999999999</c:v>
                </c:pt>
                <c:pt idx="15">
                  <c:v>20.936599999999999</c:v>
                </c:pt>
                <c:pt idx="16">
                  <c:v>21.2882</c:v>
                </c:pt>
                <c:pt idx="17">
                  <c:v>20.938199999999998</c:v>
                </c:pt>
                <c:pt idx="18">
                  <c:v>20.136700000000001</c:v>
                </c:pt>
                <c:pt idx="19">
                  <c:v>19.0397</c:v>
                </c:pt>
                <c:pt idx="20">
                  <c:v>19.834900000000001</c:v>
                </c:pt>
                <c:pt idx="21">
                  <c:v>19.2865</c:v>
                </c:pt>
                <c:pt idx="22">
                  <c:v>19.470800000000001</c:v>
                </c:pt>
                <c:pt idx="23">
                  <c:v>19.866299999999999</c:v>
                </c:pt>
                <c:pt idx="24">
                  <c:v>20.6632</c:v>
                </c:pt>
                <c:pt idx="25">
                  <c:v>20.4451</c:v>
                </c:pt>
                <c:pt idx="26">
                  <c:v>20.208500000000001</c:v>
                </c:pt>
                <c:pt idx="27">
                  <c:v>20.6371</c:v>
                </c:pt>
                <c:pt idx="28">
                  <c:v>21.393699999999999</c:v>
                </c:pt>
                <c:pt idx="29">
                  <c:v>20.769200000000001</c:v>
                </c:pt>
                <c:pt idx="30">
                  <c:v>20.029399999999999</c:v>
                </c:pt>
                <c:pt idx="31">
                  <c:v>20.089200000000002</c:v>
                </c:pt>
                <c:pt idx="32">
                  <c:v>20.107399999999998</c:v>
                </c:pt>
                <c:pt idx="33">
                  <c:v>19.9114</c:v>
                </c:pt>
                <c:pt idx="34">
                  <c:v>20.173500000000001</c:v>
                </c:pt>
                <c:pt idx="35">
                  <c:v>21.438199999999998</c:v>
                </c:pt>
                <c:pt idx="36">
                  <c:v>21.364699999999999</c:v>
                </c:pt>
                <c:pt idx="37">
                  <c:v>21.581</c:v>
                </c:pt>
                <c:pt idx="38">
                  <c:v>21.313400000000001</c:v>
                </c:pt>
                <c:pt idx="39">
                  <c:v>21.5702</c:v>
                </c:pt>
                <c:pt idx="40">
                  <c:v>21.218599999999999</c:v>
                </c:pt>
                <c:pt idx="41">
                  <c:v>20.543900000000001</c:v>
                </c:pt>
                <c:pt idx="42">
                  <c:v>20.518699999999999</c:v>
                </c:pt>
                <c:pt idx="43">
                  <c:v>20.355599999999999</c:v>
                </c:pt>
                <c:pt idx="44">
                  <c:v>20.440799999999999</c:v>
                </c:pt>
                <c:pt idx="45">
                  <c:v>20.485600000000002</c:v>
                </c:pt>
                <c:pt idx="46">
                  <c:v>20.849699999999999</c:v>
                </c:pt>
                <c:pt idx="47">
                  <c:v>20.139399999999998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B6-42BE-ABD0-4EA8DBE06BDD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29.232399999999998</c:v>
                </c:pt>
                <c:pt idx="1">
                  <c:v>28.7759</c:v>
                </c:pt>
                <c:pt idx="2">
                  <c:v>28.775500000000001</c:v>
                </c:pt>
                <c:pt idx="3">
                  <c:v>28.883400000000002</c:v>
                </c:pt>
                <c:pt idx="4">
                  <c:v>28.2805</c:v>
                </c:pt>
                <c:pt idx="5">
                  <c:v>28.2241</c:v>
                </c:pt>
                <c:pt idx="6">
                  <c:v>28.007200000000001</c:v>
                </c:pt>
                <c:pt idx="7">
                  <c:v>28.0548</c:v>
                </c:pt>
                <c:pt idx="8">
                  <c:v>27.988700000000001</c:v>
                </c:pt>
                <c:pt idx="9">
                  <c:v>28.933</c:v>
                </c:pt>
                <c:pt idx="10">
                  <c:v>29.366900000000001</c:v>
                </c:pt>
                <c:pt idx="11">
                  <c:v>29.606200000000001</c:v>
                </c:pt>
                <c:pt idx="12">
                  <c:v>29.768999999999998</c:v>
                </c:pt>
                <c:pt idx="13">
                  <c:v>29.904900000000001</c:v>
                </c:pt>
                <c:pt idx="14">
                  <c:v>29.669499999999999</c:v>
                </c:pt>
                <c:pt idx="15">
                  <c:v>29.51</c:v>
                </c:pt>
                <c:pt idx="16">
                  <c:v>29.963000000000001</c:v>
                </c:pt>
                <c:pt idx="17">
                  <c:v>30.480799999999999</c:v>
                </c:pt>
                <c:pt idx="18">
                  <c:v>30.672499999999999</c:v>
                </c:pt>
                <c:pt idx="19">
                  <c:v>30.970500000000001</c:v>
                </c:pt>
                <c:pt idx="20">
                  <c:v>30.779800000000002</c:v>
                </c:pt>
                <c:pt idx="21">
                  <c:v>30.200600000000001</c:v>
                </c:pt>
                <c:pt idx="22">
                  <c:v>30.0974</c:v>
                </c:pt>
                <c:pt idx="23">
                  <c:v>29.665199999999999</c:v>
                </c:pt>
                <c:pt idx="24">
                  <c:v>29.4008</c:v>
                </c:pt>
                <c:pt idx="25">
                  <c:v>28.404900000000001</c:v>
                </c:pt>
                <c:pt idx="26">
                  <c:v>28.848199999999999</c:v>
                </c:pt>
                <c:pt idx="27">
                  <c:v>29.6235</c:v>
                </c:pt>
                <c:pt idx="28">
                  <c:v>30.132300000000001</c:v>
                </c:pt>
                <c:pt idx="29">
                  <c:v>29.573899999999998</c:v>
                </c:pt>
                <c:pt idx="30">
                  <c:v>30.312999999999999</c:v>
                </c:pt>
                <c:pt idx="31">
                  <c:v>30.011500000000002</c:v>
                </c:pt>
                <c:pt idx="32">
                  <c:v>29.0321</c:v>
                </c:pt>
                <c:pt idx="33">
                  <c:v>29.656700000000001</c:v>
                </c:pt>
                <c:pt idx="34">
                  <c:v>29.102499999999999</c:v>
                </c:pt>
                <c:pt idx="35">
                  <c:v>29.525200000000002</c:v>
                </c:pt>
                <c:pt idx="36">
                  <c:v>31.0136</c:v>
                </c:pt>
                <c:pt idx="37">
                  <c:v>32.505099999999999</c:v>
                </c:pt>
                <c:pt idx="38">
                  <c:v>32.602899999999998</c:v>
                </c:pt>
                <c:pt idx="39">
                  <c:v>32.519799999999996</c:v>
                </c:pt>
                <c:pt idx="40">
                  <c:v>32.283499999999997</c:v>
                </c:pt>
                <c:pt idx="41">
                  <c:v>31.427600000000002</c:v>
                </c:pt>
                <c:pt idx="42">
                  <c:v>31.134599999999999</c:v>
                </c:pt>
                <c:pt idx="43">
                  <c:v>30.930800000000001</c:v>
                </c:pt>
                <c:pt idx="44">
                  <c:v>29.918500000000002</c:v>
                </c:pt>
                <c:pt idx="45">
                  <c:v>28.968699999999998</c:v>
                </c:pt>
                <c:pt idx="46">
                  <c:v>28.401800000000001</c:v>
                </c:pt>
                <c:pt idx="47">
                  <c:v>28.256499999999999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8B6-42BE-ABD0-4EA8DBE06BDD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15.316000000000001</c:v>
                </c:pt>
                <c:pt idx="1">
                  <c:v>14.827</c:v>
                </c:pt>
                <c:pt idx="2">
                  <c:v>14.568</c:v>
                </c:pt>
                <c:pt idx="3">
                  <c:v>14.452</c:v>
                </c:pt>
                <c:pt idx="4">
                  <c:v>14.414999999999999</c:v>
                </c:pt>
                <c:pt idx="5">
                  <c:v>14.611000000000001</c:v>
                </c:pt>
                <c:pt idx="6">
                  <c:v>15.224</c:v>
                </c:pt>
                <c:pt idx="7">
                  <c:v>15.097</c:v>
                </c:pt>
                <c:pt idx="8">
                  <c:v>15.829000000000001</c:v>
                </c:pt>
                <c:pt idx="9">
                  <c:v>15.8</c:v>
                </c:pt>
                <c:pt idx="10">
                  <c:v>14.875</c:v>
                </c:pt>
                <c:pt idx="11">
                  <c:v>15.207000000000001</c:v>
                </c:pt>
                <c:pt idx="12">
                  <c:v>14.439</c:v>
                </c:pt>
                <c:pt idx="13">
                  <c:v>12.923999999999999</c:v>
                </c:pt>
                <c:pt idx="14">
                  <c:v>11.816000000000001</c:v>
                </c:pt>
                <c:pt idx="15">
                  <c:v>11.974</c:v>
                </c:pt>
                <c:pt idx="16">
                  <c:v>11.760999999999999</c:v>
                </c:pt>
                <c:pt idx="17">
                  <c:v>10.952999999999999</c:v>
                </c:pt>
                <c:pt idx="18">
                  <c:v>10.781000000000001</c:v>
                </c:pt>
                <c:pt idx="19">
                  <c:v>10.409000000000001</c:v>
                </c:pt>
                <c:pt idx="20">
                  <c:v>11.138</c:v>
                </c:pt>
                <c:pt idx="21">
                  <c:v>11.371</c:v>
                </c:pt>
                <c:pt idx="22">
                  <c:v>11.459</c:v>
                </c:pt>
                <c:pt idx="23">
                  <c:v>11.744999999999999</c:v>
                </c:pt>
                <c:pt idx="24">
                  <c:v>14.206</c:v>
                </c:pt>
                <c:pt idx="25">
                  <c:v>14.488</c:v>
                </c:pt>
                <c:pt idx="26">
                  <c:v>14.629</c:v>
                </c:pt>
                <c:pt idx="27">
                  <c:v>14.877000000000001</c:v>
                </c:pt>
                <c:pt idx="28">
                  <c:v>14.656000000000001</c:v>
                </c:pt>
                <c:pt idx="29">
                  <c:v>15.222</c:v>
                </c:pt>
                <c:pt idx="30">
                  <c:v>14.314</c:v>
                </c:pt>
                <c:pt idx="31">
                  <c:v>13.667</c:v>
                </c:pt>
                <c:pt idx="32">
                  <c:v>14.628</c:v>
                </c:pt>
                <c:pt idx="33">
                  <c:v>14.509</c:v>
                </c:pt>
                <c:pt idx="34">
                  <c:v>15.109</c:v>
                </c:pt>
                <c:pt idx="35">
                  <c:v>16.324999999999999</c:v>
                </c:pt>
                <c:pt idx="36">
                  <c:v>16.172999999999998</c:v>
                </c:pt>
                <c:pt idx="37">
                  <c:v>15.428000000000001</c:v>
                </c:pt>
                <c:pt idx="38">
                  <c:v>14.653</c:v>
                </c:pt>
                <c:pt idx="39">
                  <c:v>12.09</c:v>
                </c:pt>
                <c:pt idx="40">
                  <c:v>12.035</c:v>
                </c:pt>
                <c:pt idx="41">
                  <c:v>11.865</c:v>
                </c:pt>
                <c:pt idx="42">
                  <c:v>11.624000000000001</c:v>
                </c:pt>
                <c:pt idx="43">
                  <c:v>11.929</c:v>
                </c:pt>
                <c:pt idx="44">
                  <c:v>11.826000000000001</c:v>
                </c:pt>
                <c:pt idx="45">
                  <c:v>11.795</c:v>
                </c:pt>
                <c:pt idx="46">
                  <c:v>13.191000000000001</c:v>
                </c:pt>
                <c:pt idx="47">
                  <c:v>15.087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8B6-42BE-ABD0-4EA8DBE06BDD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13.24</c:v>
                </c:pt>
                <c:pt idx="1">
                  <c:v>13.29</c:v>
                </c:pt>
                <c:pt idx="2">
                  <c:v>13.15</c:v>
                </c:pt>
                <c:pt idx="3">
                  <c:v>13.21</c:v>
                </c:pt>
                <c:pt idx="4">
                  <c:v>13.2</c:v>
                </c:pt>
                <c:pt idx="5">
                  <c:v>13.52</c:v>
                </c:pt>
                <c:pt idx="6">
                  <c:v>13.6</c:v>
                </c:pt>
                <c:pt idx="7">
                  <c:v>13.7</c:v>
                </c:pt>
                <c:pt idx="8">
                  <c:v>13.89</c:v>
                </c:pt>
                <c:pt idx="9">
                  <c:v>13.79</c:v>
                </c:pt>
                <c:pt idx="10">
                  <c:v>14.02</c:v>
                </c:pt>
                <c:pt idx="11">
                  <c:v>13.51</c:v>
                </c:pt>
                <c:pt idx="12">
                  <c:v>14.05</c:v>
                </c:pt>
                <c:pt idx="13">
                  <c:v>14.2</c:v>
                </c:pt>
                <c:pt idx="14">
                  <c:v>14.05</c:v>
                </c:pt>
                <c:pt idx="15">
                  <c:v>13.68</c:v>
                </c:pt>
                <c:pt idx="16">
                  <c:v>13.56</c:v>
                </c:pt>
                <c:pt idx="17">
                  <c:v>13.4</c:v>
                </c:pt>
                <c:pt idx="18">
                  <c:v>13.47</c:v>
                </c:pt>
                <c:pt idx="19">
                  <c:v>13.5</c:v>
                </c:pt>
                <c:pt idx="20">
                  <c:v>13.43</c:v>
                </c:pt>
                <c:pt idx="21">
                  <c:v>13.78</c:v>
                </c:pt>
                <c:pt idx="22">
                  <c:v>13.74</c:v>
                </c:pt>
                <c:pt idx="23">
                  <c:v>13.3</c:v>
                </c:pt>
                <c:pt idx="24">
                  <c:v>13.24</c:v>
                </c:pt>
                <c:pt idx="25">
                  <c:v>13.12</c:v>
                </c:pt>
                <c:pt idx="26">
                  <c:v>13.29</c:v>
                </c:pt>
                <c:pt idx="27">
                  <c:v>12.88</c:v>
                </c:pt>
                <c:pt idx="28">
                  <c:v>12.77</c:v>
                </c:pt>
                <c:pt idx="29">
                  <c:v>12.58</c:v>
                </c:pt>
                <c:pt idx="30">
                  <c:v>10.62</c:v>
                </c:pt>
                <c:pt idx="31">
                  <c:v>10.039999999999999</c:v>
                </c:pt>
                <c:pt idx="32">
                  <c:v>8.85</c:v>
                </c:pt>
                <c:pt idx="33">
                  <c:v>13.44</c:v>
                </c:pt>
                <c:pt idx="34">
                  <c:v>13.21</c:v>
                </c:pt>
                <c:pt idx="35">
                  <c:v>13.18</c:v>
                </c:pt>
                <c:pt idx="36">
                  <c:v>13.38</c:v>
                </c:pt>
                <c:pt idx="37">
                  <c:v>12.99</c:v>
                </c:pt>
                <c:pt idx="38">
                  <c:v>13.81</c:v>
                </c:pt>
                <c:pt idx="39">
                  <c:v>14.08</c:v>
                </c:pt>
                <c:pt idx="40">
                  <c:v>14.16</c:v>
                </c:pt>
                <c:pt idx="41">
                  <c:v>14.21</c:v>
                </c:pt>
                <c:pt idx="42">
                  <c:v>13.84</c:v>
                </c:pt>
                <c:pt idx="43">
                  <c:v>14.24</c:v>
                </c:pt>
                <c:pt idx="44">
                  <c:v>14.28</c:v>
                </c:pt>
                <c:pt idx="45">
                  <c:v>14.18</c:v>
                </c:pt>
                <c:pt idx="46">
                  <c:v>14.27</c:v>
                </c:pt>
                <c:pt idx="47">
                  <c:v>14.38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8B6-42BE-ABD0-4EA8DBE06BDD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31.75</c:v>
                </c:pt>
                <c:pt idx="1">
                  <c:v>32.143999999999998</c:v>
                </c:pt>
                <c:pt idx="2">
                  <c:v>31.774000000000001</c:v>
                </c:pt>
                <c:pt idx="3">
                  <c:v>31.295999999999999</c:v>
                </c:pt>
                <c:pt idx="4">
                  <c:v>31.934000000000001</c:v>
                </c:pt>
                <c:pt idx="5">
                  <c:v>31.308</c:v>
                </c:pt>
                <c:pt idx="6">
                  <c:v>31.774000000000001</c:v>
                </c:pt>
                <c:pt idx="7">
                  <c:v>31.908000000000001</c:v>
                </c:pt>
                <c:pt idx="8">
                  <c:v>30.39</c:v>
                </c:pt>
                <c:pt idx="9">
                  <c:v>31.431999999999999</c:v>
                </c:pt>
                <c:pt idx="10">
                  <c:v>32.076000000000001</c:v>
                </c:pt>
                <c:pt idx="11">
                  <c:v>31.687999999999999</c:v>
                </c:pt>
                <c:pt idx="12">
                  <c:v>31.3</c:v>
                </c:pt>
                <c:pt idx="13">
                  <c:v>30.251999999999999</c:v>
                </c:pt>
                <c:pt idx="14">
                  <c:v>30.724</c:v>
                </c:pt>
                <c:pt idx="15">
                  <c:v>30.744</c:v>
                </c:pt>
                <c:pt idx="16">
                  <c:v>29.952000000000002</c:v>
                </c:pt>
                <c:pt idx="17">
                  <c:v>30.385999999999999</c:v>
                </c:pt>
                <c:pt idx="18">
                  <c:v>31.053999999999998</c:v>
                </c:pt>
                <c:pt idx="19">
                  <c:v>31.036000000000001</c:v>
                </c:pt>
                <c:pt idx="20">
                  <c:v>30.53</c:v>
                </c:pt>
                <c:pt idx="21">
                  <c:v>31.2</c:v>
                </c:pt>
                <c:pt idx="22">
                  <c:v>31.193999999999999</c:v>
                </c:pt>
                <c:pt idx="23">
                  <c:v>31.302</c:v>
                </c:pt>
                <c:pt idx="24">
                  <c:v>30.844000000000001</c:v>
                </c:pt>
                <c:pt idx="25">
                  <c:v>31.361999999999998</c:v>
                </c:pt>
                <c:pt idx="26">
                  <c:v>31.097999999999999</c:v>
                </c:pt>
                <c:pt idx="27">
                  <c:v>31.164000000000001</c:v>
                </c:pt>
                <c:pt idx="28">
                  <c:v>30.31</c:v>
                </c:pt>
                <c:pt idx="29">
                  <c:v>31.047999999999998</c:v>
                </c:pt>
                <c:pt idx="30">
                  <c:v>31.11</c:v>
                </c:pt>
                <c:pt idx="31">
                  <c:v>31.09</c:v>
                </c:pt>
                <c:pt idx="32">
                  <c:v>30.77</c:v>
                </c:pt>
                <c:pt idx="33">
                  <c:v>30.588000000000001</c:v>
                </c:pt>
                <c:pt idx="34">
                  <c:v>30.696000000000002</c:v>
                </c:pt>
                <c:pt idx="35">
                  <c:v>31.457999999999998</c:v>
                </c:pt>
                <c:pt idx="36">
                  <c:v>31.87</c:v>
                </c:pt>
                <c:pt idx="37">
                  <c:v>32.585999999999999</c:v>
                </c:pt>
                <c:pt idx="38">
                  <c:v>32.847999999999999</c:v>
                </c:pt>
                <c:pt idx="39">
                  <c:v>32.67</c:v>
                </c:pt>
                <c:pt idx="40">
                  <c:v>32.826000000000001</c:v>
                </c:pt>
                <c:pt idx="41">
                  <c:v>32.880000000000003</c:v>
                </c:pt>
                <c:pt idx="42">
                  <c:v>33.478000000000002</c:v>
                </c:pt>
                <c:pt idx="43">
                  <c:v>32.817999999999998</c:v>
                </c:pt>
                <c:pt idx="44">
                  <c:v>32.468000000000004</c:v>
                </c:pt>
                <c:pt idx="45">
                  <c:v>32.558</c:v>
                </c:pt>
                <c:pt idx="46">
                  <c:v>31.994</c:v>
                </c:pt>
                <c:pt idx="47">
                  <c:v>30.8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B6-42BE-ABD0-4EA8DBE06BDD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8B6-42BE-ABD0-4EA8DBE06BDD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8B6-42BE-ABD0-4EA8DBE06BDD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37.121000000000002</c:v>
                </c:pt>
                <c:pt idx="1">
                  <c:v>37.018000000000001</c:v>
                </c:pt>
                <c:pt idx="2">
                  <c:v>36.622999999999998</c:v>
                </c:pt>
                <c:pt idx="3">
                  <c:v>37.103000000000002</c:v>
                </c:pt>
                <c:pt idx="4">
                  <c:v>36.784999999999997</c:v>
                </c:pt>
                <c:pt idx="5">
                  <c:v>31.923999999999999</c:v>
                </c:pt>
                <c:pt idx="6">
                  <c:v>30.276</c:v>
                </c:pt>
                <c:pt idx="7">
                  <c:v>30.056000000000001</c:v>
                </c:pt>
                <c:pt idx="8">
                  <c:v>30.321999999999999</c:v>
                </c:pt>
                <c:pt idx="9">
                  <c:v>29.94</c:v>
                </c:pt>
                <c:pt idx="10">
                  <c:v>29.648</c:v>
                </c:pt>
                <c:pt idx="11">
                  <c:v>29.539000000000001</c:v>
                </c:pt>
                <c:pt idx="12">
                  <c:v>30.024000000000001</c:v>
                </c:pt>
                <c:pt idx="13">
                  <c:v>29.408999999999999</c:v>
                </c:pt>
                <c:pt idx="14">
                  <c:v>29.396000000000001</c:v>
                </c:pt>
                <c:pt idx="15">
                  <c:v>30.097999999999999</c:v>
                </c:pt>
                <c:pt idx="16">
                  <c:v>30.652999999999999</c:v>
                </c:pt>
                <c:pt idx="17">
                  <c:v>30.673999999999999</c:v>
                </c:pt>
                <c:pt idx="18">
                  <c:v>29.962</c:v>
                </c:pt>
                <c:pt idx="19">
                  <c:v>30.177</c:v>
                </c:pt>
                <c:pt idx="20">
                  <c:v>29.847999999999999</c:v>
                </c:pt>
                <c:pt idx="21">
                  <c:v>29.302</c:v>
                </c:pt>
                <c:pt idx="22">
                  <c:v>29.477</c:v>
                </c:pt>
                <c:pt idx="23">
                  <c:v>29.361000000000001</c:v>
                </c:pt>
                <c:pt idx="24">
                  <c:v>30.047000000000001</c:v>
                </c:pt>
                <c:pt idx="25">
                  <c:v>29.815999999999999</c:v>
                </c:pt>
                <c:pt idx="26">
                  <c:v>29.754000000000001</c:v>
                </c:pt>
                <c:pt idx="27">
                  <c:v>29.690999999999999</c:v>
                </c:pt>
                <c:pt idx="28">
                  <c:v>29.617000000000001</c:v>
                </c:pt>
                <c:pt idx="29">
                  <c:v>29.696000000000002</c:v>
                </c:pt>
                <c:pt idx="30">
                  <c:v>29.655999999999999</c:v>
                </c:pt>
                <c:pt idx="31">
                  <c:v>29.535</c:v>
                </c:pt>
                <c:pt idx="32">
                  <c:v>29.535</c:v>
                </c:pt>
                <c:pt idx="33">
                  <c:v>29.602</c:v>
                </c:pt>
                <c:pt idx="34">
                  <c:v>29.824999999999999</c:v>
                </c:pt>
                <c:pt idx="35">
                  <c:v>29.702999999999999</c:v>
                </c:pt>
                <c:pt idx="36">
                  <c:v>30.315999999999999</c:v>
                </c:pt>
                <c:pt idx="37">
                  <c:v>30.128</c:v>
                </c:pt>
                <c:pt idx="38">
                  <c:v>30.263999999999999</c:v>
                </c:pt>
                <c:pt idx="39">
                  <c:v>30.404</c:v>
                </c:pt>
                <c:pt idx="40">
                  <c:v>30.341999999999999</c:v>
                </c:pt>
                <c:pt idx="41">
                  <c:v>30.399000000000001</c:v>
                </c:pt>
                <c:pt idx="42">
                  <c:v>30.265999999999998</c:v>
                </c:pt>
                <c:pt idx="43">
                  <c:v>26.634</c:v>
                </c:pt>
                <c:pt idx="44">
                  <c:v>30.545999999999999</c:v>
                </c:pt>
                <c:pt idx="45">
                  <c:v>30.350999999999999</c:v>
                </c:pt>
                <c:pt idx="46">
                  <c:v>30.245000000000001</c:v>
                </c:pt>
                <c:pt idx="47">
                  <c:v>30.167000000000002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8B6-42BE-ABD0-4EA8DBE06BDD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8B6-42BE-ABD0-4EA8DBE06BDD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33.8322</c:v>
                </c:pt>
                <c:pt idx="1">
                  <c:v>39.945799999999998</c:v>
                </c:pt>
                <c:pt idx="2">
                  <c:v>44.978999999999999</c:v>
                </c:pt>
                <c:pt idx="3">
                  <c:v>42.658799999999999</c:v>
                </c:pt>
                <c:pt idx="4">
                  <c:v>40.022599999999997</c:v>
                </c:pt>
                <c:pt idx="5">
                  <c:v>40.176499999999997</c:v>
                </c:pt>
                <c:pt idx="6">
                  <c:v>40.422899999999998</c:v>
                </c:pt>
                <c:pt idx="7">
                  <c:v>42.142600000000002</c:v>
                </c:pt>
                <c:pt idx="8">
                  <c:v>37.159399999999998</c:v>
                </c:pt>
                <c:pt idx="9">
                  <c:v>40.223999999999997</c:v>
                </c:pt>
                <c:pt idx="10">
                  <c:v>45.202399999999997</c:v>
                </c:pt>
                <c:pt idx="11">
                  <c:v>37.443800000000003</c:v>
                </c:pt>
                <c:pt idx="12">
                  <c:v>33.114199999999997</c:v>
                </c:pt>
                <c:pt idx="13">
                  <c:v>37.616199999999999</c:v>
                </c:pt>
                <c:pt idx="14">
                  <c:v>46.607799999999997</c:v>
                </c:pt>
                <c:pt idx="15">
                  <c:v>36.243000000000002</c:v>
                </c:pt>
                <c:pt idx="16">
                  <c:v>33.741999999999997</c:v>
                </c:pt>
                <c:pt idx="17">
                  <c:v>40.124099999999999</c:v>
                </c:pt>
                <c:pt idx="18">
                  <c:v>45.4176</c:v>
                </c:pt>
                <c:pt idx="19">
                  <c:v>48.572299999999998</c:v>
                </c:pt>
                <c:pt idx="20">
                  <c:v>44.965899999999998</c:v>
                </c:pt>
                <c:pt idx="21">
                  <c:v>42.276800000000001</c:v>
                </c:pt>
                <c:pt idx="22">
                  <c:v>36.488300000000002</c:v>
                </c:pt>
                <c:pt idx="23">
                  <c:v>35.794899999999998</c:v>
                </c:pt>
                <c:pt idx="24">
                  <c:v>44.523400000000002</c:v>
                </c:pt>
                <c:pt idx="25">
                  <c:v>45.558999999999997</c:v>
                </c:pt>
                <c:pt idx="26">
                  <c:v>52.0672</c:v>
                </c:pt>
                <c:pt idx="27">
                  <c:v>43.8842</c:v>
                </c:pt>
                <c:pt idx="28">
                  <c:v>33.801299999999998</c:v>
                </c:pt>
                <c:pt idx="29">
                  <c:v>31.386900000000001</c:v>
                </c:pt>
                <c:pt idx="30">
                  <c:v>49.603400000000001</c:v>
                </c:pt>
                <c:pt idx="31">
                  <c:v>32.8795</c:v>
                </c:pt>
                <c:pt idx="32">
                  <c:v>28.209399999999999</c:v>
                </c:pt>
                <c:pt idx="33">
                  <c:v>50.416400000000003</c:v>
                </c:pt>
                <c:pt idx="34">
                  <c:v>54.787100000000002</c:v>
                </c:pt>
                <c:pt idx="35">
                  <c:v>51.231900000000003</c:v>
                </c:pt>
                <c:pt idx="36">
                  <c:v>19.4817</c:v>
                </c:pt>
                <c:pt idx="37">
                  <c:v>13.4008</c:v>
                </c:pt>
                <c:pt idx="38">
                  <c:v>10.827400000000001</c:v>
                </c:pt>
                <c:pt idx="39">
                  <c:v>11.8284</c:v>
                </c:pt>
                <c:pt idx="40">
                  <c:v>43.864400000000003</c:v>
                </c:pt>
                <c:pt idx="41">
                  <c:v>30.984999999999999</c:v>
                </c:pt>
                <c:pt idx="42">
                  <c:v>35.306899999999999</c:v>
                </c:pt>
                <c:pt idx="43">
                  <c:v>38.535899999999998</c:v>
                </c:pt>
                <c:pt idx="44">
                  <c:v>48.063600000000001</c:v>
                </c:pt>
                <c:pt idx="45">
                  <c:v>50.983800000000002</c:v>
                </c:pt>
                <c:pt idx="46">
                  <c:v>40.423099999999998</c:v>
                </c:pt>
                <c:pt idx="47">
                  <c:v>27.092500000000001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8B6-42BE-ABD0-4EA8DBE06BDD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8B6-42BE-ABD0-4EA8DBE06BDD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9.1999999999999993</c:v>
                </c:pt>
                <c:pt idx="1">
                  <c:v>9.6</c:v>
                </c:pt>
                <c:pt idx="2">
                  <c:v>9.6</c:v>
                </c:pt>
                <c:pt idx="3">
                  <c:v>9.6999999999999993</c:v>
                </c:pt>
                <c:pt idx="4">
                  <c:v>9.7799999999999994</c:v>
                </c:pt>
                <c:pt idx="5">
                  <c:v>9.8000000000000007</c:v>
                </c:pt>
                <c:pt idx="6">
                  <c:v>9.8000000000000007</c:v>
                </c:pt>
                <c:pt idx="7">
                  <c:v>9.6</c:v>
                </c:pt>
                <c:pt idx="8">
                  <c:v>9.6</c:v>
                </c:pt>
                <c:pt idx="9">
                  <c:v>0</c:v>
                </c:pt>
                <c:pt idx="10">
                  <c:v>0</c:v>
                </c:pt>
                <c:pt idx="11">
                  <c:v>0.4</c:v>
                </c:pt>
                <c:pt idx="12">
                  <c:v>0.5</c:v>
                </c:pt>
                <c:pt idx="13">
                  <c:v>0.7</c:v>
                </c:pt>
                <c:pt idx="14">
                  <c:v>1</c:v>
                </c:pt>
                <c:pt idx="15">
                  <c:v>1.1000000000000001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1.1000000000000001</c:v>
                </c:pt>
                <c:pt idx="19">
                  <c:v>1.5</c:v>
                </c:pt>
                <c:pt idx="20">
                  <c:v>1.7</c:v>
                </c:pt>
                <c:pt idx="21">
                  <c:v>1.6</c:v>
                </c:pt>
                <c:pt idx="22">
                  <c:v>1.4</c:v>
                </c:pt>
                <c:pt idx="23">
                  <c:v>1.5</c:v>
                </c:pt>
                <c:pt idx="24">
                  <c:v>1.5</c:v>
                </c:pt>
                <c:pt idx="25">
                  <c:v>1.8</c:v>
                </c:pt>
                <c:pt idx="26">
                  <c:v>2.2999999999999998</c:v>
                </c:pt>
                <c:pt idx="27">
                  <c:v>2.5</c:v>
                </c:pt>
                <c:pt idx="28">
                  <c:v>2.5</c:v>
                </c:pt>
                <c:pt idx="29">
                  <c:v>2.4</c:v>
                </c:pt>
                <c:pt idx="30">
                  <c:v>2.4</c:v>
                </c:pt>
                <c:pt idx="31">
                  <c:v>2.5</c:v>
                </c:pt>
                <c:pt idx="32">
                  <c:v>2.8</c:v>
                </c:pt>
                <c:pt idx="33">
                  <c:v>4.0999999999999996</c:v>
                </c:pt>
                <c:pt idx="34">
                  <c:v>4.2</c:v>
                </c:pt>
                <c:pt idx="35">
                  <c:v>5.4</c:v>
                </c:pt>
                <c:pt idx="36">
                  <c:v>6.5</c:v>
                </c:pt>
                <c:pt idx="37">
                  <c:v>7.2</c:v>
                </c:pt>
                <c:pt idx="38">
                  <c:v>7.5</c:v>
                </c:pt>
                <c:pt idx="39">
                  <c:v>7.7</c:v>
                </c:pt>
                <c:pt idx="40">
                  <c:v>7.7</c:v>
                </c:pt>
                <c:pt idx="41">
                  <c:v>7.8</c:v>
                </c:pt>
                <c:pt idx="42">
                  <c:v>7.8</c:v>
                </c:pt>
                <c:pt idx="43">
                  <c:v>8.4</c:v>
                </c:pt>
                <c:pt idx="44">
                  <c:v>8.3000000000000007</c:v>
                </c:pt>
                <c:pt idx="45">
                  <c:v>8.5</c:v>
                </c:pt>
                <c:pt idx="46">
                  <c:v>8.3000000000000007</c:v>
                </c:pt>
                <c:pt idx="47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8B6-42BE-ABD0-4EA8DBE06BDD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8B6-42BE-ABD0-4EA8DBE06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150.88816</c:v>
                </c:pt>
                <c:pt idx="1">
                  <c:v>145.04505</c:v>
                </c:pt>
                <c:pt idx="2">
                  <c:v>125.53185000000001</c:v>
                </c:pt>
                <c:pt idx="3">
                  <c:v>119.36024</c:v>
                </c:pt>
                <c:pt idx="4">
                  <c:v>117.70081999999999</c:v>
                </c:pt>
                <c:pt idx="5">
                  <c:v>120.86789</c:v>
                </c:pt>
                <c:pt idx="6">
                  <c:v>131.99261000000001</c:v>
                </c:pt>
                <c:pt idx="7">
                  <c:v>154.53</c:v>
                </c:pt>
                <c:pt idx="8">
                  <c:v>134.22241</c:v>
                </c:pt>
                <c:pt idx="9">
                  <c:v>124.31704000000001</c:v>
                </c:pt>
                <c:pt idx="10">
                  <c:v>111.49957999999999</c:v>
                </c:pt>
                <c:pt idx="11">
                  <c:v>127.80607999999999</c:v>
                </c:pt>
                <c:pt idx="12">
                  <c:v>156.43540999999999</c:v>
                </c:pt>
                <c:pt idx="13">
                  <c:v>144.42655999999999</c:v>
                </c:pt>
                <c:pt idx="14">
                  <c:v>140.00989000000001</c:v>
                </c:pt>
                <c:pt idx="15">
                  <c:v>121.96293</c:v>
                </c:pt>
                <c:pt idx="16">
                  <c:v>91.348839999999996</c:v>
                </c:pt>
                <c:pt idx="17">
                  <c:v>131.00541000000001</c:v>
                </c:pt>
                <c:pt idx="18">
                  <c:v>137.86626999999999</c:v>
                </c:pt>
                <c:pt idx="19">
                  <c:v>140.19241</c:v>
                </c:pt>
                <c:pt idx="20">
                  <c:v>139.77394000000001</c:v>
                </c:pt>
                <c:pt idx="21">
                  <c:v>113.20844</c:v>
                </c:pt>
                <c:pt idx="22">
                  <c:v>73.147480000000002</c:v>
                </c:pt>
                <c:pt idx="23">
                  <c:v>102.08376</c:v>
                </c:pt>
                <c:pt idx="24">
                  <c:v>143.42148</c:v>
                </c:pt>
                <c:pt idx="25">
                  <c:v>137.67108999999999</c:v>
                </c:pt>
                <c:pt idx="26">
                  <c:v>116.86541</c:v>
                </c:pt>
                <c:pt idx="27">
                  <c:v>91.301159999999996</c:v>
                </c:pt>
                <c:pt idx="28">
                  <c:v>117.94288</c:v>
                </c:pt>
                <c:pt idx="29">
                  <c:v>155.81083000000001</c:v>
                </c:pt>
                <c:pt idx="30">
                  <c:v>79.925799999999995</c:v>
                </c:pt>
                <c:pt idx="31">
                  <c:v>130.63589999999999</c:v>
                </c:pt>
                <c:pt idx="32">
                  <c:v>156.31692000000001</c:v>
                </c:pt>
                <c:pt idx="33">
                  <c:v>138.97666000000001</c:v>
                </c:pt>
                <c:pt idx="34">
                  <c:v>39.662019999999998</c:v>
                </c:pt>
                <c:pt idx="35">
                  <c:v>41.480649999999997</c:v>
                </c:pt>
                <c:pt idx="36">
                  <c:v>49.177979999999998</c:v>
                </c:pt>
                <c:pt idx="37">
                  <c:v>41.760120000000001</c:v>
                </c:pt>
                <c:pt idx="38">
                  <c:v>42.066270000000003</c:v>
                </c:pt>
                <c:pt idx="39">
                  <c:v>42.781190000000002</c:v>
                </c:pt>
                <c:pt idx="40">
                  <c:v>39.789270000000002</c:v>
                </c:pt>
                <c:pt idx="41">
                  <c:v>39.279969999999999</c:v>
                </c:pt>
                <c:pt idx="42">
                  <c:v>40.766269999999999</c:v>
                </c:pt>
                <c:pt idx="43">
                  <c:v>39.098269999999999</c:v>
                </c:pt>
                <c:pt idx="44">
                  <c:v>132.93677</c:v>
                </c:pt>
                <c:pt idx="45">
                  <c:v>104.31747</c:v>
                </c:pt>
                <c:pt idx="46">
                  <c:v>96.937240000000003</c:v>
                </c:pt>
                <c:pt idx="47">
                  <c:v>129.9982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57-474F-945A-EB13EA758399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57-474F-945A-EB13EA758399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4.9212899999999999</c:v>
                </c:pt>
                <c:pt idx="1">
                  <c:v>4.7490100000000002</c:v>
                </c:pt>
                <c:pt idx="2">
                  <c:v>4.8708499999999999</c:v>
                </c:pt>
                <c:pt idx="3">
                  <c:v>4.7744099999999996</c:v>
                </c:pt>
                <c:pt idx="4">
                  <c:v>4.9830699999999997</c:v>
                </c:pt>
                <c:pt idx="5">
                  <c:v>4.85623</c:v>
                </c:pt>
                <c:pt idx="6">
                  <c:v>4.7336499999999999</c:v>
                </c:pt>
                <c:pt idx="7">
                  <c:v>4.83812</c:v>
                </c:pt>
                <c:pt idx="8">
                  <c:v>4.83507</c:v>
                </c:pt>
                <c:pt idx="9">
                  <c:v>4.7948700000000004</c:v>
                </c:pt>
                <c:pt idx="10">
                  <c:v>4.3891600000000004</c:v>
                </c:pt>
                <c:pt idx="11">
                  <c:v>4.3986799999999997</c:v>
                </c:pt>
                <c:pt idx="12">
                  <c:v>4.3888199999999999</c:v>
                </c:pt>
                <c:pt idx="13">
                  <c:v>4.2340200000000001</c:v>
                </c:pt>
                <c:pt idx="14">
                  <c:v>4.2283299999999997</c:v>
                </c:pt>
                <c:pt idx="15">
                  <c:v>4.3756000000000004</c:v>
                </c:pt>
                <c:pt idx="16">
                  <c:v>4.4145700000000003</c:v>
                </c:pt>
                <c:pt idx="17">
                  <c:v>4.3633600000000001</c:v>
                </c:pt>
                <c:pt idx="18">
                  <c:v>4.4224199999999998</c:v>
                </c:pt>
                <c:pt idx="19">
                  <c:v>4.5280500000000004</c:v>
                </c:pt>
                <c:pt idx="20">
                  <c:v>4.41526</c:v>
                </c:pt>
                <c:pt idx="21">
                  <c:v>4.3036700000000003</c:v>
                </c:pt>
                <c:pt idx="22">
                  <c:v>4.1673900000000001</c:v>
                </c:pt>
                <c:pt idx="23">
                  <c:v>4.38279</c:v>
                </c:pt>
                <c:pt idx="24">
                  <c:v>4.5190200000000003</c:v>
                </c:pt>
                <c:pt idx="25">
                  <c:v>4.5263799999999996</c:v>
                </c:pt>
                <c:pt idx="26">
                  <c:v>4.5763800000000003</c:v>
                </c:pt>
                <c:pt idx="27">
                  <c:v>4.4996999999999998</c:v>
                </c:pt>
                <c:pt idx="28">
                  <c:v>4.4448699999999999</c:v>
                </c:pt>
                <c:pt idx="29">
                  <c:v>4.2446999999999999</c:v>
                </c:pt>
                <c:pt idx="30">
                  <c:v>4.0753500000000003</c:v>
                </c:pt>
                <c:pt idx="31">
                  <c:v>4.0089100000000002</c:v>
                </c:pt>
                <c:pt idx="32">
                  <c:v>3.8709500000000001</c:v>
                </c:pt>
                <c:pt idx="33">
                  <c:v>3.8186499999999999</c:v>
                </c:pt>
                <c:pt idx="34">
                  <c:v>3.7197800000000001</c:v>
                </c:pt>
                <c:pt idx="35">
                  <c:v>3.6995300000000002</c:v>
                </c:pt>
                <c:pt idx="36">
                  <c:v>3.46374</c:v>
                </c:pt>
                <c:pt idx="37">
                  <c:v>3.3659699999999999</c:v>
                </c:pt>
                <c:pt idx="38">
                  <c:v>3.5293600000000001</c:v>
                </c:pt>
                <c:pt idx="39">
                  <c:v>3.45038</c:v>
                </c:pt>
                <c:pt idx="40">
                  <c:v>3.4617399999999998</c:v>
                </c:pt>
                <c:pt idx="41">
                  <c:v>3.5611799999999998</c:v>
                </c:pt>
                <c:pt idx="42">
                  <c:v>3.5007199999999998</c:v>
                </c:pt>
                <c:pt idx="43">
                  <c:v>3.4454799999999999</c:v>
                </c:pt>
                <c:pt idx="44">
                  <c:v>3.4296099999999998</c:v>
                </c:pt>
                <c:pt idx="45">
                  <c:v>3.43885</c:v>
                </c:pt>
                <c:pt idx="46">
                  <c:v>3.4302000000000001</c:v>
                </c:pt>
                <c:pt idx="47">
                  <c:v>3.53016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57-474F-945A-EB13EA758399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6.8761999999999999</c:v>
                </c:pt>
                <c:pt idx="1">
                  <c:v>8.1692999999999998</c:v>
                </c:pt>
                <c:pt idx="2">
                  <c:v>8.1683000000000003</c:v>
                </c:pt>
                <c:pt idx="3">
                  <c:v>8.2261000000000006</c:v>
                </c:pt>
                <c:pt idx="4">
                  <c:v>8.4301999999999992</c:v>
                </c:pt>
                <c:pt idx="5">
                  <c:v>8.4901</c:v>
                </c:pt>
                <c:pt idx="6">
                  <c:v>6.9450000000000003</c:v>
                </c:pt>
                <c:pt idx="7">
                  <c:v>6.8029000000000002</c:v>
                </c:pt>
                <c:pt idx="8">
                  <c:v>6.7176999999999998</c:v>
                </c:pt>
                <c:pt idx="9">
                  <c:v>6.3635999999999999</c:v>
                </c:pt>
                <c:pt idx="10">
                  <c:v>6.5891000000000002</c:v>
                </c:pt>
                <c:pt idx="11">
                  <c:v>7.0339999999999998</c:v>
                </c:pt>
                <c:pt idx="12">
                  <c:v>6.2572000000000001</c:v>
                </c:pt>
                <c:pt idx="13">
                  <c:v>5.5829000000000004</c:v>
                </c:pt>
                <c:pt idx="14">
                  <c:v>4.6562999999999999</c:v>
                </c:pt>
                <c:pt idx="15">
                  <c:v>5.7539999999999996</c:v>
                </c:pt>
                <c:pt idx="16">
                  <c:v>5.8163</c:v>
                </c:pt>
                <c:pt idx="17">
                  <c:v>5.8310000000000004</c:v>
                </c:pt>
                <c:pt idx="18">
                  <c:v>5.8407999999999998</c:v>
                </c:pt>
                <c:pt idx="19">
                  <c:v>6.9417999999999997</c:v>
                </c:pt>
                <c:pt idx="20">
                  <c:v>7.6497000000000002</c:v>
                </c:pt>
                <c:pt idx="21">
                  <c:v>6.5354999999999999</c:v>
                </c:pt>
                <c:pt idx="22">
                  <c:v>6.5145999999999997</c:v>
                </c:pt>
                <c:pt idx="23">
                  <c:v>7.2686000000000002</c:v>
                </c:pt>
                <c:pt idx="24">
                  <c:v>7.5789</c:v>
                </c:pt>
                <c:pt idx="25">
                  <c:v>7.7392000000000003</c:v>
                </c:pt>
                <c:pt idx="26">
                  <c:v>7.6681999999999997</c:v>
                </c:pt>
                <c:pt idx="27">
                  <c:v>7.4832000000000001</c:v>
                </c:pt>
                <c:pt idx="28">
                  <c:v>8.1548999999999996</c:v>
                </c:pt>
                <c:pt idx="29">
                  <c:v>8.1965000000000003</c:v>
                </c:pt>
                <c:pt idx="30">
                  <c:v>7.0907999999999998</c:v>
                </c:pt>
                <c:pt idx="31">
                  <c:v>6.7733999999999996</c:v>
                </c:pt>
                <c:pt idx="32">
                  <c:v>6.6582999999999997</c:v>
                </c:pt>
                <c:pt idx="33">
                  <c:v>7.0574000000000003</c:v>
                </c:pt>
                <c:pt idx="34">
                  <c:v>8.0417000000000005</c:v>
                </c:pt>
                <c:pt idx="35">
                  <c:v>8.0393000000000008</c:v>
                </c:pt>
                <c:pt idx="36">
                  <c:v>8.2611000000000008</c:v>
                </c:pt>
                <c:pt idx="37">
                  <c:v>7.5583999999999998</c:v>
                </c:pt>
                <c:pt idx="38">
                  <c:v>5.8728999999999996</c:v>
                </c:pt>
                <c:pt idx="39">
                  <c:v>6.8609999999999998</c:v>
                </c:pt>
                <c:pt idx="40">
                  <c:v>7.6538000000000004</c:v>
                </c:pt>
                <c:pt idx="41">
                  <c:v>7.9772999999999996</c:v>
                </c:pt>
                <c:pt idx="42">
                  <c:v>8.0191999999999997</c:v>
                </c:pt>
                <c:pt idx="43">
                  <c:v>7.0723000000000003</c:v>
                </c:pt>
                <c:pt idx="44">
                  <c:v>7.1753</c:v>
                </c:pt>
                <c:pt idx="45">
                  <c:v>8.0966000000000005</c:v>
                </c:pt>
                <c:pt idx="46">
                  <c:v>6.8094999999999999</c:v>
                </c:pt>
                <c:pt idx="47">
                  <c:v>6.7321999999999997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57-474F-945A-EB13EA758399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57-474F-945A-EB13EA758399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15.63</c:v>
                </c:pt>
                <c:pt idx="1">
                  <c:v>15.6</c:v>
                </c:pt>
                <c:pt idx="2">
                  <c:v>16.59</c:v>
                </c:pt>
                <c:pt idx="3">
                  <c:v>16.64</c:v>
                </c:pt>
                <c:pt idx="4">
                  <c:v>16.579999999999998</c:v>
                </c:pt>
                <c:pt idx="5">
                  <c:v>16.41</c:v>
                </c:pt>
                <c:pt idx="6">
                  <c:v>16.13</c:v>
                </c:pt>
                <c:pt idx="7">
                  <c:v>15.88</c:v>
                </c:pt>
                <c:pt idx="8">
                  <c:v>15.89</c:v>
                </c:pt>
                <c:pt idx="9">
                  <c:v>16.3</c:v>
                </c:pt>
                <c:pt idx="10">
                  <c:v>16.12</c:v>
                </c:pt>
                <c:pt idx="11">
                  <c:v>16.43</c:v>
                </c:pt>
                <c:pt idx="12">
                  <c:v>16.82</c:v>
                </c:pt>
                <c:pt idx="13">
                  <c:v>16.77</c:v>
                </c:pt>
                <c:pt idx="14">
                  <c:v>16.79</c:v>
                </c:pt>
                <c:pt idx="15">
                  <c:v>15.75</c:v>
                </c:pt>
                <c:pt idx="16">
                  <c:v>16.37</c:v>
                </c:pt>
                <c:pt idx="17">
                  <c:v>16.64</c:v>
                </c:pt>
                <c:pt idx="18">
                  <c:v>16.63</c:v>
                </c:pt>
                <c:pt idx="19">
                  <c:v>16.690000000000001</c:v>
                </c:pt>
                <c:pt idx="20">
                  <c:v>17.07</c:v>
                </c:pt>
                <c:pt idx="21">
                  <c:v>17.190000000000001</c:v>
                </c:pt>
                <c:pt idx="22">
                  <c:v>17.34</c:v>
                </c:pt>
                <c:pt idx="23">
                  <c:v>16.739999999999998</c:v>
                </c:pt>
                <c:pt idx="24">
                  <c:v>16.920000000000002</c:v>
                </c:pt>
                <c:pt idx="25">
                  <c:v>17.09</c:v>
                </c:pt>
                <c:pt idx="26">
                  <c:v>16.87</c:v>
                </c:pt>
                <c:pt idx="27">
                  <c:v>17.04</c:v>
                </c:pt>
                <c:pt idx="28">
                  <c:v>16.5</c:v>
                </c:pt>
                <c:pt idx="29">
                  <c:v>15.76</c:v>
                </c:pt>
                <c:pt idx="30">
                  <c:v>14.65</c:v>
                </c:pt>
                <c:pt idx="31">
                  <c:v>14.4</c:v>
                </c:pt>
                <c:pt idx="32">
                  <c:v>13.92</c:v>
                </c:pt>
                <c:pt idx="33">
                  <c:v>13.97</c:v>
                </c:pt>
                <c:pt idx="34">
                  <c:v>15.83</c:v>
                </c:pt>
                <c:pt idx="35">
                  <c:v>16.36</c:v>
                </c:pt>
                <c:pt idx="36">
                  <c:v>16.829999999999998</c:v>
                </c:pt>
                <c:pt idx="37">
                  <c:v>16.920000000000002</c:v>
                </c:pt>
                <c:pt idx="38">
                  <c:v>16.690000000000001</c:v>
                </c:pt>
                <c:pt idx="39">
                  <c:v>17.059999999999999</c:v>
                </c:pt>
                <c:pt idx="40">
                  <c:v>17.170000000000002</c:v>
                </c:pt>
                <c:pt idx="41">
                  <c:v>17.64</c:v>
                </c:pt>
                <c:pt idx="42">
                  <c:v>17.73</c:v>
                </c:pt>
                <c:pt idx="43">
                  <c:v>17.43</c:v>
                </c:pt>
                <c:pt idx="44">
                  <c:v>17.36</c:v>
                </c:pt>
                <c:pt idx="45">
                  <c:v>17.52</c:v>
                </c:pt>
                <c:pt idx="46">
                  <c:v>17.7</c:v>
                </c:pt>
                <c:pt idx="47">
                  <c:v>16.809999999999999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57-474F-945A-EB13EA758399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57-474F-945A-EB13EA758399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57-474F-945A-EB13EA758399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6.6</c:v>
                </c:pt>
                <c:pt idx="1">
                  <c:v>2.6</c:v>
                </c:pt>
                <c:pt idx="2">
                  <c:v>2.6</c:v>
                </c:pt>
                <c:pt idx="3">
                  <c:v>2.2999999999999998</c:v>
                </c:pt>
                <c:pt idx="4">
                  <c:v>2.2000000000000002</c:v>
                </c:pt>
                <c:pt idx="5">
                  <c:v>2.5</c:v>
                </c:pt>
                <c:pt idx="6">
                  <c:v>5.5</c:v>
                </c:pt>
                <c:pt idx="7">
                  <c:v>6.2</c:v>
                </c:pt>
                <c:pt idx="8">
                  <c:v>3.3</c:v>
                </c:pt>
                <c:pt idx="9">
                  <c:v>2.4</c:v>
                </c:pt>
                <c:pt idx="10">
                  <c:v>2.9</c:v>
                </c:pt>
                <c:pt idx="11">
                  <c:v>3.6</c:v>
                </c:pt>
                <c:pt idx="12">
                  <c:v>2.2999999999999998</c:v>
                </c:pt>
                <c:pt idx="13">
                  <c:v>1.5</c:v>
                </c:pt>
                <c:pt idx="14">
                  <c:v>3.1</c:v>
                </c:pt>
                <c:pt idx="15">
                  <c:v>5.5</c:v>
                </c:pt>
                <c:pt idx="16">
                  <c:v>5.6</c:v>
                </c:pt>
                <c:pt idx="17">
                  <c:v>3.1</c:v>
                </c:pt>
                <c:pt idx="18">
                  <c:v>1.8</c:v>
                </c:pt>
                <c:pt idx="19">
                  <c:v>1.9</c:v>
                </c:pt>
                <c:pt idx="20">
                  <c:v>1.5</c:v>
                </c:pt>
                <c:pt idx="21">
                  <c:v>2.7</c:v>
                </c:pt>
                <c:pt idx="22">
                  <c:v>4.5999999999999996</c:v>
                </c:pt>
                <c:pt idx="23">
                  <c:v>5.4</c:v>
                </c:pt>
                <c:pt idx="24">
                  <c:v>3.1</c:v>
                </c:pt>
                <c:pt idx="25">
                  <c:v>4.2</c:v>
                </c:pt>
                <c:pt idx="26">
                  <c:v>2.2000000000000002</c:v>
                </c:pt>
                <c:pt idx="27">
                  <c:v>2.5</c:v>
                </c:pt>
                <c:pt idx="28">
                  <c:v>3.8</c:v>
                </c:pt>
                <c:pt idx="29">
                  <c:v>6.6</c:v>
                </c:pt>
                <c:pt idx="30">
                  <c:v>4.3</c:v>
                </c:pt>
                <c:pt idx="31">
                  <c:v>3</c:v>
                </c:pt>
                <c:pt idx="32">
                  <c:v>1.7</c:v>
                </c:pt>
                <c:pt idx="33">
                  <c:v>2</c:v>
                </c:pt>
                <c:pt idx="34">
                  <c:v>2.1</c:v>
                </c:pt>
                <c:pt idx="35">
                  <c:v>1.5</c:v>
                </c:pt>
                <c:pt idx="36">
                  <c:v>1.2</c:v>
                </c:pt>
                <c:pt idx="37">
                  <c:v>1.4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2.1</c:v>
                </c:pt>
                <c:pt idx="42">
                  <c:v>5</c:v>
                </c:pt>
                <c:pt idx="43">
                  <c:v>6</c:v>
                </c:pt>
                <c:pt idx="44">
                  <c:v>2.2000000000000002</c:v>
                </c:pt>
                <c:pt idx="45">
                  <c:v>1.9</c:v>
                </c:pt>
                <c:pt idx="46">
                  <c:v>1.4</c:v>
                </c:pt>
                <c:pt idx="47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57-474F-945A-EB13EA758399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157-474F-945A-EB13EA758399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57-474F-945A-EB13EA758399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5.2577199999999999</c:v>
                </c:pt>
                <c:pt idx="1">
                  <c:v>5.2340200000000001</c:v>
                </c:pt>
                <c:pt idx="2">
                  <c:v>6.6623400000000004</c:v>
                </c:pt>
                <c:pt idx="3">
                  <c:v>8.5704200000000004</c:v>
                </c:pt>
                <c:pt idx="4">
                  <c:v>8.4724500000000003</c:v>
                </c:pt>
                <c:pt idx="5">
                  <c:v>8.0581300000000002</c:v>
                </c:pt>
                <c:pt idx="6">
                  <c:v>8.3933199999999992</c:v>
                </c:pt>
                <c:pt idx="7">
                  <c:v>8.4883400000000009</c:v>
                </c:pt>
                <c:pt idx="8">
                  <c:v>8.5512700000000006</c:v>
                </c:pt>
                <c:pt idx="9">
                  <c:v>8.4853199999999998</c:v>
                </c:pt>
                <c:pt idx="10">
                  <c:v>8.3078500000000002</c:v>
                </c:pt>
                <c:pt idx="11">
                  <c:v>8.2356099999999994</c:v>
                </c:pt>
                <c:pt idx="12">
                  <c:v>8.0956299999999999</c:v>
                </c:pt>
                <c:pt idx="13">
                  <c:v>8.2403200000000005</c:v>
                </c:pt>
                <c:pt idx="14">
                  <c:v>8.1182200000000009</c:v>
                </c:pt>
                <c:pt idx="15">
                  <c:v>7.9444100000000004</c:v>
                </c:pt>
                <c:pt idx="16">
                  <c:v>8.3780699999999992</c:v>
                </c:pt>
                <c:pt idx="17">
                  <c:v>8.1506100000000004</c:v>
                </c:pt>
                <c:pt idx="18">
                  <c:v>7.43452</c:v>
                </c:pt>
                <c:pt idx="19">
                  <c:v>7.6159100000000004</c:v>
                </c:pt>
                <c:pt idx="20">
                  <c:v>7.8244899999999999</c:v>
                </c:pt>
                <c:pt idx="21">
                  <c:v>7.8346600000000004</c:v>
                </c:pt>
                <c:pt idx="22">
                  <c:v>8.0924300000000002</c:v>
                </c:pt>
                <c:pt idx="23">
                  <c:v>7.8295899999999996</c:v>
                </c:pt>
                <c:pt idx="24">
                  <c:v>8.3015000000000008</c:v>
                </c:pt>
                <c:pt idx="25">
                  <c:v>8.3181499999999993</c:v>
                </c:pt>
                <c:pt idx="26">
                  <c:v>9.0215099999999993</c:v>
                </c:pt>
                <c:pt idx="27">
                  <c:v>9.5948100000000007</c:v>
                </c:pt>
                <c:pt idx="28">
                  <c:v>9.8181200000000004</c:v>
                </c:pt>
                <c:pt idx="29">
                  <c:v>9.9468999999999994</c:v>
                </c:pt>
                <c:pt idx="30">
                  <c:v>9.6326800000000006</c:v>
                </c:pt>
                <c:pt idx="31">
                  <c:v>10.136039999999999</c:v>
                </c:pt>
                <c:pt idx="32">
                  <c:v>9.87453</c:v>
                </c:pt>
                <c:pt idx="33">
                  <c:v>9.6801100000000009</c:v>
                </c:pt>
                <c:pt idx="34">
                  <c:v>8.7473200000000002</c:v>
                </c:pt>
                <c:pt idx="35">
                  <c:v>7.4021400000000002</c:v>
                </c:pt>
                <c:pt idx="36">
                  <c:v>4.4947400000000002</c:v>
                </c:pt>
                <c:pt idx="37">
                  <c:v>4.3081899999999997</c:v>
                </c:pt>
                <c:pt idx="38">
                  <c:v>4.2683999999999997</c:v>
                </c:pt>
                <c:pt idx="39">
                  <c:v>4.2572999999999999</c:v>
                </c:pt>
                <c:pt idx="40">
                  <c:v>4.2874299999999996</c:v>
                </c:pt>
                <c:pt idx="41">
                  <c:v>4.13565</c:v>
                </c:pt>
                <c:pt idx="42">
                  <c:v>4.3395200000000003</c:v>
                </c:pt>
                <c:pt idx="43">
                  <c:v>4.3130199999999999</c:v>
                </c:pt>
                <c:pt idx="44">
                  <c:v>5.24193</c:v>
                </c:pt>
                <c:pt idx="45">
                  <c:v>4.4664299999999999</c:v>
                </c:pt>
                <c:pt idx="46">
                  <c:v>4.6021999999999998</c:v>
                </c:pt>
                <c:pt idx="47">
                  <c:v>5.3236299999999996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157-474F-945A-EB13EA758399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157-474F-945A-EB13EA758399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1.6186</c:v>
                </c:pt>
                <c:pt idx="1">
                  <c:v>1.5124</c:v>
                </c:pt>
                <c:pt idx="2">
                  <c:v>1.3405</c:v>
                </c:pt>
                <c:pt idx="3">
                  <c:v>1.2958000000000001</c:v>
                </c:pt>
                <c:pt idx="4">
                  <c:v>1.2768999999999999</c:v>
                </c:pt>
                <c:pt idx="5">
                  <c:v>1.2669999999999999</c:v>
                </c:pt>
                <c:pt idx="6">
                  <c:v>1.2498</c:v>
                </c:pt>
                <c:pt idx="7">
                  <c:v>1.2457</c:v>
                </c:pt>
                <c:pt idx="8">
                  <c:v>1.2251000000000001</c:v>
                </c:pt>
                <c:pt idx="9">
                  <c:v>1.226</c:v>
                </c:pt>
                <c:pt idx="10">
                  <c:v>1.1727000000000001</c:v>
                </c:pt>
                <c:pt idx="11">
                  <c:v>1.2643</c:v>
                </c:pt>
                <c:pt idx="12">
                  <c:v>1.4826999999999999</c:v>
                </c:pt>
                <c:pt idx="13">
                  <c:v>1.5546</c:v>
                </c:pt>
                <c:pt idx="14">
                  <c:v>1.9155</c:v>
                </c:pt>
                <c:pt idx="15">
                  <c:v>2.3978999999999999</c:v>
                </c:pt>
                <c:pt idx="16">
                  <c:v>3.0188000000000001</c:v>
                </c:pt>
                <c:pt idx="17">
                  <c:v>3.3214999999999999</c:v>
                </c:pt>
                <c:pt idx="18">
                  <c:v>3.9980000000000002</c:v>
                </c:pt>
                <c:pt idx="19">
                  <c:v>4.2153</c:v>
                </c:pt>
                <c:pt idx="20">
                  <c:v>4.9051</c:v>
                </c:pt>
                <c:pt idx="21">
                  <c:v>5.3262999999999998</c:v>
                </c:pt>
                <c:pt idx="22">
                  <c:v>5.6310000000000002</c:v>
                </c:pt>
                <c:pt idx="23">
                  <c:v>5.7577999999999996</c:v>
                </c:pt>
                <c:pt idx="24">
                  <c:v>5.8819999999999997</c:v>
                </c:pt>
                <c:pt idx="25">
                  <c:v>6.0312999999999999</c:v>
                </c:pt>
                <c:pt idx="26">
                  <c:v>6.1612</c:v>
                </c:pt>
                <c:pt idx="27">
                  <c:v>6.1765999999999996</c:v>
                </c:pt>
                <c:pt idx="28">
                  <c:v>6.1891999999999996</c:v>
                </c:pt>
                <c:pt idx="29">
                  <c:v>6.2144000000000004</c:v>
                </c:pt>
                <c:pt idx="30">
                  <c:v>6.1944999999999997</c:v>
                </c:pt>
                <c:pt idx="31">
                  <c:v>6.2068000000000003</c:v>
                </c:pt>
                <c:pt idx="32">
                  <c:v>6.0484999999999998</c:v>
                </c:pt>
                <c:pt idx="33">
                  <c:v>6.0522</c:v>
                </c:pt>
                <c:pt idx="34">
                  <c:v>5.9846000000000004</c:v>
                </c:pt>
                <c:pt idx="35">
                  <c:v>6.1071999999999997</c:v>
                </c:pt>
                <c:pt idx="36">
                  <c:v>6.1246</c:v>
                </c:pt>
                <c:pt idx="37">
                  <c:v>5.9584999999999999</c:v>
                </c:pt>
                <c:pt idx="38">
                  <c:v>5.7888999999999999</c:v>
                </c:pt>
                <c:pt idx="39">
                  <c:v>5.8093000000000004</c:v>
                </c:pt>
                <c:pt idx="40">
                  <c:v>5.6616999999999997</c:v>
                </c:pt>
                <c:pt idx="41">
                  <c:v>5.5732999999999997</c:v>
                </c:pt>
                <c:pt idx="42">
                  <c:v>5.5304000000000002</c:v>
                </c:pt>
                <c:pt idx="43">
                  <c:v>5.3823999999999996</c:v>
                </c:pt>
                <c:pt idx="44">
                  <c:v>3.4014000000000002</c:v>
                </c:pt>
                <c:pt idx="45">
                  <c:v>2.5430000000000001</c:v>
                </c:pt>
                <c:pt idx="46">
                  <c:v>2.0259999999999998</c:v>
                </c:pt>
                <c:pt idx="47">
                  <c:v>1.7176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157-474F-945A-EB13EA758399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47.742060000000002</c:v>
                </c:pt>
                <c:pt idx="1">
                  <c:v>49.509869999999999</c:v>
                </c:pt>
                <c:pt idx="2">
                  <c:v>47.389150000000001</c:v>
                </c:pt>
                <c:pt idx="3">
                  <c:v>47.77787</c:v>
                </c:pt>
                <c:pt idx="4">
                  <c:v>48.099229999999999</c:v>
                </c:pt>
                <c:pt idx="5">
                  <c:v>47.38006</c:v>
                </c:pt>
                <c:pt idx="6">
                  <c:v>47.508189999999999</c:v>
                </c:pt>
                <c:pt idx="7">
                  <c:v>47.912930000000003</c:v>
                </c:pt>
                <c:pt idx="8">
                  <c:v>47.85615</c:v>
                </c:pt>
                <c:pt idx="9">
                  <c:v>46.16807</c:v>
                </c:pt>
                <c:pt idx="10">
                  <c:v>47.289360000000002</c:v>
                </c:pt>
                <c:pt idx="11">
                  <c:v>49.581139999999998</c:v>
                </c:pt>
                <c:pt idx="12">
                  <c:v>50.102600000000002</c:v>
                </c:pt>
                <c:pt idx="13">
                  <c:v>42.8384</c:v>
                </c:pt>
                <c:pt idx="14">
                  <c:v>49.288359999999997</c:v>
                </c:pt>
                <c:pt idx="15">
                  <c:v>48.601260000000003</c:v>
                </c:pt>
                <c:pt idx="16">
                  <c:v>48.052010000000003</c:v>
                </c:pt>
                <c:pt idx="17">
                  <c:v>48.091889999999999</c:v>
                </c:pt>
                <c:pt idx="18">
                  <c:v>48.031579999999998</c:v>
                </c:pt>
                <c:pt idx="19">
                  <c:v>49.657170000000001</c:v>
                </c:pt>
                <c:pt idx="20">
                  <c:v>51.607419999999998</c:v>
                </c:pt>
                <c:pt idx="21">
                  <c:v>49.39141</c:v>
                </c:pt>
                <c:pt idx="22">
                  <c:v>49.258209999999998</c:v>
                </c:pt>
                <c:pt idx="23">
                  <c:v>50.014069999999997</c:v>
                </c:pt>
                <c:pt idx="24">
                  <c:v>50.966560000000001</c:v>
                </c:pt>
                <c:pt idx="25">
                  <c:v>50.061680000000003</c:v>
                </c:pt>
                <c:pt idx="26">
                  <c:v>50.377890000000001</c:v>
                </c:pt>
                <c:pt idx="27">
                  <c:v>50.487560000000002</c:v>
                </c:pt>
                <c:pt idx="28">
                  <c:v>50.0535</c:v>
                </c:pt>
                <c:pt idx="29">
                  <c:v>46.984340000000003</c:v>
                </c:pt>
                <c:pt idx="30">
                  <c:v>45.955300000000001</c:v>
                </c:pt>
                <c:pt idx="31">
                  <c:v>47.076309999999999</c:v>
                </c:pt>
                <c:pt idx="32">
                  <c:v>44.487879999999997</c:v>
                </c:pt>
                <c:pt idx="33">
                  <c:v>47.887709999999998</c:v>
                </c:pt>
                <c:pt idx="34">
                  <c:v>48.095199999999998</c:v>
                </c:pt>
                <c:pt idx="35">
                  <c:v>51.936709999999998</c:v>
                </c:pt>
                <c:pt idx="36">
                  <c:v>51.849800000000002</c:v>
                </c:pt>
                <c:pt idx="37">
                  <c:v>46.969880000000003</c:v>
                </c:pt>
                <c:pt idx="38">
                  <c:v>51.193730000000002</c:v>
                </c:pt>
                <c:pt idx="39">
                  <c:v>51.972200000000001</c:v>
                </c:pt>
                <c:pt idx="40">
                  <c:v>51.559139999999999</c:v>
                </c:pt>
                <c:pt idx="41">
                  <c:v>51.985799999999998</c:v>
                </c:pt>
                <c:pt idx="42">
                  <c:v>52.261569999999999</c:v>
                </c:pt>
                <c:pt idx="43">
                  <c:v>51.027079999999998</c:v>
                </c:pt>
                <c:pt idx="44">
                  <c:v>51.204689999999999</c:v>
                </c:pt>
                <c:pt idx="45">
                  <c:v>48.632869999999997</c:v>
                </c:pt>
                <c:pt idx="46">
                  <c:v>51.129130000000004</c:v>
                </c:pt>
                <c:pt idx="47">
                  <c:v>51.08099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157-474F-945A-EB13EA758399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121.62881</c:v>
                </c:pt>
                <c:pt idx="1">
                  <c:v>121.01277</c:v>
                </c:pt>
                <c:pt idx="2">
                  <c:v>120.74283</c:v>
                </c:pt>
                <c:pt idx="3">
                  <c:v>119.70412</c:v>
                </c:pt>
                <c:pt idx="4">
                  <c:v>120.22214</c:v>
                </c:pt>
                <c:pt idx="5">
                  <c:v>122.04076999999999</c:v>
                </c:pt>
                <c:pt idx="6">
                  <c:v>120.1135</c:v>
                </c:pt>
                <c:pt idx="7">
                  <c:v>122.14252</c:v>
                </c:pt>
                <c:pt idx="8">
                  <c:v>119.90514</c:v>
                </c:pt>
                <c:pt idx="9">
                  <c:v>121.67909</c:v>
                </c:pt>
                <c:pt idx="10">
                  <c:v>121.1129</c:v>
                </c:pt>
                <c:pt idx="11">
                  <c:v>118.69118</c:v>
                </c:pt>
                <c:pt idx="12">
                  <c:v>114.8165</c:v>
                </c:pt>
                <c:pt idx="13">
                  <c:v>118.11384</c:v>
                </c:pt>
                <c:pt idx="14">
                  <c:v>121.77448</c:v>
                </c:pt>
                <c:pt idx="15">
                  <c:v>122.32871</c:v>
                </c:pt>
                <c:pt idx="16">
                  <c:v>122.24006</c:v>
                </c:pt>
                <c:pt idx="17">
                  <c:v>121.19006</c:v>
                </c:pt>
                <c:pt idx="18">
                  <c:v>124.07617999999999</c:v>
                </c:pt>
                <c:pt idx="19">
                  <c:v>123.4558</c:v>
                </c:pt>
                <c:pt idx="20">
                  <c:v>122.02401</c:v>
                </c:pt>
                <c:pt idx="21">
                  <c:v>122.68556</c:v>
                </c:pt>
                <c:pt idx="22">
                  <c:v>121.98909999999999</c:v>
                </c:pt>
                <c:pt idx="23">
                  <c:v>122.35621999999999</c:v>
                </c:pt>
                <c:pt idx="24">
                  <c:v>121.75436999999999</c:v>
                </c:pt>
                <c:pt idx="25">
                  <c:v>121.81052</c:v>
                </c:pt>
                <c:pt idx="26">
                  <c:v>121.13017000000001</c:v>
                </c:pt>
                <c:pt idx="27">
                  <c:v>121.05821</c:v>
                </c:pt>
                <c:pt idx="28">
                  <c:v>121.70308</c:v>
                </c:pt>
                <c:pt idx="29">
                  <c:v>122.28394</c:v>
                </c:pt>
                <c:pt idx="30">
                  <c:v>120.74073</c:v>
                </c:pt>
                <c:pt idx="31">
                  <c:v>118.28627</c:v>
                </c:pt>
                <c:pt idx="32">
                  <c:v>119.17497</c:v>
                </c:pt>
                <c:pt idx="33">
                  <c:v>119.48523</c:v>
                </c:pt>
                <c:pt idx="34">
                  <c:v>118.09911</c:v>
                </c:pt>
                <c:pt idx="35">
                  <c:v>120.8492</c:v>
                </c:pt>
                <c:pt idx="36">
                  <c:v>119.39579000000001</c:v>
                </c:pt>
                <c:pt idx="37">
                  <c:v>118.48353</c:v>
                </c:pt>
                <c:pt idx="38">
                  <c:v>122.18102</c:v>
                </c:pt>
                <c:pt idx="39">
                  <c:v>123.64687000000001</c:v>
                </c:pt>
                <c:pt idx="40">
                  <c:v>127.46478999999999</c:v>
                </c:pt>
                <c:pt idx="41">
                  <c:v>128.89727999999999</c:v>
                </c:pt>
                <c:pt idx="42">
                  <c:v>128.72086999999999</c:v>
                </c:pt>
                <c:pt idx="43">
                  <c:v>128.62952000000001</c:v>
                </c:pt>
                <c:pt idx="44">
                  <c:v>126.93154</c:v>
                </c:pt>
                <c:pt idx="45">
                  <c:v>127.24947</c:v>
                </c:pt>
                <c:pt idx="46">
                  <c:v>122.28400999999999</c:v>
                </c:pt>
                <c:pt idx="47">
                  <c:v>120.03297000000001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157-474F-945A-EB13EA758399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28.8033</c:v>
                </c:pt>
                <c:pt idx="1">
                  <c:v>29.1557</c:v>
                </c:pt>
                <c:pt idx="2">
                  <c:v>29.097799999999999</c:v>
                </c:pt>
                <c:pt idx="3">
                  <c:v>28.7608</c:v>
                </c:pt>
                <c:pt idx="4">
                  <c:v>29.225899999999999</c:v>
                </c:pt>
                <c:pt idx="5">
                  <c:v>28.8399</c:v>
                </c:pt>
                <c:pt idx="6">
                  <c:v>29.322299999999998</c:v>
                </c:pt>
                <c:pt idx="7">
                  <c:v>30.186900000000001</c:v>
                </c:pt>
                <c:pt idx="8">
                  <c:v>29.788599999999999</c:v>
                </c:pt>
                <c:pt idx="9">
                  <c:v>28.404199999999999</c:v>
                </c:pt>
                <c:pt idx="10">
                  <c:v>27.146100000000001</c:v>
                </c:pt>
                <c:pt idx="11">
                  <c:v>25.0123</c:v>
                </c:pt>
                <c:pt idx="12">
                  <c:v>24.244299999999999</c:v>
                </c:pt>
                <c:pt idx="13">
                  <c:v>24.5044</c:v>
                </c:pt>
                <c:pt idx="14">
                  <c:v>27.0943</c:v>
                </c:pt>
                <c:pt idx="15">
                  <c:v>27.342700000000001</c:v>
                </c:pt>
                <c:pt idx="16">
                  <c:v>27.675000000000001</c:v>
                </c:pt>
                <c:pt idx="17">
                  <c:v>27.416899999999998</c:v>
                </c:pt>
                <c:pt idx="18">
                  <c:v>28.311299999999999</c:v>
                </c:pt>
                <c:pt idx="19">
                  <c:v>29.115400000000001</c:v>
                </c:pt>
                <c:pt idx="20">
                  <c:v>29.994700000000002</c:v>
                </c:pt>
                <c:pt idx="21">
                  <c:v>29.935400000000001</c:v>
                </c:pt>
                <c:pt idx="22">
                  <c:v>29.599699999999999</c:v>
                </c:pt>
                <c:pt idx="23">
                  <c:v>28.965199999999999</c:v>
                </c:pt>
                <c:pt idx="24">
                  <c:v>28.835999999999999</c:v>
                </c:pt>
                <c:pt idx="25">
                  <c:v>29.260200000000001</c:v>
                </c:pt>
                <c:pt idx="26">
                  <c:v>28.641300000000001</c:v>
                </c:pt>
                <c:pt idx="27">
                  <c:v>28.372900000000001</c:v>
                </c:pt>
                <c:pt idx="28">
                  <c:v>28.4603</c:v>
                </c:pt>
                <c:pt idx="29">
                  <c:v>28.7545</c:v>
                </c:pt>
                <c:pt idx="30">
                  <c:v>28.578499999999998</c:v>
                </c:pt>
                <c:pt idx="31">
                  <c:v>27.436599999999999</c:v>
                </c:pt>
                <c:pt idx="32">
                  <c:v>27.328299999999999</c:v>
                </c:pt>
                <c:pt idx="33">
                  <c:v>27.017499999999998</c:v>
                </c:pt>
                <c:pt idx="34">
                  <c:v>26.270800000000001</c:v>
                </c:pt>
                <c:pt idx="35">
                  <c:v>24.620100000000001</c:v>
                </c:pt>
                <c:pt idx="36">
                  <c:v>23.697299999999998</c:v>
                </c:pt>
                <c:pt idx="37">
                  <c:v>25.854600000000001</c:v>
                </c:pt>
                <c:pt idx="38">
                  <c:v>28.546399999999998</c:v>
                </c:pt>
                <c:pt idx="39">
                  <c:v>28.353400000000001</c:v>
                </c:pt>
                <c:pt idx="40">
                  <c:v>28.148499999999999</c:v>
                </c:pt>
                <c:pt idx="41">
                  <c:v>28.138000000000002</c:v>
                </c:pt>
                <c:pt idx="42">
                  <c:v>28.3384</c:v>
                </c:pt>
                <c:pt idx="43">
                  <c:v>28.3689</c:v>
                </c:pt>
                <c:pt idx="44">
                  <c:v>28.833500000000001</c:v>
                </c:pt>
                <c:pt idx="45">
                  <c:v>28.788799999999998</c:v>
                </c:pt>
                <c:pt idx="46">
                  <c:v>29.2547</c:v>
                </c:pt>
                <c:pt idx="47">
                  <c:v>28.524899999999999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157-474F-945A-EB13EA758399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157-474F-945A-EB13EA758399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126.965</c:v>
                </c:pt>
                <c:pt idx="1">
                  <c:v>125.2769</c:v>
                </c:pt>
                <c:pt idx="2">
                  <c:v>126.62990000000001</c:v>
                </c:pt>
                <c:pt idx="3">
                  <c:v>126.8293</c:v>
                </c:pt>
                <c:pt idx="4">
                  <c:v>125.4405</c:v>
                </c:pt>
                <c:pt idx="5">
                  <c:v>125.738</c:v>
                </c:pt>
                <c:pt idx="6">
                  <c:v>126.5956</c:v>
                </c:pt>
                <c:pt idx="7">
                  <c:v>125.8411</c:v>
                </c:pt>
                <c:pt idx="8">
                  <c:v>126.3297</c:v>
                </c:pt>
                <c:pt idx="9">
                  <c:v>125.5115</c:v>
                </c:pt>
                <c:pt idx="10">
                  <c:v>124.1964</c:v>
                </c:pt>
                <c:pt idx="11">
                  <c:v>119.7377</c:v>
                </c:pt>
                <c:pt idx="12">
                  <c:v>119.0787</c:v>
                </c:pt>
                <c:pt idx="13">
                  <c:v>123.4126</c:v>
                </c:pt>
                <c:pt idx="14">
                  <c:v>125.2539</c:v>
                </c:pt>
                <c:pt idx="15">
                  <c:v>126.3287</c:v>
                </c:pt>
                <c:pt idx="16">
                  <c:v>127.8386</c:v>
                </c:pt>
                <c:pt idx="17">
                  <c:v>125.70650000000001</c:v>
                </c:pt>
                <c:pt idx="18">
                  <c:v>126.5257</c:v>
                </c:pt>
                <c:pt idx="19">
                  <c:v>126.8767</c:v>
                </c:pt>
                <c:pt idx="20">
                  <c:v>105.3068</c:v>
                </c:pt>
                <c:pt idx="21">
                  <c:v>124.86239999999999</c:v>
                </c:pt>
                <c:pt idx="22">
                  <c:v>122.9298</c:v>
                </c:pt>
                <c:pt idx="23">
                  <c:v>122.3378</c:v>
                </c:pt>
                <c:pt idx="24">
                  <c:v>122.161</c:v>
                </c:pt>
                <c:pt idx="25">
                  <c:v>124.7051</c:v>
                </c:pt>
                <c:pt idx="26">
                  <c:v>123.425</c:v>
                </c:pt>
                <c:pt idx="27">
                  <c:v>126.12430000000001</c:v>
                </c:pt>
                <c:pt idx="28">
                  <c:v>125.0252</c:v>
                </c:pt>
                <c:pt idx="29">
                  <c:v>125.8597</c:v>
                </c:pt>
                <c:pt idx="30">
                  <c:v>125.81059999999999</c:v>
                </c:pt>
                <c:pt idx="31">
                  <c:v>126.6739</c:v>
                </c:pt>
                <c:pt idx="32">
                  <c:v>126.58280000000001</c:v>
                </c:pt>
                <c:pt idx="33">
                  <c:v>128.7252</c:v>
                </c:pt>
                <c:pt idx="34">
                  <c:v>128.97659999999999</c:v>
                </c:pt>
                <c:pt idx="35">
                  <c:v>129.67959999999999</c:v>
                </c:pt>
                <c:pt idx="36">
                  <c:v>130.13310000000001</c:v>
                </c:pt>
                <c:pt idx="37">
                  <c:v>128.98660000000001</c:v>
                </c:pt>
                <c:pt idx="38">
                  <c:v>127.2291</c:v>
                </c:pt>
                <c:pt idx="39">
                  <c:v>127.4187</c:v>
                </c:pt>
                <c:pt idx="40">
                  <c:v>130.2807</c:v>
                </c:pt>
                <c:pt idx="41">
                  <c:v>130.68969999999999</c:v>
                </c:pt>
                <c:pt idx="42">
                  <c:v>130.52709999999999</c:v>
                </c:pt>
                <c:pt idx="43">
                  <c:v>129.05629999999999</c:v>
                </c:pt>
                <c:pt idx="44">
                  <c:v>128.35</c:v>
                </c:pt>
                <c:pt idx="45">
                  <c:v>128.07570000000001</c:v>
                </c:pt>
                <c:pt idx="46">
                  <c:v>126.8398</c:v>
                </c:pt>
                <c:pt idx="47">
                  <c:v>127.3331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157-474F-945A-EB13EA758399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157-474F-945A-EB13EA758399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38.363999999999997</c:v>
                </c:pt>
                <c:pt idx="1">
                  <c:v>38.247</c:v>
                </c:pt>
                <c:pt idx="2">
                  <c:v>37.101999999999997</c:v>
                </c:pt>
                <c:pt idx="3">
                  <c:v>37.981000000000002</c:v>
                </c:pt>
                <c:pt idx="4">
                  <c:v>38.713000000000001</c:v>
                </c:pt>
                <c:pt idx="5">
                  <c:v>39.116999999999997</c:v>
                </c:pt>
                <c:pt idx="6">
                  <c:v>38.470999999999997</c:v>
                </c:pt>
                <c:pt idx="7">
                  <c:v>38.502000000000002</c:v>
                </c:pt>
                <c:pt idx="8">
                  <c:v>39.063000000000002</c:v>
                </c:pt>
                <c:pt idx="9">
                  <c:v>37.762999999999998</c:v>
                </c:pt>
                <c:pt idx="10">
                  <c:v>37.185000000000002</c:v>
                </c:pt>
                <c:pt idx="11">
                  <c:v>35.951999999999998</c:v>
                </c:pt>
                <c:pt idx="12">
                  <c:v>36.107999999999997</c:v>
                </c:pt>
                <c:pt idx="13">
                  <c:v>33.188000000000002</c:v>
                </c:pt>
                <c:pt idx="14">
                  <c:v>32.863</c:v>
                </c:pt>
                <c:pt idx="15">
                  <c:v>35.116999999999997</c:v>
                </c:pt>
                <c:pt idx="16">
                  <c:v>35.616</c:v>
                </c:pt>
                <c:pt idx="17">
                  <c:v>35.984999999999999</c:v>
                </c:pt>
                <c:pt idx="18">
                  <c:v>36.039000000000001</c:v>
                </c:pt>
                <c:pt idx="19">
                  <c:v>36.637</c:v>
                </c:pt>
                <c:pt idx="20">
                  <c:v>37.451999999999998</c:v>
                </c:pt>
                <c:pt idx="21">
                  <c:v>38.088999999999999</c:v>
                </c:pt>
                <c:pt idx="22">
                  <c:v>38.975000000000001</c:v>
                </c:pt>
                <c:pt idx="23">
                  <c:v>38.337000000000003</c:v>
                </c:pt>
                <c:pt idx="24">
                  <c:v>37.923999999999999</c:v>
                </c:pt>
                <c:pt idx="25">
                  <c:v>37.704000000000001</c:v>
                </c:pt>
                <c:pt idx="26">
                  <c:v>37.588000000000001</c:v>
                </c:pt>
                <c:pt idx="27">
                  <c:v>37.764000000000003</c:v>
                </c:pt>
                <c:pt idx="28">
                  <c:v>37.475000000000001</c:v>
                </c:pt>
                <c:pt idx="29">
                  <c:v>38.387</c:v>
                </c:pt>
                <c:pt idx="30">
                  <c:v>39.164000000000001</c:v>
                </c:pt>
                <c:pt idx="31">
                  <c:v>38.566000000000003</c:v>
                </c:pt>
                <c:pt idx="32">
                  <c:v>38.158999999999999</c:v>
                </c:pt>
                <c:pt idx="33">
                  <c:v>38.231000000000002</c:v>
                </c:pt>
                <c:pt idx="34">
                  <c:v>37.302</c:v>
                </c:pt>
                <c:pt idx="35">
                  <c:v>35.866999999999997</c:v>
                </c:pt>
                <c:pt idx="36">
                  <c:v>34.258000000000003</c:v>
                </c:pt>
                <c:pt idx="37">
                  <c:v>31.556999999999999</c:v>
                </c:pt>
                <c:pt idx="38">
                  <c:v>31.603999999999999</c:v>
                </c:pt>
                <c:pt idx="39">
                  <c:v>34.668999999999997</c:v>
                </c:pt>
                <c:pt idx="40">
                  <c:v>35.165999999999997</c:v>
                </c:pt>
                <c:pt idx="41">
                  <c:v>35.837000000000003</c:v>
                </c:pt>
                <c:pt idx="42">
                  <c:v>37.134</c:v>
                </c:pt>
                <c:pt idx="43">
                  <c:v>37.262</c:v>
                </c:pt>
                <c:pt idx="44">
                  <c:v>38.302999999999997</c:v>
                </c:pt>
                <c:pt idx="45">
                  <c:v>39.289000000000001</c:v>
                </c:pt>
                <c:pt idx="46">
                  <c:v>40.006999999999998</c:v>
                </c:pt>
                <c:pt idx="47">
                  <c:v>39.18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157-474F-945A-EB13EA758399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29.64</c:v>
                </c:pt>
                <c:pt idx="1">
                  <c:v>32.06</c:v>
                </c:pt>
                <c:pt idx="2">
                  <c:v>32.75</c:v>
                </c:pt>
                <c:pt idx="3">
                  <c:v>33.32</c:v>
                </c:pt>
                <c:pt idx="4">
                  <c:v>32.909999999999997</c:v>
                </c:pt>
                <c:pt idx="5">
                  <c:v>31.96</c:v>
                </c:pt>
                <c:pt idx="6">
                  <c:v>31.6</c:v>
                </c:pt>
                <c:pt idx="7">
                  <c:v>31.82</c:v>
                </c:pt>
                <c:pt idx="8">
                  <c:v>32.31</c:v>
                </c:pt>
                <c:pt idx="9">
                  <c:v>32.24</c:v>
                </c:pt>
                <c:pt idx="10">
                  <c:v>32.46</c:v>
                </c:pt>
                <c:pt idx="11">
                  <c:v>32.25</c:v>
                </c:pt>
                <c:pt idx="12">
                  <c:v>32.94</c:v>
                </c:pt>
                <c:pt idx="13">
                  <c:v>33.19</c:v>
                </c:pt>
                <c:pt idx="14">
                  <c:v>33.979999999999997</c:v>
                </c:pt>
                <c:pt idx="15">
                  <c:v>33.07</c:v>
                </c:pt>
                <c:pt idx="16">
                  <c:v>34.520000000000003</c:v>
                </c:pt>
                <c:pt idx="17">
                  <c:v>34.729999999999997</c:v>
                </c:pt>
                <c:pt idx="18">
                  <c:v>34.32</c:v>
                </c:pt>
                <c:pt idx="19">
                  <c:v>34.479999999999997</c:v>
                </c:pt>
                <c:pt idx="20">
                  <c:v>34.65</c:v>
                </c:pt>
                <c:pt idx="21">
                  <c:v>33.81</c:v>
                </c:pt>
                <c:pt idx="22">
                  <c:v>34.369999999999997</c:v>
                </c:pt>
                <c:pt idx="23">
                  <c:v>33.799999999999997</c:v>
                </c:pt>
                <c:pt idx="24">
                  <c:v>32.869999999999997</c:v>
                </c:pt>
                <c:pt idx="25">
                  <c:v>33.54</c:v>
                </c:pt>
                <c:pt idx="26">
                  <c:v>33.840000000000003</c:v>
                </c:pt>
                <c:pt idx="27">
                  <c:v>34.51</c:v>
                </c:pt>
                <c:pt idx="28">
                  <c:v>34.630000000000003</c:v>
                </c:pt>
                <c:pt idx="29">
                  <c:v>33.51</c:v>
                </c:pt>
                <c:pt idx="30">
                  <c:v>33.07</c:v>
                </c:pt>
                <c:pt idx="31">
                  <c:v>32.799999999999997</c:v>
                </c:pt>
                <c:pt idx="32">
                  <c:v>32.92</c:v>
                </c:pt>
                <c:pt idx="33">
                  <c:v>32.64</c:v>
                </c:pt>
                <c:pt idx="34">
                  <c:v>32.119999999999997</c:v>
                </c:pt>
                <c:pt idx="35">
                  <c:v>31.64</c:v>
                </c:pt>
                <c:pt idx="36">
                  <c:v>29.83</c:v>
                </c:pt>
                <c:pt idx="37">
                  <c:v>30.98</c:v>
                </c:pt>
                <c:pt idx="38">
                  <c:v>31.05</c:v>
                </c:pt>
                <c:pt idx="39">
                  <c:v>30.96</c:v>
                </c:pt>
                <c:pt idx="40">
                  <c:v>30.48</c:v>
                </c:pt>
                <c:pt idx="41">
                  <c:v>31.07</c:v>
                </c:pt>
                <c:pt idx="42">
                  <c:v>31.73</c:v>
                </c:pt>
                <c:pt idx="43">
                  <c:v>30.99</c:v>
                </c:pt>
                <c:pt idx="44">
                  <c:v>31.73</c:v>
                </c:pt>
                <c:pt idx="45">
                  <c:v>31.79</c:v>
                </c:pt>
                <c:pt idx="46">
                  <c:v>31.82</c:v>
                </c:pt>
                <c:pt idx="47">
                  <c:v>32.06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157-474F-945A-EB13EA758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EC-4B64-A7DC-BEE2E75862EE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198.06064000000001</c:v>
                </c:pt>
                <c:pt idx="1">
                  <c:v>197.88065</c:v>
                </c:pt>
                <c:pt idx="2">
                  <c:v>198.56708</c:v>
                </c:pt>
                <c:pt idx="3">
                  <c:v>198.48648</c:v>
                </c:pt>
                <c:pt idx="4">
                  <c:v>197.42983000000001</c:v>
                </c:pt>
                <c:pt idx="5">
                  <c:v>198.59057000000001</c:v>
                </c:pt>
                <c:pt idx="6">
                  <c:v>197.75316000000001</c:v>
                </c:pt>
                <c:pt idx="7">
                  <c:v>198.03428</c:v>
                </c:pt>
                <c:pt idx="8">
                  <c:v>197.46628000000001</c:v>
                </c:pt>
                <c:pt idx="9">
                  <c:v>197.44470000000001</c:v>
                </c:pt>
                <c:pt idx="10">
                  <c:v>197.88213999999999</c:v>
                </c:pt>
                <c:pt idx="11">
                  <c:v>198.02795</c:v>
                </c:pt>
                <c:pt idx="12">
                  <c:v>197.47757999999999</c:v>
                </c:pt>
                <c:pt idx="13">
                  <c:v>197.74048999999999</c:v>
                </c:pt>
                <c:pt idx="14">
                  <c:v>197.03255999999999</c:v>
                </c:pt>
                <c:pt idx="15">
                  <c:v>193.608</c:v>
                </c:pt>
                <c:pt idx="16">
                  <c:v>194.78611000000001</c:v>
                </c:pt>
                <c:pt idx="17">
                  <c:v>194.92788999999999</c:v>
                </c:pt>
                <c:pt idx="18">
                  <c:v>197.30445</c:v>
                </c:pt>
                <c:pt idx="19">
                  <c:v>197.08349999999999</c:v>
                </c:pt>
                <c:pt idx="20">
                  <c:v>196.30195000000001</c:v>
                </c:pt>
                <c:pt idx="21">
                  <c:v>197.0069</c:v>
                </c:pt>
                <c:pt idx="22">
                  <c:v>195.70855</c:v>
                </c:pt>
                <c:pt idx="23">
                  <c:v>194.29202000000001</c:v>
                </c:pt>
                <c:pt idx="24">
                  <c:v>197.13357999999999</c:v>
                </c:pt>
                <c:pt idx="25">
                  <c:v>197.13444999999999</c:v>
                </c:pt>
                <c:pt idx="26">
                  <c:v>197.02543</c:v>
                </c:pt>
                <c:pt idx="27">
                  <c:v>195.9847</c:v>
                </c:pt>
                <c:pt idx="28">
                  <c:v>196.21589</c:v>
                </c:pt>
                <c:pt idx="29">
                  <c:v>196.75595999999999</c:v>
                </c:pt>
                <c:pt idx="30">
                  <c:v>195.96582000000001</c:v>
                </c:pt>
                <c:pt idx="31">
                  <c:v>195.34691000000001</c:v>
                </c:pt>
                <c:pt idx="32">
                  <c:v>196.15134</c:v>
                </c:pt>
                <c:pt idx="33">
                  <c:v>196.2353</c:v>
                </c:pt>
                <c:pt idx="34">
                  <c:v>196.71417</c:v>
                </c:pt>
                <c:pt idx="35">
                  <c:v>169.53435999999999</c:v>
                </c:pt>
                <c:pt idx="36">
                  <c:v>128.45765</c:v>
                </c:pt>
                <c:pt idx="37">
                  <c:v>128.99617000000001</c:v>
                </c:pt>
                <c:pt idx="38">
                  <c:v>129.48875000000001</c:v>
                </c:pt>
                <c:pt idx="39">
                  <c:v>127.65667000000001</c:v>
                </c:pt>
                <c:pt idx="40">
                  <c:v>129.27619999999999</c:v>
                </c:pt>
                <c:pt idx="41">
                  <c:v>129.11537000000001</c:v>
                </c:pt>
                <c:pt idx="42">
                  <c:v>149.26696000000001</c:v>
                </c:pt>
                <c:pt idx="43">
                  <c:v>200.15357</c:v>
                </c:pt>
                <c:pt idx="44">
                  <c:v>199.26151999999999</c:v>
                </c:pt>
                <c:pt idx="45">
                  <c:v>199.51215999999999</c:v>
                </c:pt>
                <c:pt idx="46">
                  <c:v>196.15047999999999</c:v>
                </c:pt>
                <c:pt idx="47">
                  <c:v>196.48777999999999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EC-4B64-A7DC-BEE2E75862EE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33.377499999999998</c:v>
                </c:pt>
                <c:pt idx="1">
                  <c:v>33.816540000000003</c:v>
                </c:pt>
                <c:pt idx="2">
                  <c:v>34.424160000000001</c:v>
                </c:pt>
                <c:pt idx="3">
                  <c:v>34.768940000000001</c:v>
                </c:pt>
                <c:pt idx="4">
                  <c:v>34.393140000000002</c:v>
                </c:pt>
                <c:pt idx="5">
                  <c:v>33.794069999999998</c:v>
                </c:pt>
                <c:pt idx="6">
                  <c:v>34.833820000000003</c:v>
                </c:pt>
                <c:pt idx="7">
                  <c:v>34.845590000000001</c:v>
                </c:pt>
                <c:pt idx="8">
                  <c:v>35.24024</c:v>
                </c:pt>
                <c:pt idx="9">
                  <c:v>33.60519</c:v>
                </c:pt>
                <c:pt idx="10">
                  <c:v>33.227980000000002</c:v>
                </c:pt>
                <c:pt idx="11">
                  <c:v>32.915309999999998</c:v>
                </c:pt>
                <c:pt idx="12">
                  <c:v>31.71894</c:v>
                </c:pt>
                <c:pt idx="13">
                  <c:v>31.547270000000001</c:v>
                </c:pt>
                <c:pt idx="14">
                  <c:v>31.279340000000001</c:v>
                </c:pt>
                <c:pt idx="15">
                  <c:v>31.39376</c:v>
                </c:pt>
                <c:pt idx="16">
                  <c:v>32.221469999999997</c:v>
                </c:pt>
                <c:pt idx="17">
                  <c:v>32.080869999999997</c:v>
                </c:pt>
                <c:pt idx="18">
                  <c:v>32.560420000000001</c:v>
                </c:pt>
                <c:pt idx="19">
                  <c:v>33.642339999999997</c:v>
                </c:pt>
                <c:pt idx="20">
                  <c:v>33.920160000000003</c:v>
                </c:pt>
                <c:pt idx="21">
                  <c:v>33.700040000000001</c:v>
                </c:pt>
                <c:pt idx="22">
                  <c:v>34.839419999999997</c:v>
                </c:pt>
                <c:pt idx="23">
                  <c:v>32.633270000000003</c:v>
                </c:pt>
                <c:pt idx="24">
                  <c:v>31.153580000000002</c:v>
                </c:pt>
                <c:pt idx="25">
                  <c:v>32.97343</c:v>
                </c:pt>
                <c:pt idx="26">
                  <c:v>33.492319999999999</c:v>
                </c:pt>
                <c:pt idx="27">
                  <c:v>34.497390000000003</c:v>
                </c:pt>
                <c:pt idx="28">
                  <c:v>34.95514</c:v>
                </c:pt>
                <c:pt idx="29">
                  <c:v>35.780830000000002</c:v>
                </c:pt>
                <c:pt idx="30">
                  <c:v>35.635689999999997</c:v>
                </c:pt>
                <c:pt idx="31">
                  <c:v>35.0002</c:v>
                </c:pt>
                <c:pt idx="32">
                  <c:v>34.921810000000001</c:v>
                </c:pt>
                <c:pt idx="33">
                  <c:v>33.839480000000002</c:v>
                </c:pt>
                <c:pt idx="34">
                  <c:v>32.9009</c:v>
                </c:pt>
                <c:pt idx="35">
                  <c:v>31.827369999999998</c:v>
                </c:pt>
                <c:pt idx="36">
                  <c:v>31.0672</c:v>
                </c:pt>
                <c:pt idx="37">
                  <c:v>30.947340000000001</c:v>
                </c:pt>
                <c:pt idx="38">
                  <c:v>31.122540000000001</c:v>
                </c:pt>
                <c:pt idx="39">
                  <c:v>31.791509999999999</c:v>
                </c:pt>
                <c:pt idx="40">
                  <c:v>32.556280000000001</c:v>
                </c:pt>
                <c:pt idx="41">
                  <c:v>33.066380000000002</c:v>
                </c:pt>
                <c:pt idx="42">
                  <c:v>32.420999999999999</c:v>
                </c:pt>
                <c:pt idx="43">
                  <c:v>33.672269999999997</c:v>
                </c:pt>
                <c:pt idx="44">
                  <c:v>34.126510000000003</c:v>
                </c:pt>
                <c:pt idx="45">
                  <c:v>34.660910000000001</c:v>
                </c:pt>
                <c:pt idx="46">
                  <c:v>35.115769999999998</c:v>
                </c:pt>
                <c:pt idx="47">
                  <c:v>35.60239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EC-4B64-A7DC-BEE2E75862EE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EC-4B64-A7DC-BEE2E75862EE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EC-4B64-A7DC-BEE2E75862EE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EC-4B64-A7DC-BEE2E75862EE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EC-4B64-A7DC-BEE2E75862EE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EC-4B64-A7DC-BEE2E75862EE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74.124160000000003</c:v>
                </c:pt>
                <c:pt idx="1">
                  <c:v>74.019109999999998</c:v>
                </c:pt>
                <c:pt idx="2">
                  <c:v>73.942800000000005</c:v>
                </c:pt>
                <c:pt idx="3">
                  <c:v>74.168890000000005</c:v>
                </c:pt>
                <c:pt idx="4">
                  <c:v>74.235529999999997</c:v>
                </c:pt>
                <c:pt idx="5">
                  <c:v>74.263450000000006</c:v>
                </c:pt>
                <c:pt idx="6">
                  <c:v>73.922070000000005</c:v>
                </c:pt>
                <c:pt idx="7">
                  <c:v>73.90737</c:v>
                </c:pt>
                <c:pt idx="8">
                  <c:v>73.764349999999993</c:v>
                </c:pt>
                <c:pt idx="9">
                  <c:v>73.751480000000001</c:v>
                </c:pt>
                <c:pt idx="10">
                  <c:v>73.743589999999998</c:v>
                </c:pt>
                <c:pt idx="11">
                  <c:v>73.721090000000004</c:v>
                </c:pt>
                <c:pt idx="12">
                  <c:v>72.736949999999993</c:v>
                </c:pt>
                <c:pt idx="13">
                  <c:v>73.419849999999997</c:v>
                </c:pt>
                <c:pt idx="14">
                  <c:v>73.446309999999997</c:v>
                </c:pt>
                <c:pt idx="15">
                  <c:v>72.951359999999994</c:v>
                </c:pt>
                <c:pt idx="16">
                  <c:v>72.491309999999999</c:v>
                </c:pt>
                <c:pt idx="17">
                  <c:v>71.871979999999994</c:v>
                </c:pt>
                <c:pt idx="18">
                  <c:v>72.065529999999995</c:v>
                </c:pt>
                <c:pt idx="19">
                  <c:v>72.346940000000004</c:v>
                </c:pt>
                <c:pt idx="20">
                  <c:v>72.606809999999996</c:v>
                </c:pt>
                <c:pt idx="21">
                  <c:v>72.771789999999996</c:v>
                </c:pt>
                <c:pt idx="22">
                  <c:v>72.972980000000007</c:v>
                </c:pt>
                <c:pt idx="23">
                  <c:v>73.128450000000001</c:v>
                </c:pt>
                <c:pt idx="24">
                  <c:v>72.630340000000004</c:v>
                </c:pt>
                <c:pt idx="25">
                  <c:v>71.997470000000007</c:v>
                </c:pt>
                <c:pt idx="26">
                  <c:v>65.366609999999994</c:v>
                </c:pt>
                <c:pt idx="27">
                  <c:v>70.623760000000004</c:v>
                </c:pt>
                <c:pt idx="28">
                  <c:v>72.508409999999998</c:v>
                </c:pt>
                <c:pt idx="29">
                  <c:v>72.083579999999998</c:v>
                </c:pt>
                <c:pt idx="30">
                  <c:v>72.500860000000003</c:v>
                </c:pt>
                <c:pt idx="31">
                  <c:v>73.177030000000002</c:v>
                </c:pt>
                <c:pt idx="32">
                  <c:v>72.487790000000004</c:v>
                </c:pt>
                <c:pt idx="33">
                  <c:v>71.615449999999996</c:v>
                </c:pt>
                <c:pt idx="34">
                  <c:v>73.040279999999996</c:v>
                </c:pt>
                <c:pt idx="35">
                  <c:v>72.840220000000002</c:v>
                </c:pt>
                <c:pt idx="36">
                  <c:v>41.460160000000002</c:v>
                </c:pt>
                <c:pt idx="37">
                  <c:v>36.6509</c:v>
                </c:pt>
                <c:pt idx="38">
                  <c:v>33.918669999999999</c:v>
                </c:pt>
                <c:pt idx="39">
                  <c:v>33.796190000000003</c:v>
                </c:pt>
                <c:pt idx="40">
                  <c:v>33.555909999999997</c:v>
                </c:pt>
                <c:pt idx="41">
                  <c:v>32.755249999999997</c:v>
                </c:pt>
                <c:pt idx="42">
                  <c:v>56.410159999999998</c:v>
                </c:pt>
                <c:pt idx="43">
                  <c:v>70.227500000000006</c:v>
                </c:pt>
                <c:pt idx="44">
                  <c:v>73.712379999999996</c:v>
                </c:pt>
                <c:pt idx="45">
                  <c:v>73.720740000000006</c:v>
                </c:pt>
                <c:pt idx="46">
                  <c:v>73.785780000000003</c:v>
                </c:pt>
                <c:pt idx="47">
                  <c:v>73.819199999999995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EC-4B64-A7DC-BEE2E75862EE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EC-4B64-A7DC-BEE2E75862EE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  <c:pt idx="0">
                  <c:v>23.5</c:v>
                </c:pt>
                <c:pt idx="1">
                  <c:v>23.5</c:v>
                </c:pt>
                <c:pt idx="2">
                  <c:v>23.5</c:v>
                </c:pt>
                <c:pt idx="3">
                  <c:v>23.5</c:v>
                </c:pt>
                <c:pt idx="4">
                  <c:v>23.5</c:v>
                </c:pt>
                <c:pt idx="5">
                  <c:v>23.5</c:v>
                </c:pt>
                <c:pt idx="6">
                  <c:v>23.5</c:v>
                </c:pt>
                <c:pt idx="7">
                  <c:v>23.5</c:v>
                </c:pt>
                <c:pt idx="8">
                  <c:v>23.5</c:v>
                </c:pt>
                <c:pt idx="9">
                  <c:v>23.5</c:v>
                </c:pt>
                <c:pt idx="10">
                  <c:v>23.5</c:v>
                </c:pt>
                <c:pt idx="11">
                  <c:v>23.5</c:v>
                </c:pt>
                <c:pt idx="12">
                  <c:v>23.5</c:v>
                </c:pt>
                <c:pt idx="13">
                  <c:v>23.5</c:v>
                </c:pt>
                <c:pt idx="14">
                  <c:v>23.4</c:v>
                </c:pt>
                <c:pt idx="15">
                  <c:v>23.4</c:v>
                </c:pt>
                <c:pt idx="16">
                  <c:v>23.4</c:v>
                </c:pt>
                <c:pt idx="17">
                  <c:v>23.4</c:v>
                </c:pt>
                <c:pt idx="18">
                  <c:v>23.4</c:v>
                </c:pt>
                <c:pt idx="19">
                  <c:v>23.4</c:v>
                </c:pt>
                <c:pt idx="20">
                  <c:v>23.4</c:v>
                </c:pt>
                <c:pt idx="21">
                  <c:v>23.4</c:v>
                </c:pt>
                <c:pt idx="22">
                  <c:v>23.4</c:v>
                </c:pt>
                <c:pt idx="23">
                  <c:v>23.4</c:v>
                </c:pt>
                <c:pt idx="24">
                  <c:v>23.4</c:v>
                </c:pt>
                <c:pt idx="25">
                  <c:v>23.4</c:v>
                </c:pt>
                <c:pt idx="26">
                  <c:v>23.4</c:v>
                </c:pt>
                <c:pt idx="27">
                  <c:v>23.4</c:v>
                </c:pt>
                <c:pt idx="28">
                  <c:v>23.4</c:v>
                </c:pt>
                <c:pt idx="29">
                  <c:v>23.4</c:v>
                </c:pt>
                <c:pt idx="30">
                  <c:v>23.1</c:v>
                </c:pt>
                <c:pt idx="31">
                  <c:v>23.1</c:v>
                </c:pt>
                <c:pt idx="32">
                  <c:v>23.1</c:v>
                </c:pt>
                <c:pt idx="33">
                  <c:v>23.1</c:v>
                </c:pt>
                <c:pt idx="34">
                  <c:v>23.1</c:v>
                </c:pt>
                <c:pt idx="35">
                  <c:v>23.1</c:v>
                </c:pt>
                <c:pt idx="36">
                  <c:v>23.1</c:v>
                </c:pt>
                <c:pt idx="37">
                  <c:v>23.1</c:v>
                </c:pt>
                <c:pt idx="38">
                  <c:v>23.1</c:v>
                </c:pt>
                <c:pt idx="39">
                  <c:v>23.1</c:v>
                </c:pt>
                <c:pt idx="40">
                  <c:v>23.1</c:v>
                </c:pt>
                <c:pt idx="41">
                  <c:v>23.1</c:v>
                </c:pt>
                <c:pt idx="42">
                  <c:v>23.1</c:v>
                </c:pt>
                <c:pt idx="43">
                  <c:v>23.1</c:v>
                </c:pt>
                <c:pt idx="44">
                  <c:v>23.1</c:v>
                </c:pt>
                <c:pt idx="45">
                  <c:v>23.1</c:v>
                </c:pt>
                <c:pt idx="46">
                  <c:v>23.1</c:v>
                </c:pt>
                <c:pt idx="47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EC-4B64-A7DC-BEE2E75862EE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3EC-4B64-A7DC-BEE2E75862EE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EC-4B64-A7DC-BEE2E75862EE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3EC-4B64-A7DC-BEE2E75862EE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18.196909999999999</c:v>
                </c:pt>
                <c:pt idx="1">
                  <c:v>18.462319999999998</c:v>
                </c:pt>
                <c:pt idx="2">
                  <c:v>18.300809999999998</c:v>
                </c:pt>
                <c:pt idx="3">
                  <c:v>18.139600000000002</c:v>
                </c:pt>
                <c:pt idx="4">
                  <c:v>18.34291</c:v>
                </c:pt>
                <c:pt idx="5">
                  <c:v>18.396380000000001</c:v>
                </c:pt>
                <c:pt idx="6">
                  <c:v>18.474409999999999</c:v>
                </c:pt>
                <c:pt idx="7">
                  <c:v>18.189419999999998</c:v>
                </c:pt>
                <c:pt idx="8">
                  <c:v>17.89716</c:v>
                </c:pt>
                <c:pt idx="9">
                  <c:v>18.118829999999999</c:v>
                </c:pt>
                <c:pt idx="10">
                  <c:v>17.708079999999999</c:v>
                </c:pt>
                <c:pt idx="11">
                  <c:v>18.07282</c:v>
                </c:pt>
                <c:pt idx="12">
                  <c:v>17.97222</c:v>
                </c:pt>
                <c:pt idx="13">
                  <c:v>17.601710000000001</c:v>
                </c:pt>
                <c:pt idx="14">
                  <c:v>17.747430000000001</c:v>
                </c:pt>
                <c:pt idx="15">
                  <c:v>17.826809999999998</c:v>
                </c:pt>
                <c:pt idx="16">
                  <c:v>17.950209999999998</c:v>
                </c:pt>
                <c:pt idx="17">
                  <c:v>17.605899999999998</c:v>
                </c:pt>
                <c:pt idx="18">
                  <c:v>17.74727</c:v>
                </c:pt>
                <c:pt idx="19">
                  <c:v>17.830970000000001</c:v>
                </c:pt>
                <c:pt idx="20">
                  <c:v>17.726880000000001</c:v>
                </c:pt>
                <c:pt idx="21">
                  <c:v>17.531130000000001</c:v>
                </c:pt>
                <c:pt idx="22">
                  <c:v>17.406210000000002</c:v>
                </c:pt>
                <c:pt idx="23">
                  <c:v>17.31747</c:v>
                </c:pt>
                <c:pt idx="24">
                  <c:v>17.59516</c:v>
                </c:pt>
                <c:pt idx="25">
                  <c:v>17.101759999999999</c:v>
                </c:pt>
                <c:pt idx="26">
                  <c:v>16.020019999999999</c:v>
                </c:pt>
                <c:pt idx="27">
                  <c:v>16.26248</c:v>
                </c:pt>
                <c:pt idx="28">
                  <c:v>14.745279999999999</c:v>
                </c:pt>
                <c:pt idx="29">
                  <c:v>15.881220000000001</c:v>
                </c:pt>
                <c:pt idx="30">
                  <c:v>17.136839999999999</c:v>
                </c:pt>
                <c:pt idx="31">
                  <c:v>17.285240000000002</c:v>
                </c:pt>
                <c:pt idx="32">
                  <c:v>17.62979</c:v>
                </c:pt>
                <c:pt idx="33">
                  <c:v>17.396180000000001</c:v>
                </c:pt>
                <c:pt idx="34">
                  <c:v>17.48959</c:v>
                </c:pt>
                <c:pt idx="35">
                  <c:v>17.542149999999999</c:v>
                </c:pt>
                <c:pt idx="36">
                  <c:v>17.632850000000001</c:v>
                </c:pt>
                <c:pt idx="37">
                  <c:v>17.397670000000002</c:v>
                </c:pt>
                <c:pt idx="38">
                  <c:v>17.461469999999998</c:v>
                </c:pt>
                <c:pt idx="39">
                  <c:v>16.857800000000001</c:v>
                </c:pt>
                <c:pt idx="40">
                  <c:v>17.263120000000001</c:v>
                </c:pt>
                <c:pt idx="41">
                  <c:v>17.36157</c:v>
                </c:pt>
                <c:pt idx="42">
                  <c:v>17.422180000000001</c:v>
                </c:pt>
                <c:pt idx="43">
                  <c:v>16.611969999999999</c:v>
                </c:pt>
                <c:pt idx="44">
                  <c:v>16.11167</c:v>
                </c:pt>
                <c:pt idx="45">
                  <c:v>16.219550000000002</c:v>
                </c:pt>
                <c:pt idx="46">
                  <c:v>16.131229999999999</c:v>
                </c:pt>
                <c:pt idx="47">
                  <c:v>16.183389999999999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3EC-4B64-A7DC-BEE2E75862EE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3EC-4B64-A7DC-BEE2E75862EE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3EC-4B64-A7DC-BEE2E75862EE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3EC-4B64-A7DC-BEE2E75862EE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3EC-4B64-A7DC-BEE2E75862EE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3EC-4B64-A7DC-BEE2E75862EE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3EC-4B64-A7DC-BEE2E7586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148.00402</c:v>
                </c:pt>
                <c:pt idx="1">
                  <c:v>146.57056</c:v>
                </c:pt>
                <c:pt idx="2">
                  <c:v>147.65539999999999</c:v>
                </c:pt>
                <c:pt idx="3">
                  <c:v>147.88227000000001</c:v>
                </c:pt>
                <c:pt idx="4">
                  <c:v>149.04490000000001</c:v>
                </c:pt>
                <c:pt idx="5">
                  <c:v>148.47379000000001</c:v>
                </c:pt>
                <c:pt idx="6">
                  <c:v>147.24355</c:v>
                </c:pt>
                <c:pt idx="7">
                  <c:v>144.39385999999999</c:v>
                </c:pt>
                <c:pt idx="8">
                  <c:v>147.00518</c:v>
                </c:pt>
                <c:pt idx="9">
                  <c:v>148.82935000000001</c:v>
                </c:pt>
                <c:pt idx="10">
                  <c:v>149.22027</c:v>
                </c:pt>
                <c:pt idx="11">
                  <c:v>150.31041999999999</c:v>
                </c:pt>
                <c:pt idx="12">
                  <c:v>149.52110999999999</c:v>
                </c:pt>
                <c:pt idx="13">
                  <c:v>149.08166</c:v>
                </c:pt>
                <c:pt idx="14">
                  <c:v>150.42675</c:v>
                </c:pt>
                <c:pt idx="15">
                  <c:v>150.42251999999999</c:v>
                </c:pt>
                <c:pt idx="16">
                  <c:v>151.57916</c:v>
                </c:pt>
                <c:pt idx="17">
                  <c:v>144.84809999999999</c:v>
                </c:pt>
                <c:pt idx="18">
                  <c:v>147.21162000000001</c:v>
                </c:pt>
                <c:pt idx="19">
                  <c:v>151.28672</c:v>
                </c:pt>
                <c:pt idx="20">
                  <c:v>149.34102999999999</c:v>
                </c:pt>
                <c:pt idx="21">
                  <c:v>149.80887999999999</c:v>
                </c:pt>
                <c:pt idx="22">
                  <c:v>149.18543</c:v>
                </c:pt>
                <c:pt idx="23">
                  <c:v>148.76555999999999</c:v>
                </c:pt>
                <c:pt idx="24">
                  <c:v>149.31415000000001</c:v>
                </c:pt>
                <c:pt idx="25">
                  <c:v>150.30105</c:v>
                </c:pt>
                <c:pt idx="26">
                  <c:v>148.24887000000001</c:v>
                </c:pt>
                <c:pt idx="27">
                  <c:v>149.46733</c:v>
                </c:pt>
                <c:pt idx="28">
                  <c:v>148.64993999999999</c:v>
                </c:pt>
                <c:pt idx="29">
                  <c:v>152.18727999999999</c:v>
                </c:pt>
                <c:pt idx="30">
                  <c:v>151.17714000000001</c:v>
                </c:pt>
                <c:pt idx="31">
                  <c:v>148.59388999999999</c:v>
                </c:pt>
                <c:pt idx="32">
                  <c:v>147.62839</c:v>
                </c:pt>
                <c:pt idx="33">
                  <c:v>145.85195999999999</c:v>
                </c:pt>
                <c:pt idx="34">
                  <c:v>148.6199</c:v>
                </c:pt>
                <c:pt idx="35">
                  <c:v>151.36211</c:v>
                </c:pt>
                <c:pt idx="36">
                  <c:v>153.80620999999999</c:v>
                </c:pt>
                <c:pt idx="37">
                  <c:v>152.60731000000001</c:v>
                </c:pt>
                <c:pt idx="38">
                  <c:v>153.63933</c:v>
                </c:pt>
                <c:pt idx="39">
                  <c:v>149.47964999999999</c:v>
                </c:pt>
                <c:pt idx="40">
                  <c:v>149.14444</c:v>
                </c:pt>
                <c:pt idx="41">
                  <c:v>150.94201000000001</c:v>
                </c:pt>
                <c:pt idx="42">
                  <c:v>152.18105</c:v>
                </c:pt>
                <c:pt idx="43">
                  <c:v>151.25454999999999</c:v>
                </c:pt>
                <c:pt idx="44">
                  <c:v>152.06297000000001</c:v>
                </c:pt>
                <c:pt idx="45">
                  <c:v>151.48015000000001</c:v>
                </c:pt>
                <c:pt idx="46">
                  <c:v>151.32719</c:v>
                </c:pt>
                <c:pt idx="47">
                  <c:v>151.2773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3C-47A4-8344-FAECCE3C4E1F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2.0064000000000002</c:v>
                </c:pt>
                <c:pt idx="1">
                  <c:v>2.0133999999999999</c:v>
                </c:pt>
                <c:pt idx="2">
                  <c:v>1.6205000000000001</c:v>
                </c:pt>
                <c:pt idx="3">
                  <c:v>1.2417</c:v>
                </c:pt>
                <c:pt idx="4">
                  <c:v>1.2417</c:v>
                </c:pt>
                <c:pt idx="5">
                  <c:v>1.1856</c:v>
                </c:pt>
                <c:pt idx="6">
                  <c:v>1.1013999999999999</c:v>
                </c:pt>
                <c:pt idx="7">
                  <c:v>0.89800000000000002</c:v>
                </c:pt>
                <c:pt idx="8">
                  <c:v>0.87690000000000001</c:v>
                </c:pt>
                <c:pt idx="9">
                  <c:v>1.1715</c:v>
                </c:pt>
                <c:pt idx="10">
                  <c:v>1.2136</c:v>
                </c:pt>
                <c:pt idx="11">
                  <c:v>1.1645000000000001</c:v>
                </c:pt>
                <c:pt idx="12">
                  <c:v>1.5083</c:v>
                </c:pt>
                <c:pt idx="13">
                  <c:v>1.9221999999999999</c:v>
                </c:pt>
                <c:pt idx="14">
                  <c:v>1.6626000000000001</c:v>
                </c:pt>
                <c:pt idx="15">
                  <c:v>1.5994999999999999</c:v>
                </c:pt>
                <c:pt idx="16">
                  <c:v>1.4872000000000001</c:v>
                </c:pt>
                <c:pt idx="17">
                  <c:v>1.6837</c:v>
                </c:pt>
                <c:pt idx="18">
                  <c:v>1.7678</c:v>
                </c:pt>
                <c:pt idx="19">
                  <c:v>2.0625</c:v>
                </c:pt>
                <c:pt idx="20">
                  <c:v>2.2098</c:v>
                </c:pt>
                <c:pt idx="21">
                  <c:v>1.9782999999999999</c:v>
                </c:pt>
                <c:pt idx="22">
                  <c:v>1.7607999999999999</c:v>
                </c:pt>
                <c:pt idx="23">
                  <c:v>1.9292</c:v>
                </c:pt>
                <c:pt idx="24">
                  <c:v>1.9923</c:v>
                </c:pt>
                <c:pt idx="25">
                  <c:v>1.5293000000000001</c:v>
                </c:pt>
                <c:pt idx="26">
                  <c:v>1.3399000000000001</c:v>
                </c:pt>
                <c:pt idx="27">
                  <c:v>1.5504</c:v>
                </c:pt>
                <c:pt idx="28">
                  <c:v>1.7748999999999999</c:v>
                </c:pt>
                <c:pt idx="29">
                  <c:v>2.0764999999999998</c:v>
                </c:pt>
                <c:pt idx="30">
                  <c:v>1.8240000000000001</c:v>
                </c:pt>
                <c:pt idx="31">
                  <c:v>1.6766000000000001</c:v>
                </c:pt>
                <c:pt idx="32">
                  <c:v>1.8028999999999999</c:v>
                </c:pt>
                <c:pt idx="33">
                  <c:v>1.859</c:v>
                </c:pt>
                <c:pt idx="34">
                  <c:v>1.8169</c:v>
                </c:pt>
                <c:pt idx="35">
                  <c:v>1.5925</c:v>
                </c:pt>
                <c:pt idx="36">
                  <c:v>1.7047000000000001</c:v>
                </c:pt>
                <c:pt idx="37">
                  <c:v>1.8240000000000001</c:v>
                </c:pt>
                <c:pt idx="38">
                  <c:v>1.8940999999999999</c:v>
                </c:pt>
                <c:pt idx="39">
                  <c:v>2.0905</c:v>
                </c:pt>
                <c:pt idx="40">
                  <c:v>2.2448999999999999</c:v>
                </c:pt>
                <c:pt idx="41">
                  <c:v>2.2728999999999999</c:v>
                </c:pt>
                <c:pt idx="42">
                  <c:v>2.2589000000000001</c:v>
                </c:pt>
                <c:pt idx="43">
                  <c:v>2.2658999999999998</c:v>
                </c:pt>
                <c:pt idx="44">
                  <c:v>2.294</c:v>
                </c:pt>
                <c:pt idx="45">
                  <c:v>2.294</c:v>
                </c:pt>
                <c:pt idx="46">
                  <c:v>2.4201999999999999</c:v>
                </c:pt>
                <c:pt idx="47">
                  <c:v>2.4413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3C-47A4-8344-FAECCE3C4E1F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4.5038</c:v>
                </c:pt>
                <c:pt idx="1">
                  <c:v>4.4692999999999996</c:v>
                </c:pt>
                <c:pt idx="2">
                  <c:v>4.4908000000000001</c:v>
                </c:pt>
                <c:pt idx="3">
                  <c:v>4.3811999999999998</c:v>
                </c:pt>
                <c:pt idx="4">
                  <c:v>4.5250000000000004</c:v>
                </c:pt>
                <c:pt idx="5">
                  <c:v>4.5439999999999996</c:v>
                </c:pt>
                <c:pt idx="6">
                  <c:v>4.6093000000000002</c:v>
                </c:pt>
                <c:pt idx="7">
                  <c:v>4.8159999999999998</c:v>
                </c:pt>
                <c:pt idx="8">
                  <c:v>4.6665000000000001</c:v>
                </c:pt>
                <c:pt idx="9">
                  <c:v>4.8087999999999997</c:v>
                </c:pt>
                <c:pt idx="10">
                  <c:v>4.6700999999999997</c:v>
                </c:pt>
                <c:pt idx="11">
                  <c:v>4.6585000000000001</c:v>
                </c:pt>
                <c:pt idx="12">
                  <c:v>4.6147999999999998</c:v>
                </c:pt>
                <c:pt idx="13">
                  <c:v>4.5324</c:v>
                </c:pt>
                <c:pt idx="14">
                  <c:v>4.7378</c:v>
                </c:pt>
                <c:pt idx="15">
                  <c:v>4.6150000000000002</c:v>
                </c:pt>
                <c:pt idx="16">
                  <c:v>4.6768000000000001</c:v>
                </c:pt>
                <c:pt idx="17">
                  <c:v>4.7893999999999997</c:v>
                </c:pt>
                <c:pt idx="18">
                  <c:v>4.8590999999999998</c:v>
                </c:pt>
                <c:pt idx="19">
                  <c:v>4.8051000000000004</c:v>
                </c:pt>
                <c:pt idx="20">
                  <c:v>4.5206</c:v>
                </c:pt>
                <c:pt idx="21">
                  <c:v>4.6714000000000002</c:v>
                </c:pt>
                <c:pt idx="22">
                  <c:v>4.6662999999999997</c:v>
                </c:pt>
                <c:pt idx="23">
                  <c:v>4.5369000000000002</c:v>
                </c:pt>
                <c:pt idx="24">
                  <c:v>4.6264000000000003</c:v>
                </c:pt>
                <c:pt idx="25">
                  <c:v>4.5913000000000004</c:v>
                </c:pt>
                <c:pt idx="26">
                  <c:v>4.6829999999999998</c:v>
                </c:pt>
                <c:pt idx="27">
                  <c:v>4.6940999999999997</c:v>
                </c:pt>
                <c:pt idx="28">
                  <c:v>4.6425000000000001</c:v>
                </c:pt>
                <c:pt idx="29">
                  <c:v>4.6875</c:v>
                </c:pt>
                <c:pt idx="30">
                  <c:v>4.6265999999999998</c:v>
                </c:pt>
                <c:pt idx="31">
                  <c:v>4.6158999999999999</c:v>
                </c:pt>
                <c:pt idx="32">
                  <c:v>4.5915999999999997</c:v>
                </c:pt>
                <c:pt idx="33">
                  <c:v>4.6516999999999999</c:v>
                </c:pt>
                <c:pt idx="34">
                  <c:v>4.7145999999999999</c:v>
                </c:pt>
                <c:pt idx="35">
                  <c:v>4.7710999999999997</c:v>
                </c:pt>
                <c:pt idx="36">
                  <c:v>4.827</c:v>
                </c:pt>
                <c:pt idx="37">
                  <c:v>4.8164999999999996</c:v>
                </c:pt>
                <c:pt idx="38">
                  <c:v>4.5297000000000001</c:v>
                </c:pt>
                <c:pt idx="39">
                  <c:v>3.9662000000000002</c:v>
                </c:pt>
                <c:pt idx="40">
                  <c:v>4.2419000000000002</c:v>
                </c:pt>
                <c:pt idx="41">
                  <c:v>4.6433999999999997</c:v>
                </c:pt>
                <c:pt idx="42">
                  <c:v>4.6422999999999996</c:v>
                </c:pt>
                <c:pt idx="43">
                  <c:v>4.6074999999999999</c:v>
                </c:pt>
                <c:pt idx="44">
                  <c:v>4.5880000000000001</c:v>
                </c:pt>
                <c:pt idx="45">
                  <c:v>4.5599999999999996</c:v>
                </c:pt>
                <c:pt idx="46">
                  <c:v>4.5556999999999999</c:v>
                </c:pt>
                <c:pt idx="47">
                  <c:v>4.6242000000000001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3C-47A4-8344-FAECCE3C4E1F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129.14408</c:v>
                </c:pt>
                <c:pt idx="1">
                  <c:v>130.87881999999999</c:v>
                </c:pt>
                <c:pt idx="2">
                  <c:v>130.61094</c:v>
                </c:pt>
                <c:pt idx="3">
                  <c:v>127.92116</c:v>
                </c:pt>
                <c:pt idx="4">
                  <c:v>126.97123000000001</c:v>
                </c:pt>
                <c:pt idx="5">
                  <c:v>128.56419</c:v>
                </c:pt>
                <c:pt idx="6">
                  <c:v>128.23815999999999</c:v>
                </c:pt>
                <c:pt idx="7">
                  <c:v>128.33382</c:v>
                </c:pt>
                <c:pt idx="8">
                  <c:v>127.08494</c:v>
                </c:pt>
                <c:pt idx="9">
                  <c:v>128.24403000000001</c:v>
                </c:pt>
                <c:pt idx="10">
                  <c:v>129.21959000000001</c:v>
                </c:pt>
                <c:pt idx="11">
                  <c:v>128.91493</c:v>
                </c:pt>
                <c:pt idx="12">
                  <c:v>128.85069999999999</c:v>
                </c:pt>
                <c:pt idx="13">
                  <c:v>121.83785</c:v>
                </c:pt>
                <c:pt idx="14">
                  <c:v>127.63899000000001</c:v>
                </c:pt>
                <c:pt idx="15">
                  <c:v>127.61617</c:v>
                </c:pt>
                <c:pt idx="16">
                  <c:v>126.35053000000001</c:v>
                </c:pt>
                <c:pt idx="17">
                  <c:v>126.25879</c:v>
                </c:pt>
                <c:pt idx="18">
                  <c:v>126.25494999999999</c:v>
                </c:pt>
                <c:pt idx="19">
                  <c:v>124.86114999999999</c:v>
                </c:pt>
                <c:pt idx="20">
                  <c:v>123.02466</c:v>
                </c:pt>
                <c:pt idx="21">
                  <c:v>123.15917</c:v>
                </c:pt>
                <c:pt idx="22">
                  <c:v>126.1948</c:v>
                </c:pt>
                <c:pt idx="23">
                  <c:v>123.60554999999999</c:v>
                </c:pt>
                <c:pt idx="24">
                  <c:v>122.24375999999999</c:v>
                </c:pt>
                <c:pt idx="25">
                  <c:v>122.60262</c:v>
                </c:pt>
                <c:pt idx="26">
                  <c:v>122.21213</c:v>
                </c:pt>
                <c:pt idx="27">
                  <c:v>123.36501</c:v>
                </c:pt>
                <c:pt idx="28">
                  <c:v>125.4577</c:v>
                </c:pt>
                <c:pt idx="29">
                  <c:v>125.76662</c:v>
                </c:pt>
                <c:pt idx="30">
                  <c:v>127.22037</c:v>
                </c:pt>
                <c:pt idx="31">
                  <c:v>128.24802</c:v>
                </c:pt>
                <c:pt idx="32">
                  <c:v>129.90913</c:v>
                </c:pt>
                <c:pt idx="33">
                  <c:v>130.98770999999999</c:v>
                </c:pt>
                <c:pt idx="34">
                  <c:v>129.82213999999999</c:v>
                </c:pt>
                <c:pt idx="35">
                  <c:v>130.12558000000001</c:v>
                </c:pt>
                <c:pt idx="36">
                  <c:v>127.02988999999999</c:v>
                </c:pt>
                <c:pt idx="37">
                  <c:v>124.45854</c:v>
                </c:pt>
                <c:pt idx="38">
                  <c:v>130.44970000000001</c:v>
                </c:pt>
                <c:pt idx="39">
                  <c:v>129.62396000000001</c:v>
                </c:pt>
                <c:pt idx="40">
                  <c:v>129.71553</c:v>
                </c:pt>
                <c:pt idx="41">
                  <c:v>129.79042000000001</c:v>
                </c:pt>
                <c:pt idx="42">
                  <c:v>131.50201999999999</c:v>
                </c:pt>
                <c:pt idx="43">
                  <c:v>131.21771000000001</c:v>
                </c:pt>
                <c:pt idx="44">
                  <c:v>129.70267000000001</c:v>
                </c:pt>
                <c:pt idx="45">
                  <c:v>130.37479999999999</c:v>
                </c:pt>
                <c:pt idx="46">
                  <c:v>131.94524999999999</c:v>
                </c:pt>
                <c:pt idx="47">
                  <c:v>131.66691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3C-47A4-8344-FAECCE3C4E1F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19.36495</c:v>
                </c:pt>
                <c:pt idx="1">
                  <c:v>19.201350000000001</c:v>
                </c:pt>
                <c:pt idx="2">
                  <c:v>19.17399</c:v>
                </c:pt>
                <c:pt idx="3">
                  <c:v>19.893619999999999</c:v>
                </c:pt>
                <c:pt idx="4">
                  <c:v>19.315329999999999</c:v>
                </c:pt>
                <c:pt idx="5">
                  <c:v>18.604340000000001</c:v>
                </c:pt>
                <c:pt idx="6">
                  <c:v>18.18976</c:v>
                </c:pt>
                <c:pt idx="7">
                  <c:v>18.659680000000002</c:v>
                </c:pt>
                <c:pt idx="8">
                  <c:v>18.405999999999999</c:v>
                </c:pt>
                <c:pt idx="9">
                  <c:v>17.380289999999999</c:v>
                </c:pt>
                <c:pt idx="10">
                  <c:v>17.291360000000001</c:v>
                </c:pt>
                <c:pt idx="11">
                  <c:v>16.572330000000001</c:v>
                </c:pt>
                <c:pt idx="12">
                  <c:v>16.007010000000001</c:v>
                </c:pt>
                <c:pt idx="13">
                  <c:v>15.12125</c:v>
                </c:pt>
                <c:pt idx="14">
                  <c:v>15.15212</c:v>
                </c:pt>
                <c:pt idx="15">
                  <c:v>15.9095</c:v>
                </c:pt>
                <c:pt idx="16">
                  <c:v>17.621500000000001</c:v>
                </c:pt>
                <c:pt idx="17">
                  <c:v>18.32396</c:v>
                </c:pt>
                <c:pt idx="18">
                  <c:v>18.32499</c:v>
                </c:pt>
                <c:pt idx="19">
                  <c:v>18.352789999999999</c:v>
                </c:pt>
                <c:pt idx="20">
                  <c:v>18.878679999999999</c:v>
                </c:pt>
                <c:pt idx="21">
                  <c:v>18.958159999999999</c:v>
                </c:pt>
                <c:pt idx="22">
                  <c:v>18.874780000000001</c:v>
                </c:pt>
                <c:pt idx="23">
                  <c:v>16.96977</c:v>
                </c:pt>
                <c:pt idx="24">
                  <c:v>17.763400000000001</c:v>
                </c:pt>
                <c:pt idx="25">
                  <c:v>17.46227</c:v>
                </c:pt>
                <c:pt idx="26">
                  <c:v>12.74005</c:v>
                </c:pt>
                <c:pt idx="27">
                  <c:v>7.96469</c:v>
                </c:pt>
                <c:pt idx="28">
                  <c:v>10.153119999999999</c:v>
                </c:pt>
                <c:pt idx="29">
                  <c:v>15.835330000000001</c:v>
                </c:pt>
                <c:pt idx="30">
                  <c:v>15.402380000000001</c:v>
                </c:pt>
                <c:pt idx="31">
                  <c:v>17.213059999999999</c:v>
                </c:pt>
                <c:pt idx="32">
                  <c:v>16.761890000000001</c:v>
                </c:pt>
                <c:pt idx="33">
                  <c:v>17.107970000000002</c:v>
                </c:pt>
                <c:pt idx="34">
                  <c:v>17.74051</c:v>
                </c:pt>
                <c:pt idx="35">
                  <c:v>17.530950000000001</c:v>
                </c:pt>
                <c:pt idx="36">
                  <c:v>16.46434</c:v>
                </c:pt>
                <c:pt idx="37">
                  <c:v>15.400130000000001</c:v>
                </c:pt>
                <c:pt idx="38">
                  <c:v>15.718719999999999</c:v>
                </c:pt>
                <c:pt idx="39">
                  <c:v>15.712540000000001</c:v>
                </c:pt>
                <c:pt idx="40">
                  <c:v>16.565719999999999</c:v>
                </c:pt>
                <c:pt idx="41">
                  <c:v>17.984870000000001</c:v>
                </c:pt>
                <c:pt idx="42">
                  <c:v>16.401420000000002</c:v>
                </c:pt>
                <c:pt idx="43">
                  <c:v>18.67165</c:v>
                </c:pt>
                <c:pt idx="44">
                  <c:v>18.6206</c:v>
                </c:pt>
                <c:pt idx="45">
                  <c:v>15.92243</c:v>
                </c:pt>
                <c:pt idx="46">
                  <c:v>18.06953</c:v>
                </c:pt>
                <c:pt idx="47">
                  <c:v>18.63936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3C-47A4-8344-FAECCE3C4E1F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3C-47A4-8344-FAECCE3C4E1F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3C-47A4-8344-FAECCE3C4E1F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3C-47A4-8344-FAECCE3C4E1F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3C-47A4-8344-FAECCE3C4E1F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B3C-47A4-8344-FAECCE3C4E1F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87.956000000000003</c:v>
                </c:pt>
                <c:pt idx="1">
                  <c:v>87.915999999999997</c:v>
                </c:pt>
                <c:pt idx="2">
                  <c:v>88.110100000000003</c:v>
                </c:pt>
                <c:pt idx="3">
                  <c:v>88.317099999999996</c:v>
                </c:pt>
                <c:pt idx="4">
                  <c:v>88.742199999999997</c:v>
                </c:pt>
                <c:pt idx="5">
                  <c:v>88.974999999999994</c:v>
                </c:pt>
                <c:pt idx="6">
                  <c:v>88.709100000000007</c:v>
                </c:pt>
                <c:pt idx="7">
                  <c:v>88.108199999999997</c:v>
                </c:pt>
                <c:pt idx="8">
                  <c:v>88.224299999999999</c:v>
                </c:pt>
                <c:pt idx="9">
                  <c:v>88.454499999999996</c:v>
                </c:pt>
                <c:pt idx="10">
                  <c:v>88.275800000000004</c:v>
                </c:pt>
                <c:pt idx="11">
                  <c:v>88.1006</c:v>
                </c:pt>
                <c:pt idx="12">
                  <c:v>87.901899999999998</c:v>
                </c:pt>
                <c:pt idx="13">
                  <c:v>86.212699999999998</c:v>
                </c:pt>
                <c:pt idx="14">
                  <c:v>85.811899999999994</c:v>
                </c:pt>
                <c:pt idx="15">
                  <c:v>85.740700000000004</c:v>
                </c:pt>
                <c:pt idx="16">
                  <c:v>84.913300000000007</c:v>
                </c:pt>
                <c:pt idx="17">
                  <c:v>84.100899999999996</c:v>
                </c:pt>
                <c:pt idx="18">
                  <c:v>83.1203</c:v>
                </c:pt>
                <c:pt idx="19">
                  <c:v>84.092100000000002</c:v>
                </c:pt>
                <c:pt idx="20">
                  <c:v>84.884200000000007</c:v>
                </c:pt>
                <c:pt idx="21">
                  <c:v>84.950299999999999</c:v>
                </c:pt>
                <c:pt idx="22">
                  <c:v>81.702100000000002</c:v>
                </c:pt>
                <c:pt idx="23">
                  <c:v>83.506</c:v>
                </c:pt>
                <c:pt idx="24">
                  <c:v>84.049300000000002</c:v>
                </c:pt>
                <c:pt idx="25">
                  <c:v>83.357200000000006</c:v>
                </c:pt>
                <c:pt idx="26">
                  <c:v>85.003900000000002</c:v>
                </c:pt>
                <c:pt idx="27">
                  <c:v>85.432500000000005</c:v>
                </c:pt>
                <c:pt idx="28">
                  <c:v>84.853499999999997</c:v>
                </c:pt>
                <c:pt idx="29">
                  <c:v>85.283900000000003</c:v>
                </c:pt>
                <c:pt idx="30">
                  <c:v>85.015699999999995</c:v>
                </c:pt>
                <c:pt idx="31">
                  <c:v>85.069299999999998</c:v>
                </c:pt>
                <c:pt idx="32">
                  <c:v>86.297200000000004</c:v>
                </c:pt>
                <c:pt idx="33">
                  <c:v>85.805999999999997</c:v>
                </c:pt>
                <c:pt idx="34">
                  <c:v>85.8523</c:v>
                </c:pt>
                <c:pt idx="35">
                  <c:v>84.527799999999999</c:v>
                </c:pt>
                <c:pt idx="36">
                  <c:v>84.019400000000005</c:v>
                </c:pt>
                <c:pt idx="37">
                  <c:v>83.733199999999997</c:v>
                </c:pt>
                <c:pt idx="38">
                  <c:v>83.204499999999996</c:v>
                </c:pt>
                <c:pt idx="39">
                  <c:v>83.810699999999997</c:v>
                </c:pt>
                <c:pt idx="40">
                  <c:v>86.441100000000006</c:v>
                </c:pt>
                <c:pt idx="41">
                  <c:v>86.6661</c:v>
                </c:pt>
                <c:pt idx="42">
                  <c:v>89.246700000000004</c:v>
                </c:pt>
                <c:pt idx="43">
                  <c:v>89.110100000000003</c:v>
                </c:pt>
                <c:pt idx="44">
                  <c:v>88.203999999999994</c:v>
                </c:pt>
                <c:pt idx="45">
                  <c:v>87.331400000000002</c:v>
                </c:pt>
                <c:pt idx="46">
                  <c:v>87.4238</c:v>
                </c:pt>
                <c:pt idx="47">
                  <c:v>87.710599999999999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3C-47A4-8344-FAECCE3C4E1F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21.313500000000001</c:v>
                </c:pt>
                <c:pt idx="1">
                  <c:v>21.313790000000001</c:v>
                </c:pt>
                <c:pt idx="2">
                  <c:v>21.31099</c:v>
                </c:pt>
                <c:pt idx="3">
                  <c:v>21.33559</c:v>
                </c:pt>
                <c:pt idx="4">
                  <c:v>21.339569999999998</c:v>
                </c:pt>
                <c:pt idx="5">
                  <c:v>21.337289999999999</c:v>
                </c:pt>
                <c:pt idx="6">
                  <c:v>21.31729</c:v>
                </c:pt>
                <c:pt idx="7">
                  <c:v>21.324059999999999</c:v>
                </c:pt>
                <c:pt idx="8">
                  <c:v>21.336580000000001</c:v>
                </c:pt>
                <c:pt idx="9">
                  <c:v>21.336099999999998</c:v>
                </c:pt>
                <c:pt idx="10">
                  <c:v>21.344629999999999</c:v>
                </c:pt>
                <c:pt idx="11">
                  <c:v>21.321439999999999</c:v>
                </c:pt>
                <c:pt idx="12">
                  <c:v>18.087350000000001</c:v>
                </c:pt>
                <c:pt idx="13">
                  <c:v>21.268090000000001</c:v>
                </c:pt>
                <c:pt idx="14">
                  <c:v>21.243189999999998</c:v>
                </c:pt>
                <c:pt idx="15">
                  <c:v>21.24484</c:v>
                </c:pt>
                <c:pt idx="16">
                  <c:v>21.27901</c:v>
                </c:pt>
                <c:pt idx="17">
                  <c:v>21.277239999999999</c:v>
                </c:pt>
                <c:pt idx="18">
                  <c:v>21.275410000000001</c:v>
                </c:pt>
                <c:pt idx="19">
                  <c:v>21.264690000000002</c:v>
                </c:pt>
                <c:pt idx="20">
                  <c:v>21.320039999999999</c:v>
                </c:pt>
                <c:pt idx="21">
                  <c:v>21.351420000000001</c:v>
                </c:pt>
                <c:pt idx="22">
                  <c:v>21.33013</c:v>
                </c:pt>
                <c:pt idx="23">
                  <c:v>21.309290000000001</c:v>
                </c:pt>
                <c:pt idx="24">
                  <c:v>21.3262</c:v>
                </c:pt>
                <c:pt idx="25">
                  <c:v>21.315159999999999</c:v>
                </c:pt>
                <c:pt idx="26">
                  <c:v>21.308669999999999</c:v>
                </c:pt>
                <c:pt idx="27">
                  <c:v>21.315529999999999</c:v>
                </c:pt>
                <c:pt idx="28">
                  <c:v>21.345980000000001</c:v>
                </c:pt>
                <c:pt idx="29">
                  <c:v>21.32987</c:v>
                </c:pt>
                <c:pt idx="30">
                  <c:v>21.31662</c:v>
                </c:pt>
                <c:pt idx="31">
                  <c:v>21.292010000000001</c:v>
                </c:pt>
                <c:pt idx="32">
                  <c:v>21.299299999999999</c:v>
                </c:pt>
                <c:pt idx="33">
                  <c:v>21.326250000000002</c:v>
                </c:pt>
                <c:pt idx="34">
                  <c:v>21.379359999999998</c:v>
                </c:pt>
                <c:pt idx="35">
                  <c:v>21.348030000000001</c:v>
                </c:pt>
                <c:pt idx="36">
                  <c:v>21.441240000000001</c:v>
                </c:pt>
                <c:pt idx="37">
                  <c:v>21.484919999999999</c:v>
                </c:pt>
                <c:pt idx="38">
                  <c:v>21.400770000000001</c:v>
                </c:pt>
                <c:pt idx="39">
                  <c:v>21.421559999999999</c:v>
                </c:pt>
                <c:pt idx="40">
                  <c:v>21.47157</c:v>
                </c:pt>
                <c:pt idx="41">
                  <c:v>21.487639999999999</c:v>
                </c:pt>
                <c:pt idx="42">
                  <c:v>21.857189999999999</c:v>
                </c:pt>
                <c:pt idx="43">
                  <c:v>24.269349999999999</c:v>
                </c:pt>
                <c:pt idx="44">
                  <c:v>21.18027</c:v>
                </c:pt>
                <c:pt idx="45">
                  <c:v>24.02384</c:v>
                </c:pt>
                <c:pt idx="46">
                  <c:v>24.057590000000001</c:v>
                </c:pt>
                <c:pt idx="47">
                  <c:v>24.11224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B3C-47A4-8344-FAECCE3C4E1F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0.55349999999999999</c:v>
                </c:pt>
                <c:pt idx="1">
                  <c:v>0.48159999999999997</c:v>
                </c:pt>
                <c:pt idx="2">
                  <c:v>0.43940000000000001</c:v>
                </c:pt>
                <c:pt idx="3">
                  <c:v>0.43419999999999997</c:v>
                </c:pt>
                <c:pt idx="4">
                  <c:v>0.41959999999999997</c:v>
                </c:pt>
                <c:pt idx="5">
                  <c:v>0.41289999999999999</c:v>
                </c:pt>
                <c:pt idx="6">
                  <c:v>0.4027</c:v>
                </c:pt>
                <c:pt idx="7">
                  <c:v>0.38600000000000001</c:v>
                </c:pt>
                <c:pt idx="8">
                  <c:v>0.37419999999999998</c:v>
                </c:pt>
                <c:pt idx="9">
                  <c:v>0.3765</c:v>
                </c:pt>
                <c:pt idx="10">
                  <c:v>0.36859999999999998</c:v>
                </c:pt>
                <c:pt idx="11">
                  <c:v>0.3755</c:v>
                </c:pt>
                <c:pt idx="12">
                  <c:v>0.37509999999999999</c:v>
                </c:pt>
                <c:pt idx="13">
                  <c:v>0.41199999999999998</c:v>
                </c:pt>
                <c:pt idx="14">
                  <c:v>0.52880000000000005</c:v>
                </c:pt>
                <c:pt idx="15">
                  <c:v>0.55279999999999996</c:v>
                </c:pt>
                <c:pt idx="16">
                  <c:v>0.63349999999999995</c:v>
                </c:pt>
                <c:pt idx="17">
                  <c:v>0.75649999999999995</c:v>
                </c:pt>
                <c:pt idx="18">
                  <c:v>0.93930000000000002</c:v>
                </c:pt>
                <c:pt idx="19">
                  <c:v>1.1355999999999999</c:v>
                </c:pt>
                <c:pt idx="20">
                  <c:v>1.4811000000000001</c:v>
                </c:pt>
                <c:pt idx="21">
                  <c:v>1.6854</c:v>
                </c:pt>
                <c:pt idx="22">
                  <c:v>1.7939000000000001</c:v>
                </c:pt>
                <c:pt idx="23">
                  <c:v>1.8180000000000001</c:v>
                </c:pt>
                <c:pt idx="24">
                  <c:v>1.8468</c:v>
                </c:pt>
                <c:pt idx="25">
                  <c:v>1.8594999999999999</c:v>
                </c:pt>
                <c:pt idx="26">
                  <c:v>1.8717999999999999</c:v>
                </c:pt>
                <c:pt idx="27">
                  <c:v>1.9060999999999999</c:v>
                </c:pt>
                <c:pt idx="28">
                  <c:v>1.8714</c:v>
                </c:pt>
                <c:pt idx="29">
                  <c:v>1.8247</c:v>
                </c:pt>
                <c:pt idx="30">
                  <c:v>1.8355999999999999</c:v>
                </c:pt>
                <c:pt idx="31">
                  <c:v>1.8572</c:v>
                </c:pt>
                <c:pt idx="32">
                  <c:v>1.8231999999999999</c:v>
                </c:pt>
                <c:pt idx="33">
                  <c:v>1.7910999999999999</c:v>
                </c:pt>
                <c:pt idx="34">
                  <c:v>1.7806999999999999</c:v>
                </c:pt>
                <c:pt idx="35">
                  <c:v>1.8078000000000001</c:v>
                </c:pt>
                <c:pt idx="36">
                  <c:v>1.8112999999999999</c:v>
                </c:pt>
                <c:pt idx="37">
                  <c:v>1.7979000000000001</c:v>
                </c:pt>
                <c:pt idx="38">
                  <c:v>1.7891999999999999</c:v>
                </c:pt>
                <c:pt idx="39">
                  <c:v>1.7698</c:v>
                </c:pt>
                <c:pt idx="40">
                  <c:v>1.7431000000000001</c:v>
                </c:pt>
                <c:pt idx="41">
                  <c:v>1.7251000000000001</c:v>
                </c:pt>
                <c:pt idx="42">
                  <c:v>1.6404000000000001</c:v>
                </c:pt>
                <c:pt idx="43">
                  <c:v>1.4849000000000001</c:v>
                </c:pt>
                <c:pt idx="44">
                  <c:v>1.0454000000000001</c:v>
                </c:pt>
                <c:pt idx="45">
                  <c:v>0.81369999999999998</c:v>
                </c:pt>
                <c:pt idx="46">
                  <c:v>0.66469999999999996</c:v>
                </c:pt>
                <c:pt idx="47">
                  <c:v>0.57289999999999996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B3C-47A4-8344-FAECCE3C4E1F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0.62</c:v>
                </c:pt>
                <c:pt idx="1">
                  <c:v>0.61</c:v>
                </c:pt>
                <c:pt idx="2">
                  <c:v>0.62</c:v>
                </c:pt>
                <c:pt idx="3">
                  <c:v>0.61</c:v>
                </c:pt>
                <c:pt idx="4">
                  <c:v>0.61</c:v>
                </c:pt>
                <c:pt idx="5">
                  <c:v>0.63</c:v>
                </c:pt>
                <c:pt idx="6">
                  <c:v>0.63</c:v>
                </c:pt>
                <c:pt idx="7">
                  <c:v>0.62</c:v>
                </c:pt>
                <c:pt idx="8">
                  <c:v>0.64</c:v>
                </c:pt>
                <c:pt idx="9">
                  <c:v>0.64</c:v>
                </c:pt>
                <c:pt idx="10">
                  <c:v>0.65</c:v>
                </c:pt>
                <c:pt idx="11">
                  <c:v>0.57999999999999996</c:v>
                </c:pt>
                <c:pt idx="12">
                  <c:v>0.63</c:v>
                </c:pt>
                <c:pt idx="13">
                  <c:v>0.67</c:v>
                </c:pt>
                <c:pt idx="14">
                  <c:v>0.65</c:v>
                </c:pt>
                <c:pt idx="15">
                  <c:v>0.62</c:v>
                </c:pt>
                <c:pt idx="16">
                  <c:v>0.63</c:v>
                </c:pt>
                <c:pt idx="17">
                  <c:v>0.66</c:v>
                </c:pt>
                <c:pt idx="18">
                  <c:v>0.63</c:v>
                </c:pt>
                <c:pt idx="19">
                  <c:v>0.6</c:v>
                </c:pt>
                <c:pt idx="20">
                  <c:v>0.59</c:v>
                </c:pt>
                <c:pt idx="21">
                  <c:v>0.59</c:v>
                </c:pt>
                <c:pt idx="22">
                  <c:v>0.56999999999999995</c:v>
                </c:pt>
                <c:pt idx="23">
                  <c:v>0.6</c:v>
                </c:pt>
                <c:pt idx="24">
                  <c:v>0.6</c:v>
                </c:pt>
                <c:pt idx="25">
                  <c:v>0.57999999999999996</c:v>
                </c:pt>
                <c:pt idx="26">
                  <c:v>0.62</c:v>
                </c:pt>
                <c:pt idx="27">
                  <c:v>0.64</c:v>
                </c:pt>
                <c:pt idx="28">
                  <c:v>0.63</c:v>
                </c:pt>
                <c:pt idx="29">
                  <c:v>0.61</c:v>
                </c:pt>
                <c:pt idx="30">
                  <c:v>0.61</c:v>
                </c:pt>
                <c:pt idx="31">
                  <c:v>0.56000000000000005</c:v>
                </c:pt>
                <c:pt idx="32">
                  <c:v>0.55000000000000004</c:v>
                </c:pt>
                <c:pt idx="33">
                  <c:v>0.59</c:v>
                </c:pt>
                <c:pt idx="34">
                  <c:v>0.54</c:v>
                </c:pt>
                <c:pt idx="35">
                  <c:v>0.64</c:v>
                </c:pt>
                <c:pt idx="36">
                  <c:v>0.61</c:v>
                </c:pt>
                <c:pt idx="37">
                  <c:v>0.64</c:v>
                </c:pt>
                <c:pt idx="38">
                  <c:v>0.61</c:v>
                </c:pt>
                <c:pt idx="39">
                  <c:v>0.62</c:v>
                </c:pt>
                <c:pt idx="40">
                  <c:v>0.63</c:v>
                </c:pt>
                <c:pt idx="41">
                  <c:v>0.62</c:v>
                </c:pt>
                <c:pt idx="42">
                  <c:v>0.61</c:v>
                </c:pt>
                <c:pt idx="43">
                  <c:v>0.62</c:v>
                </c:pt>
                <c:pt idx="44">
                  <c:v>0.61</c:v>
                </c:pt>
                <c:pt idx="45">
                  <c:v>0.57999999999999996</c:v>
                </c:pt>
                <c:pt idx="46">
                  <c:v>0.5</c:v>
                </c:pt>
                <c:pt idx="47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B3C-47A4-8344-FAECCE3C4E1F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19.886199999999999</c:v>
                </c:pt>
                <c:pt idx="1">
                  <c:v>19.6539</c:v>
                </c:pt>
                <c:pt idx="2">
                  <c:v>19.775860000000002</c:v>
                </c:pt>
                <c:pt idx="3">
                  <c:v>20.121960000000001</c:v>
                </c:pt>
                <c:pt idx="4">
                  <c:v>20.1891</c:v>
                </c:pt>
                <c:pt idx="5">
                  <c:v>20.532399999999999</c:v>
                </c:pt>
                <c:pt idx="6">
                  <c:v>20.65982</c:v>
                </c:pt>
                <c:pt idx="7">
                  <c:v>20.35866</c:v>
                </c:pt>
                <c:pt idx="8">
                  <c:v>21.600239999999999</c:v>
                </c:pt>
                <c:pt idx="9">
                  <c:v>21.431519999999999</c:v>
                </c:pt>
                <c:pt idx="10">
                  <c:v>21.282859999999999</c:v>
                </c:pt>
                <c:pt idx="11">
                  <c:v>20.287459999999999</c:v>
                </c:pt>
                <c:pt idx="12">
                  <c:v>18.14602</c:v>
                </c:pt>
                <c:pt idx="13">
                  <c:v>17.703420000000001</c:v>
                </c:pt>
                <c:pt idx="14">
                  <c:v>17.528220000000001</c:v>
                </c:pt>
                <c:pt idx="15">
                  <c:v>17.552700000000002</c:v>
                </c:pt>
                <c:pt idx="16">
                  <c:v>17.527080000000002</c:v>
                </c:pt>
                <c:pt idx="17">
                  <c:v>18.238779999999998</c:v>
                </c:pt>
                <c:pt idx="18">
                  <c:v>18.88034</c:v>
                </c:pt>
                <c:pt idx="19">
                  <c:v>18.67672</c:v>
                </c:pt>
                <c:pt idx="20">
                  <c:v>19.425799999999999</c:v>
                </c:pt>
                <c:pt idx="21">
                  <c:v>20.463460000000001</c:v>
                </c:pt>
                <c:pt idx="22">
                  <c:v>19.83062</c:v>
                </c:pt>
                <c:pt idx="23">
                  <c:v>19.819199999999999</c:v>
                </c:pt>
                <c:pt idx="24">
                  <c:v>18.916239999999998</c:v>
                </c:pt>
                <c:pt idx="25">
                  <c:v>18.577300000000001</c:v>
                </c:pt>
                <c:pt idx="26">
                  <c:v>18.1707</c:v>
                </c:pt>
                <c:pt idx="27">
                  <c:v>19.318180000000002</c:v>
                </c:pt>
                <c:pt idx="28">
                  <c:v>19.810459999999999</c:v>
                </c:pt>
                <c:pt idx="29">
                  <c:v>20.521879999999999</c:v>
                </c:pt>
                <c:pt idx="30">
                  <c:v>19.786180000000002</c:v>
                </c:pt>
                <c:pt idx="31">
                  <c:v>20.6434</c:v>
                </c:pt>
                <c:pt idx="32">
                  <c:v>21.035219999999999</c:v>
                </c:pt>
                <c:pt idx="33">
                  <c:v>20.753620000000002</c:v>
                </c:pt>
                <c:pt idx="34">
                  <c:v>19.6861</c:v>
                </c:pt>
                <c:pt idx="35">
                  <c:v>17.771979999999999</c:v>
                </c:pt>
                <c:pt idx="36">
                  <c:v>16.93966</c:v>
                </c:pt>
                <c:pt idx="37">
                  <c:v>17.28678</c:v>
                </c:pt>
                <c:pt idx="38">
                  <c:v>17.770779999999998</c:v>
                </c:pt>
                <c:pt idx="39">
                  <c:v>17.64264</c:v>
                </c:pt>
                <c:pt idx="40">
                  <c:v>17.5886</c:v>
                </c:pt>
                <c:pt idx="41">
                  <c:v>18.077380000000002</c:v>
                </c:pt>
                <c:pt idx="42">
                  <c:v>19.331700000000001</c:v>
                </c:pt>
                <c:pt idx="43">
                  <c:v>19.008839999999999</c:v>
                </c:pt>
                <c:pt idx="44">
                  <c:v>19.501439999999999</c:v>
                </c:pt>
                <c:pt idx="45">
                  <c:v>19.744499999999999</c:v>
                </c:pt>
                <c:pt idx="46">
                  <c:v>19.923739999999999</c:v>
                </c:pt>
                <c:pt idx="47">
                  <c:v>19.333159999999999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3C-47A4-8344-FAECCE3C4E1F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439.93281000000002</c:v>
                </c:pt>
                <c:pt idx="1">
                  <c:v>437.98324000000002</c:v>
                </c:pt>
                <c:pt idx="2">
                  <c:v>443.05770000000001</c:v>
                </c:pt>
                <c:pt idx="3">
                  <c:v>444.27078</c:v>
                </c:pt>
                <c:pt idx="4">
                  <c:v>445.90217000000001</c:v>
                </c:pt>
                <c:pt idx="5">
                  <c:v>441.50315000000001</c:v>
                </c:pt>
                <c:pt idx="6">
                  <c:v>448.51026999999999</c:v>
                </c:pt>
                <c:pt idx="7">
                  <c:v>442.96517</c:v>
                </c:pt>
                <c:pt idx="8">
                  <c:v>436.74907999999999</c:v>
                </c:pt>
                <c:pt idx="9">
                  <c:v>442.81646999999998</c:v>
                </c:pt>
                <c:pt idx="10">
                  <c:v>444.01769000000002</c:v>
                </c:pt>
                <c:pt idx="11">
                  <c:v>446.10273999999998</c:v>
                </c:pt>
                <c:pt idx="12">
                  <c:v>449.22514000000001</c:v>
                </c:pt>
                <c:pt idx="13">
                  <c:v>452.59375999999997</c:v>
                </c:pt>
                <c:pt idx="14">
                  <c:v>456.14334000000002</c:v>
                </c:pt>
                <c:pt idx="15">
                  <c:v>457.08217000000002</c:v>
                </c:pt>
                <c:pt idx="16">
                  <c:v>445.33219000000003</c:v>
                </c:pt>
                <c:pt idx="17">
                  <c:v>449.69224000000003</c:v>
                </c:pt>
                <c:pt idx="18">
                  <c:v>446.57596999999998</c:v>
                </c:pt>
                <c:pt idx="19">
                  <c:v>440.97406999999998</c:v>
                </c:pt>
                <c:pt idx="20">
                  <c:v>448.10469000000001</c:v>
                </c:pt>
                <c:pt idx="21">
                  <c:v>447.08602000000002</c:v>
                </c:pt>
                <c:pt idx="22">
                  <c:v>446.51731000000001</c:v>
                </c:pt>
                <c:pt idx="23">
                  <c:v>447.13046000000003</c:v>
                </c:pt>
                <c:pt idx="24">
                  <c:v>432.18412999999998</c:v>
                </c:pt>
                <c:pt idx="25">
                  <c:v>436.20265000000001</c:v>
                </c:pt>
                <c:pt idx="26">
                  <c:v>438.71041000000002</c:v>
                </c:pt>
                <c:pt idx="27">
                  <c:v>424.42665</c:v>
                </c:pt>
                <c:pt idx="28">
                  <c:v>423.31043</c:v>
                </c:pt>
                <c:pt idx="29">
                  <c:v>443.06623000000002</c:v>
                </c:pt>
                <c:pt idx="30">
                  <c:v>449.95907</c:v>
                </c:pt>
                <c:pt idx="31">
                  <c:v>450.70943999999997</c:v>
                </c:pt>
                <c:pt idx="32">
                  <c:v>454.83039000000002</c:v>
                </c:pt>
                <c:pt idx="33">
                  <c:v>451.55896000000001</c:v>
                </c:pt>
                <c:pt idx="34">
                  <c:v>460.00603000000001</c:v>
                </c:pt>
                <c:pt idx="35">
                  <c:v>459.55817000000002</c:v>
                </c:pt>
                <c:pt idx="36">
                  <c:v>432.55784</c:v>
                </c:pt>
                <c:pt idx="37">
                  <c:v>414.62653</c:v>
                </c:pt>
                <c:pt idx="38">
                  <c:v>425.21388999999999</c:v>
                </c:pt>
                <c:pt idx="39">
                  <c:v>456.90494999999999</c:v>
                </c:pt>
                <c:pt idx="40">
                  <c:v>460.70339999999999</c:v>
                </c:pt>
                <c:pt idx="41">
                  <c:v>462.93439999999998</c:v>
                </c:pt>
                <c:pt idx="42">
                  <c:v>461.73385999999999</c:v>
                </c:pt>
                <c:pt idx="43">
                  <c:v>463.58652000000001</c:v>
                </c:pt>
                <c:pt idx="44">
                  <c:v>464.30810000000002</c:v>
                </c:pt>
                <c:pt idx="45">
                  <c:v>464.48442999999997</c:v>
                </c:pt>
                <c:pt idx="46">
                  <c:v>461.97156999999999</c:v>
                </c:pt>
                <c:pt idx="47">
                  <c:v>466.49923999999999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B3C-47A4-8344-FAECCE3C4E1F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B3C-47A4-8344-FAECCE3C4E1F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153.16210000000001</c:v>
                </c:pt>
                <c:pt idx="1">
                  <c:v>153.22389999999999</c:v>
                </c:pt>
                <c:pt idx="2">
                  <c:v>155.27180000000001</c:v>
                </c:pt>
                <c:pt idx="3">
                  <c:v>154.93809999999999</c:v>
                </c:pt>
                <c:pt idx="4">
                  <c:v>157.91059999999999</c:v>
                </c:pt>
                <c:pt idx="5">
                  <c:v>149.55510000000001</c:v>
                </c:pt>
                <c:pt idx="6">
                  <c:v>153.11019999999999</c:v>
                </c:pt>
                <c:pt idx="7">
                  <c:v>151.1122</c:v>
                </c:pt>
                <c:pt idx="8">
                  <c:v>151.96260000000001</c:v>
                </c:pt>
                <c:pt idx="9">
                  <c:v>154.96969999999999</c:v>
                </c:pt>
                <c:pt idx="10">
                  <c:v>152.87960000000001</c:v>
                </c:pt>
                <c:pt idx="11">
                  <c:v>154.5975</c:v>
                </c:pt>
                <c:pt idx="12">
                  <c:v>151.26849999999999</c:v>
                </c:pt>
                <c:pt idx="13">
                  <c:v>137.6711</c:v>
                </c:pt>
                <c:pt idx="14">
                  <c:v>142.78870000000001</c:v>
                </c:pt>
                <c:pt idx="15">
                  <c:v>150.684</c:v>
                </c:pt>
                <c:pt idx="16">
                  <c:v>145.4014</c:v>
                </c:pt>
                <c:pt idx="17">
                  <c:v>155.70580000000001</c:v>
                </c:pt>
                <c:pt idx="18">
                  <c:v>152.7833</c:v>
                </c:pt>
                <c:pt idx="19">
                  <c:v>149.17750000000001</c:v>
                </c:pt>
                <c:pt idx="20">
                  <c:v>155.096</c:v>
                </c:pt>
                <c:pt idx="21">
                  <c:v>153.73050000000001</c:v>
                </c:pt>
                <c:pt idx="22">
                  <c:v>153.11539999999999</c:v>
                </c:pt>
                <c:pt idx="23">
                  <c:v>157.8115</c:v>
                </c:pt>
                <c:pt idx="24">
                  <c:v>152.92959999999999</c:v>
                </c:pt>
                <c:pt idx="25">
                  <c:v>151.90969999999999</c:v>
                </c:pt>
                <c:pt idx="26">
                  <c:v>152.06370000000001</c:v>
                </c:pt>
                <c:pt idx="27">
                  <c:v>159.35319999999999</c:v>
                </c:pt>
                <c:pt idx="28">
                  <c:v>154.08340000000001</c:v>
                </c:pt>
                <c:pt idx="29">
                  <c:v>152.0667</c:v>
                </c:pt>
                <c:pt idx="30">
                  <c:v>158.84299999999999</c:v>
                </c:pt>
                <c:pt idx="31">
                  <c:v>155.10140000000001</c:v>
                </c:pt>
                <c:pt idx="32">
                  <c:v>156.70089999999999</c:v>
                </c:pt>
                <c:pt idx="33">
                  <c:v>152.5651</c:v>
                </c:pt>
                <c:pt idx="34">
                  <c:v>156.43610000000001</c:v>
                </c:pt>
                <c:pt idx="35">
                  <c:v>157.94640000000001</c:v>
                </c:pt>
                <c:pt idx="36">
                  <c:v>149.26220000000001</c:v>
                </c:pt>
                <c:pt idx="37">
                  <c:v>154.51849999999999</c:v>
                </c:pt>
                <c:pt idx="38">
                  <c:v>153.4751</c:v>
                </c:pt>
                <c:pt idx="39">
                  <c:v>157.41589999999999</c:v>
                </c:pt>
                <c:pt idx="40">
                  <c:v>159.267</c:v>
                </c:pt>
                <c:pt idx="41">
                  <c:v>154.68960000000001</c:v>
                </c:pt>
                <c:pt idx="42">
                  <c:v>160.89359999999999</c:v>
                </c:pt>
                <c:pt idx="43">
                  <c:v>157.1951</c:v>
                </c:pt>
                <c:pt idx="44">
                  <c:v>151.233</c:v>
                </c:pt>
                <c:pt idx="45">
                  <c:v>150.59719999999999</c:v>
                </c:pt>
                <c:pt idx="46">
                  <c:v>153.9752</c:v>
                </c:pt>
                <c:pt idx="47">
                  <c:v>158.44040000000001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B3C-47A4-8344-FAECCE3C4E1F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18.228999999999999</c:v>
                </c:pt>
                <c:pt idx="1">
                  <c:v>18.593</c:v>
                </c:pt>
                <c:pt idx="2">
                  <c:v>18.654</c:v>
                </c:pt>
                <c:pt idx="3">
                  <c:v>18.327000000000002</c:v>
                </c:pt>
                <c:pt idx="4">
                  <c:v>18.332000000000001</c:v>
                </c:pt>
                <c:pt idx="5">
                  <c:v>18.536999999999999</c:v>
                </c:pt>
                <c:pt idx="6">
                  <c:v>18.841000000000001</c:v>
                </c:pt>
                <c:pt idx="7">
                  <c:v>18.623999999999999</c:v>
                </c:pt>
                <c:pt idx="8">
                  <c:v>18.355</c:v>
                </c:pt>
                <c:pt idx="9">
                  <c:v>18.643000000000001</c:v>
                </c:pt>
                <c:pt idx="10">
                  <c:v>18.526</c:v>
                </c:pt>
                <c:pt idx="11">
                  <c:v>18.849</c:v>
                </c:pt>
                <c:pt idx="12">
                  <c:v>18.45</c:v>
                </c:pt>
                <c:pt idx="13">
                  <c:v>17.719000000000001</c:v>
                </c:pt>
                <c:pt idx="14">
                  <c:v>17.651</c:v>
                </c:pt>
                <c:pt idx="15">
                  <c:v>17.945</c:v>
                </c:pt>
                <c:pt idx="16">
                  <c:v>18.352</c:v>
                </c:pt>
                <c:pt idx="17">
                  <c:v>17.706</c:v>
                </c:pt>
                <c:pt idx="18">
                  <c:v>18.02</c:v>
                </c:pt>
                <c:pt idx="19">
                  <c:v>17.725000000000001</c:v>
                </c:pt>
                <c:pt idx="20">
                  <c:v>17.878</c:v>
                </c:pt>
                <c:pt idx="21">
                  <c:v>17.356999999999999</c:v>
                </c:pt>
                <c:pt idx="22">
                  <c:v>17.303999999999998</c:v>
                </c:pt>
                <c:pt idx="23">
                  <c:v>18.280999999999999</c:v>
                </c:pt>
                <c:pt idx="24">
                  <c:v>18.306000000000001</c:v>
                </c:pt>
                <c:pt idx="25">
                  <c:v>18.103999999999999</c:v>
                </c:pt>
                <c:pt idx="26">
                  <c:v>18.295999999999999</c:v>
                </c:pt>
                <c:pt idx="27">
                  <c:v>17.469000000000001</c:v>
                </c:pt>
                <c:pt idx="28">
                  <c:v>18.273</c:v>
                </c:pt>
                <c:pt idx="29">
                  <c:v>18.251999999999999</c:v>
                </c:pt>
                <c:pt idx="30">
                  <c:v>18.045000000000002</c:v>
                </c:pt>
                <c:pt idx="31">
                  <c:v>17.843</c:v>
                </c:pt>
                <c:pt idx="32">
                  <c:v>16.939</c:v>
                </c:pt>
                <c:pt idx="33">
                  <c:v>17.469000000000001</c:v>
                </c:pt>
                <c:pt idx="34">
                  <c:v>17.768000000000001</c:v>
                </c:pt>
                <c:pt idx="35">
                  <c:v>17.186</c:v>
                </c:pt>
                <c:pt idx="36">
                  <c:v>17.597999999999999</c:v>
                </c:pt>
                <c:pt idx="37">
                  <c:v>17.565999999999999</c:v>
                </c:pt>
                <c:pt idx="38">
                  <c:v>17.855</c:v>
                </c:pt>
                <c:pt idx="39">
                  <c:v>18.201000000000001</c:v>
                </c:pt>
                <c:pt idx="40">
                  <c:v>18.381</c:v>
                </c:pt>
                <c:pt idx="41">
                  <c:v>17.594999999999999</c:v>
                </c:pt>
                <c:pt idx="42">
                  <c:v>18.193999999999999</c:v>
                </c:pt>
                <c:pt idx="43">
                  <c:v>18.75</c:v>
                </c:pt>
                <c:pt idx="44">
                  <c:v>18.571999999999999</c:v>
                </c:pt>
                <c:pt idx="45">
                  <c:v>18.747</c:v>
                </c:pt>
                <c:pt idx="46">
                  <c:v>18.635000000000002</c:v>
                </c:pt>
                <c:pt idx="47">
                  <c:v>17.844000000000001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B3C-47A4-8344-FAECCE3C4E1F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B3C-47A4-8344-FAECCE3C4E1F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B3C-47A4-8344-FAECCE3C4E1F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  <c:pt idx="0">
                  <c:v>16.984999999999999</c:v>
                </c:pt>
                <c:pt idx="1">
                  <c:v>17.584</c:v>
                </c:pt>
                <c:pt idx="2">
                  <c:v>17.5105</c:v>
                </c:pt>
                <c:pt idx="3">
                  <c:v>17.532800000000002</c:v>
                </c:pt>
                <c:pt idx="4">
                  <c:v>17.706800000000001</c:v>
                </c:pt>
                <c:pt idx="5">
                  <c:v>16.854700000000001</c:v>
                </c:pt>
                <c:pt idx="6">
                  <c:v>16.073599999999999</c:v>
                </c:pt>
                <c:pt idx="7">
                  <c:v>15.649900000000001</c:v>
                </c:pt>
                <c:pt idx="8">
                  <c:v>16.174800000000001</c:v>
                </c:pt>
                <c:pt idx="9">
                  <c:v>15.9148</c:v>
                </c:pt>
                <c:pt idx="10">
                  <c:v>15.4733</c:v>
                </c:pt>
                <c:pt idx="11">
                  <c:v>15.9079</c:v>
                </c:pt>
                <c:pt idx="12">
                  <c:v>15.935499999999999</c:v>
                </c:pt>
                <c:pt idx="13">
                  <c:v>14.0671</c:v>
                </c:pt>
                <c:pt idx="14">
                  <c:v>14.546799999999999</c:v>
                </c:pt>
                <c:pt idx="15">
                  <c:v>14.6503</c:v>
                </c:pt>
                <c:pt idx="16">
                  <c:v>14.3156</c:v>
                </c:pt>
                <c:pt idx="17">
                  <c:v>14.923</c:v>
                </c:pt>
                <c:pt idx="18">
                  <c:v>15.7638</c:v>
                </c:pt>
                <c:pt idx="19">
                  <c:v>16.0564</c:v>
                </c:pt>
                <c:pt idx="20">
                  <c:v>16.3475</c:v>
                </c:pt>
                <c:pt idx="21">
                  <c:v>15.921200000000001</c:v>
                </c:pt>
                <c:pt idx="22">
                  <c:v>16.186900000000001</c:v>
                </c:pt>
                <c:pt idx="23">
                  <c:v>16.1905</c:v>
                </c:pt>
                <c:pt idx="24">
                  <c:v>15.686199999999999</c:v>
                </c:pt>
                <c:pt idx="25">
                  <c:v>15.464399999999999</c:v>
                </c:pt>
                <c:pt idx="26">
                  <c:v>14.9115</c:v>
                </c:pt>
                <c:pt idx="27">
                  <c:v>15.7087</c:v>
                </c:pt>
                <c:pt idx="28">
                  <c:v>16.512899999999998</c:v>
                </c:pt>
                <c:pt idx="29">
                  <c:v>16.655899999999999</c:v>
                </c:pt>
                <c:pt idx="30">
                  <c:v>17.234999999999999</c:v>
                </c:pt>
                <c:pt idx="31">
                  <c:v>16.451000000000001</c:v>
                </c:pt>
                <c:pt idx="32">
                  <c:v>15.838900000000001</c:v>
                </c:pt>
                <c:pt idx="33">
                  <c:v>15.5412</c:v>
                </c:pt>
                <c:pt idx="34">
                  <c:v>14.830399999999999</c:v>
                </c:pt>
                <c:pt idx="35">
                  <c:v>15.835100000000001</c:v>
                </c:pt>
                <c:pt idx="36">
                  <c:v>15.7592</c:v>
                </c:pt>
                <c:pt idx="37">
                  <c:v>15.1112</c:v>
                </c:pt>
                <c:pt idx="38">
                  <c:v>14.6441</c:v>
                </c:pt>
                <c:pt idx="39">
                  <c:v>15.115</c:v>
                </c:pt>
                <c:pt idx="40">
                  <c:v>16.013100000000001</c:v>
                </c:pt>
                <c:pt idx="41">
                  <c:v>15.3552</c:v>
                </c:pt>
                <c:pt idx="42">
                  <c:v>15.464600000000001</c:v>
                </c:pt>
                <c:pt idx="43">
                  <c:v>16.563199999999998</c:v>
                </c:pt>
                <c:pt idx="44">
                  <c:v>16.727</c:v>
                </c:pt>
                <c:pt idx="45">
                  <c:v>17.082999999999998</c:v>
                </c:pt>
                <c:pt idx="46">
                  <c:v>17.594100000000001</c:v>
                </c:pt>
                <c:pt idx="47">
                  <c:v>17.733899999999998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B3C-47A4-8344-FAECCE3C4E1F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5.29861</c:v>
                </c:pt>
                <c:pt idx="1">
                  <c:v>5.2761699999999996</c:v>
                </c:pt>
                <c:pt idx="2">
                  <c:v>4.9940300000000004</c:v>
                </c:pt>
                <c:pt idx="3">
                  <c:v>4.6586400000000001</c:v>
                </c:pt>
                <c:pt idx="4">
                  <c:v>4.6809599999999998</c:v>
                </c:pt>
                <c:pt idx="5">
                  <c:v>4.6195700000000004</c:v>
                </c:pt>
                <c:pt idx="6">
                  <c:v>4.59884</c:v>
                </c:pt>
                <c:pt idx="7">
                  <c:v>4.6687200000000004</c:v>
                </c:pt>
                <c:pt idx="8">
                  <c:v>4.9001599999999996</c:v>
                </c:pt>
                <c:pt idx="9">
                  <c:v>4.8773400000000002</c:v>
                </c:pt>
                <c:pt idx="10">
                  <c:v>4.79054</c:v>
                </c:pt>
                <c:pt idx="11">
                  <c:v>4.5198</c:v>
                </c:pt>
                <c:pt idx="12">
                  <c:v>4.4549500000000002</c:v>
                </c:pt>
                <c:pt idx="13">
                  <c:v>4.4086299999999996</c:v>
                </c:pt>
                <c:pt idx="14">
                  <c:v>4.4714</c:v>
                </c:pt>
                <c:pt idx="15">
                  <c:v>4.6283799999999999</c:v>
                </c:pt>
                <c:pt idx="16">
                  <c:v>4.5431999999999997</c:v>
                </c:pt>
                <c:pt idx="17">
                  <c:v>4.5813699999999997</c:v>
                </c:pt>
                <c:pt idx="18">
                  <c:v>4.6411600000000002</c:v>
                </c:pt>
                <c:pt idx="19">
                  <c:v>4.6706899999999996</c:v>
                </c:pt>
                <c:pt idx="20">
                  <c:v>4.6958700000000002</c:v>
                </c:pt>
                <c:pt idx="21">
                  <c:v>4.92232</c:v>
                </c:pt>
                <c:pt idx="22">
                  <c:v>4.9817600000000004</c:v>
                </c:pt>
                <c:pt idx="23">
                  <c:v>4.7646899999999999</c:v>
                </c:pt>
                <c:pt idx="24">
                  <c:v>4.7080399999999996</c:v>
                </c:pt>
                <c:pt idx="25">
                  <c:v>4.6640600000000001</c:v>
                </c:pt>
                <c:pt idx="26">
                  <c:v>4.8411</c:v>
                </c:pt>
                <c:pt idx="27">
                  <c:v>4.9243499999999996</c:v>
                </c:pt>
                <c:pt idx="28">
                  <c:v>4.9892399999999997</c:v>
                </c:pt>
                <c:pt idx="29">
                  <c:v>4.9793700000000003</c:v>
                </c:pt>
                <c:pt idx="30">
                  <c:v>4.6709100000000001</c:v>
                </c:pt>
                <c:pt idx="31">
                  <c:v>4.6644199999999998</c:v>
                </c:pt>
                <c:pt idx="32">
                  <c:v>4.7195799999999997</c:v>
                </c:pt>
                <c:pt idx="33">
                  <c:v>4.5059399999999998</c:v>
                </c:pt>
                <c:pt idx="34">
                  <c:v>2.09416</c:v>
                </c:pt>
                <c:pt idx="35">
                  <c:v>2.02318</c:v>
                </c:pt>
                <c:pt idx="36">
                  <c:v>1.9828699999999999</c:v>
                </c:pt>
                <c:pt idx="37">
                  <c:v>4.3446499999999997</c:v>
                </c:pt>
                <c:pt idx="38">
                  <c:v>4.3330299999999999</c:v>
                </c:pt>
                <c:pt idx="39">
                  <c:v>4.3425500000000001</c:v>
                </c:pt>
                <c:pt idx="40">
                  <c:v>3.8428499999999999</c:v>
                </c:pt>
                <c:pt idx="41">
                  <c:v>3.9793099999999999</c:v>
                </c:pt>
                <c:pt idx="42">
                  <c:v>4.5479200000000004</c:v>
                </c:pt>
                <c:pt idx="43">
                  <c:v>4.7944899999999997</c:v>
                </c:pt>
                <c:pt idx="44">
                  <c:v>4.7384199999999996</c:v>
                </c:pt>
                <c:pt idx="45">
                  <c:v>4.8170599999999997</c:v>
                </c:pt>
                <c:pt idx="46">
                  <c:v>4.8527800000000001</c:v>
                </c:pt>
                <c:pt idx="47">
                  <c:v>4.6848299999999998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B3C-47A4-8344-FAECCE3C4E1F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B3C-47A4-8344-FAECCE3C4E1F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B3C-47A4-8344-FAECCE3C4E1F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  <c:pt idx="0">
                  <c:v>17.67539</c:v>
                </c:pt>
                <c:pt idx="1">
                  <c:v>17.455580000000001</c:v>
                </c:pt>
                <c:pt idx="2">
                  <c:v>16.75883</c:v>
                </c:pt>
                <c:pt idx="3">
                  <c:v>17.548200000000001</c:v>
                </c:pt>
                <c:pt idx="4">
                  <c:v>16.624780000000001</c:v>
                </c:pt>
                <c:pt idx="5">
                  <c:v>17.675409999999999</c:v>
                </c:pt>
                <c:pt idx="6">
                  <c:v>17.49812</c:v>
                </c:pt>
                <c:pt idx="7">
                  <c:v>17.565740000000002</c:v>
                </c:pt>
                <c:pt idx="8">
                  <c:v>16.9984</c:v>
                </c:pt>
                <c:pt idx="9">
                  <c:v>17.011209999999998</c:v>
                </c:pt>
                <c:pt idx="10">
                  <c:v>14.99436</c:v>
                </c:pt>
                <c:pt idx="11">
                  <c:v>14.906890000000001</c:v>
                </c:pt>
                <c:pt idx="12">
                  <c:v>13.85867</c:v>
                </c:pt>
                <c:pt idx="13">
                  <c:v>14.00953</c:v>
                </c:pt>
                <c:pt idx="14">
                  <c:v>13.31704</c:v>
                </c:pt>
                <c:pt idx="15">
                  <c:v>13.850809999999999</c:v>
                </c:pt>
                <c:pt idx="16">
                  <c:v>15.01253</c:v>
                </c:pt>
                <c:pt idx="17">
                  <c:v>15.255179999999999</c:v>
                </c:pt>
                <c:pt idx="18">
                  <c:v>15.567399999999999</c:v>
                </c:pt>
                <c:pt idx="19">
                  <c:v>16.105229999999999</c:v>
                </c:pt>
                <c:pt idx="20">
                  <c:v>16.413869999999999</c:v>
                </c:pt>
                <c:pt idx="21">
                  <c:v>16.942740000000001</c:v>
                </c:pt>
                <c:pt idx="22">
                  <c:v>17.241479999999999</c:v>
                </c:pt>
                <c:pt idx="23">
                  <c:v>16.523129999999998</c:v>
                </c:pt>
                <c:pt idx="24">
                  <c:v>14.80472</c:v>
                </c:pt>
                <c:pt idx="25">
                  <c:v>15.734680000000001</c:v>
                </c:pt>
                <c:pt idx="26">
                  <c:v>16.302330000000001</c:v>
                </c:pt>
                <c:pt idx="27">
                  <c:v>17.006989999999998</c:v>
                </c:pt>
                <c:pt idx="28">
                  <c:v>17.051919999999999</c:v>
                </c:pt>
                <c:pt idx="29">
                  <c:v>16.275970000000001</c:v>
                </c:pt>
                <c:pt idx="30">
                  <c:v>17.074290000000001</c:v>
                </c:pt>
                <c:pt idx="31">
                  <c:v>17.121459999999999</c:v>
                </c:pt>
                <c:pt idx="32">
                  <c:v>17.089600000000001</c:v>
                </c:pt>
                <c:pt idx="33">
                  <c:v>16.818709999999999</c:v>
                </c:pt>
                <c:pt idx="34">
                  <c:v>15.89179</c:v>
                </c:pt>
                <c:pt idx="35">
                  <c:v>15.247490000000001</c:v>
                </c:pt>
                <c:pt idx="36">
                  <c:v>14.063929999999999</c:v>
                </c:pt>
                <c:pt idx="37">
                  <c:v>13.370369999999999</c:v>
                </c:pt>
                <c:pt idx="38">
                  <c:v>14.4619</c:v>
                </c:pt>
                <c:pt idx="39">
                  <c:v>15.42295</c:v>
                </c:pt>
                <c:pt idx="40">
                  <c:v>15.76572</c:v>
                </c:pt>
                <c:pt idx="41">
                  <c:v>16.0962</c:v>
                </c:pt>
                <c:pt idx="42">
                  <c:v>16.955870000000001</c:v>
                </c:pt>
                <c:pt idx="43">
                  <c:v>17.18207</c:v>
                </c:pt>
                <c:pt idx="44">
                  <c:v>17.792940000000002</c:v>
                </c:pt>
                <c:pt idx="45">
                  <c:v>17.283550000000002</c:v>
                </c:pt>
                <c:pt idx="46">
                  <c:v>17.368500000000001</c:v>
                </c:pt>
                <c:pt idx="47">
                  <c:v>17.818079999999998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B3C-47A4-8344-FAECCE3C4E1F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295.27</c:v>
                </c:pt>
                <c:pt idx="1">
                  <c:v>295.45999999999998</c:v>
                </c:pt>
                <c:pt idx="2">
                  <c:v>300.36</c:v>
                </c:pt>
                <c:pt idx="3">
                  <c:v>292.36</c:v>
                </c:pt>
                <c:pt idx="4">
                  <c:v>285.98</c:v>
                </c:pt>
                <c:pt idx="5">
                  <c:v>296.77999999999997</c:v>
                </c:pt>
                <c:pt idx="6">
                  <c:v>290.64999999999998</c:v>
                </c:pt>
                <c:pt idx="7">
                  <c:v>291.48</c:v>
                </c:pt>
                <c:pt idx="8">
                  <c:v>290.91000000000003</c:v>
                </c:pt>
                <c:pt idx="9">
                  <c:v>293.73</c:v>
                </c:pt>
                <c:pt idx="10">
                  <c:v>294.58999999999997</c:v>
                </c:pt>
                <c:pt idx="11">
                  <c:v>294.83999999999997</c:v>
                </c:pt>
                <c:pt idx="12">
                  <c:v>293.37</c:v>
                </c:pt>
                <c:pt idx="13">
                  <c:v>277.14</c:v>
                </c:pt>
                <c:pt idx="14">
                  <c:v>270.39999999999998</c:v>
                </c:pt>
                <c:pt idx="15">
                  <c:v>260.7</c:v>
                </c:pt>
                <c:pt idx="16">
                  <c:v>242.97</c:v>
                </c:pt>
                <c:pt idx="17">
                  <c:v>254.07</c:v>
                </c:pt>
                <c:pt idx="18">
                  <c:v>261.97000000000003</c:v>
                </c:pt>
                <c:pt idx="19">
                  <c:v>258.47000000000003</c:v>
                </c:pt>
                <c:pt idx="20">
                  <c:v>257.52</c:v>
                </c:pt>
                <c:pt idx="21">
                  <c:v>251.07</c:v>
                </c:pt>
                <c:pt idx="22">
                  <c:v>252.6</c:v>
                </c:pt>
                <c:pt idx="23">
                  <c:v>256.77999999999997</c:v>
                </c:pt>
                <c:pt idx="24">
                  <c:v>256.14</c:v>
                </c:pt>
                <c:pt idx="25">
                  <c:v>258.05</c:v>
                </c:pt>
                <c:pt idx="26">
                  <c:v>244.73</c:v>
                </c:pt>
                <c:pt idx="27">
                  <c:v>253.93</c:v>
                </c:pt>
                <c:pt idx="28">
                  <c:v>262.47000000000003</c:v>
                </c:pt>
                <c:pt idx="29">
                  <c:v>250.57</c:v>
                </c:pt>
                <c:pt idx="30">
                  <c:v>247.48</c:v>
                </c:pt>
                <c:pt idx="31">
                  <c:v>245.99</c:v>
                </c:pt>
                <c:pt idx="32">
                  <c:v>256.79000000000002</c:v>
                </c:pt>
                <c:pt idx="33">
                  <c:v>255.85</c:v>
                </c:pt>
                <c:pt idx="34">
                  <c:v>258.76</c:v>
                </c:pt>
                <c:pt idx="35">
                  <c:v>252.88</c:v>
                </c:pt>
                <c:pt idx="36">
                  <c:v>255.39</c:v>
                </c:pt>
                <c:pt idx="37">
                  <c:v>247.17</c:v>
                </c:pt>
                <c:pt idx="38">
                  <c:v>249</c:v>
                </c:pt>
                <c:pt idx="39">
                  <c:v>242.8</c:v>
                </c:pt>
                <c:pt idx="40">
                  <c:v>252.23</c:v>
                </c:pt>
                <c:pt idx="41">
                  <c:v>267.13</c:v>
                </c:pt>
                <c:pt idx="42">
                  <c:v>270.08999999999997</c:v>
                </c:pt>
                <c:pt idx="43">
                  <c:v>267.89999999999998</c:v>
                </c:pt>
                <c:pt idx="44">
                  <c:v>271.56</c:v>
                </c:pt>
                <c:pt idx="45">
                  <c:v>283.86</c:v>
                </c:pt>
                <c:pt idx="46">
                  <c:v>296.10000000000002</c:v>
                </c:pt>
                <c:pt idx="47">
                  <c:v>298.81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B3C-47A4-8344-FAECCE3C4E1F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B3C-47A4-8344-FAECCE3C4E1F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32.220999999999997</c:v>
                </c:pt>
                <c:pt idx="1">
                  <c:v>34.180999999999997</c:v>
                </c:pt>
                <c:pt idx="2">
                  <c:v>34.253</c:v>
                </c:pt>
                <c:pt idx="3">
                  <c:v>34.064</c:v>
                </c:pt>
                <c:pt idx="4">
                  <c:v>35.616</c:v>
                </c:pt>
                <c:pt idx="5">
                  <c:v>39.42</c:v>
                </c:pt>
                <c:pt idx="6">
                  <c:v>39.606999999999999</c:v>
                </c:pt>
                <c:pt idx="7">
                  <c:v>39.409999999999997</c:v>
                </c:pt>
                <c:pt idx="8">
                  <c:v>39.601999999999997</c:v>
                </c:pt>
                <c:pt idx="9">
                  <c:v>39.975000000000001</c:v>
                </c:pt>
                <c:pt idx="10">
                  <c:v>39.875</c:v>
                </c:pt>
                <c:pt idx="11">
                  <c:v>40.374000000000002</c:v>
                </c:pt>
                <c:pt idx="12">
                  <c:v>39.933999999999997</c:v>
                </c:pt>
                <c:pt idx="13">
                  <c:v>39.021000000000001</c:v>
                </c:pt>
                <c:pt idx="14">
                  <c:v>39.076000000000001</c:v>
                </c:pt>
                <c:pt idx="15">
                  <c:v>39.652000000000001</c:v>
                </c:pt>
                <c:pt idx="16">
                  <c:v>37.168999999999997</c:v>
                </c:pt>
                <c:pt idx="17">
                  <c:v>37.119</c:v>
                </c:pt>
                <c:pt idx="18">
                  <c:v>37.646000000000001</c:v>
                </c:pt>
                <c:pt idx="19">
                  <c:v>35.484000000000002</c:v>
                </c:pt>
                <c:pt idx="20">
                  <c:v>36.296999999999997</c:v>
                </c:pt>
                <c:pt idx="21">
                  <c:v>36.776000000000003</c:v>
                </c:pt>
                <c:pt idx="22">
                  <c:v>36.957999999999998</c:v>
                </c:pt>
                <c:pt idx="23">
                  <c:v>36.920999999999999</c:v>
                </c:pt>
                <c:pt idx="24">
                  <c:v>36.590000000000003</c:v>
                </c:pt>
                <c:pt idx="25">
                  <c:v>37.155999999999999</c:v>
                </c:pt>
                <c:pt idx="26">
                  <c:v>35.642000000000003</c:v>
                </c:pt>
                <c:pt idx="27">
                  <c:v>36.493000000000002</c:v>
                </c:pt>
                <c:pt idx="28">
                  <c:v>35.914999999999999</c:v>
                </c:pt>
                <c:pt idx="29">
                  <c:v>35.472000000000001</c:v>
                </c:pt>
                <c:pt idx="30">
                  <c:v>35.781999999999996</c:v>
                </c:pt>
                <c:pt idx="31">
                  <c:v>38.759</c:v>
                </c:pt>
                <c:pt idx="32">
                  <c:v>39.819000000000003</c:v>
                </c:pt>
                <c:pt idx="33">
                  <c:v>39.616</c:v>
                </c:pt>
                <c:pt idx="34">
                  <c:v>39.872999999999998</c:v>
                </c:pt>
                <c:pt idx="35">
                  <c:v>38.372999999999998</c:v>
                </c:pt>
                <c:pt idx="36">
                  <c:v>36.475999999999999</c:v>
                </c:pt>
                <c:pt idx="37">
                  <c:v>35.646999999999998</c:v>
                </c:pt>
                <c:pt idx="38">
                  <c:v>35.003</c:v>
                </c:pt>
                <c:pt idx="39">
                  <c:v>35.389000000000003</c:v>
                </c:pt>
                <c:pt idx="40">
                  <c:v>35.942</c:v>
                </c:pt>
                <c:pt idx="41">
                  <c:v>36.256</c:v>
                </c:pt>
                <c:pt idx="42">
                  <c:v>36.67</c:v>
                </c:pt>
                <c:pt idx="43">
                  <c:v>39.369</c:v>
                </c:pt>
                <c:pt idx="44">
                  <c:v>39.991</c:v>
                </c:pt>
                <c:pt idx="45">
                  <c:v>35.792999999999999</c:v>
                </c:pt>
                <c:pt idx="46">
                  <c:v>36.975000000000001</c:v>
                </c:pt>
                <c:pt idx="47">
                  <c:v>39.326999999999998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B3C-47A4-8344-FAECCE3C4E1F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B3C-47A4-8344-FAECCE3C4E1F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B3C-47A4-8344-FAECCE3C4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828.2</c:v>
                </c:pt>
                <c:pt idx="1">
                  <c:v>809.8</c:v>
                </c:pt>
                <c:pt idx="2">
                  <c:v>795.3</c:v>
                </c:pt>
                <c:pt idx="3">
                  <c:v>779.8</c:v>
                </c:pt>
                <c:pt idx="4">
                  <c:v>797.3</c:v>
                </c:pt>
                <c:pt idx="5">
                  <c:v>799.9</c:v>
                </c:pt>
                <c:pt idx="6">
                  <c:v>797.5</c:v>
                </c:pt>
                <c:pt idx="7">
                  <c:v>798.8</c:v>
                </c:pt>
                <c:pt idx="8">
                  <c:v>799.4</c:v>
                </c:pt>
                <c:pt idx="9">
                  <c:v>809.9</c:v>
                </c:pt>
                <c:pt idx="10">
                  <c:v>800.1</c:v>
                </c:pt>
                <c:pt idx="11">
                  <c:v>806.8</c:v>
                </c:pt>
                <c:pt idx="12">
                  <c:v>802.1</c:v>
                </c:pt>
                <c:pt idx="13">
                  <c:v>788.5</c:v>
                </c:pt>
                <c:pt idx="14">
                  <c:v>764.2</c:v>
                </c:pt>
                <c:pt idx="15">
                  <c:v>755.9</c:v>
                </c:pt>
                <c:pt idx="16">
                  <c:v>757.3</c:v>
                </c:pt>
                <c:pt idx="17">
                  <c:v>759</c:v>
                </c:pt>
                <c:pt idx="18">
                  <c:v>813.3</c:v>
                </c:pt>
                <c:pt idx="19">
                  <c:v>815.1</c:v>
                </c:pt>
                <c:pt idx="20">
                  <c:v>817</c:v>
                </c:pt>
                <c:pt idx="21">
                  <c:v>820.2</c:v>
                </c:pt>
                <c:pt idx="22">
                  <c:v>816.4</c:v>
                </c:pt>
                <c:pt idx="23">
                  <c:v>828.5</c:v>
                </c:pt>
                <c:pt idx="24">
                  <c:v>813.6</c:v>
                </c:pt>
                <c:pt idx="25">
                  <c:v>815</c:v>
                </c:pt>
                <c:pt idx="26">
                  <c:v>776.1</c:v>
                </c:pt>
                <c:pt idx="27">
                  <c:v>784.1</c:v>
                </c:pt>
                <c:pt idx="28">
                  <c:v>791.8</c:v>
                </c:pt>
                <c:pt idx="29">
                  <c:v>777.5</c:v>
                </c:pt>
                <c:pt idx="30">
                  <c:v>784.2</c:v>
                </c:pt>
                <c:pt idx="31">
                  <c:v>767.5</c:v>
                </c:pt>
                <c:pt idx="32">
                  <c:v>818.7</c:v>
                </c:pt>
                <c:pt idx="33">
                  <c:v>817.1</c:v>
                </c:pt>
                <c:pt idx="34">
                  <c:v>806.4</c:v>
                </c:pt>
                <c:pt idx="35">
                  <c:v>806.8</c:v>
                </c:pt>
                <c:pt idx="36">
                  <c:v>815.8</c:v>
                </c:pt>
                <c:pt idx="37">
                  <c:v>811.6</c:v>
                </c:pt>
                <c:pt idx="38">
                  <c:v>806.1</c:v>
                </c:pt>
                <c:pt idx="39">
                  <c:v>811.2</c:v>
                </c:pt>
                <c:pt idx="40">
                  <c:v>825.8</c:v>
                </c:pt>
                <c:pt idx="41">
                  <c:v>838.1</c:v>
                </c:pt>
                <c:pt idx="42">
                  <c:v>835.9</c:v>
                </c:pt>
                <c:pt idx="43">
                  <c:v>834.7</c:v>
                </c:pt>
                <c:pt idx="44">
                  <c:v>834.4</c:v>
                </c:pt>
                <c:pt idx="45">
                  <c:v>825.7</c:v>
                </c:pt>
                <c:pt idx="46">
                  <c:v>825.7</c:v>
                </c:pt>
                <c:pt idx="47">
                  <c:v>785.8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4-4462-980B-134E69790F26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2063.6</c:v>
                </c:pt>
                <c:pt idx="1">
                  <c:v>1987</c:v>
                </c:pt>
                <c:pt idx="2">
                  <c:v>1824</c:v>
                </c:pt>
                <c:pt idx="3">
                  <c:v>1788.2</c:v>
                </c:pt>
                <c:pt idx="4">
                  <c:v>1780.6</c:v>
                </c:pt>
                <c:pt idx="5">
                  <c:v>1710.1</c:v>
                </c:pt>
                <c:pt idx="6">
                  <c:v>1619.2</c:v>
                </c:pt>
                <c:pt idx="7">
                  <c:v>1635.5</c:v>
                </c:pt>
                <c:pt idx="8">
                  <c:v>1731</c:v>
                </c:pt>
                <c:pt idx="9">
                  <c:v>1678.1</c:v>
                </c:pt>
                <c:pt idx="10">
                  <c:v>1770.8</c:v>
                </c:pt>
                <c:pt idx="11">
                  <c:v>1771.2</c:v>
                </c:pt>
                <c:pt idx="12">
                  <c:v>1842.1</c:v>
                </c:pt>
                <c:pt idx="13">
                  <c:v>1584.4</c:v>
                </c:pt>
                <c:pt idx="14">
                  <c:v>1557.5</c:v>
                </c:pt>
                <c:pt idx="15">
                  <c:v>1443.3</c:v>
                </c:pt>
                <c:pt idx="16">
                  <c:v>1637.6</c:v>
                </c:pt>
                <c:pt idx="17">
                  <c:v>1713.2</c:v>
                </c:pt>
                <c:pt idx="18">
                  <c:v>1888.9</c:v>
                </c:pt>
                <c:pt idx="19">
                  <c:v>1984</c:v>
                </c:pt>
                <c:pt idx="20">
                  <c:v>2099.3000000000002</c:v>
                </c:pt>
                <c:pt idx="21">
                  <c:v>2165.1999999999998</c:v>
                </c:pt>
                <c:pt idx="22">
                  <c:v>2144.1999999999998</c:v>
                </c:pt>
                <c:pt idx="23">
                  <c:v>2016.2</c:v>
                </c:pt>
                <c:pt idx="24">
                  <c:v>1754.2</c:v>
                </c:pt>
                <c:pt idx="25">
                  <c:v>1684.9</c:v>
                </c:pt>
                <c:pt idx="26">
                  <c:v>1641.6</c:v>
                </c:pt>
                <c:pt idx="27">
                  <c:v>1611.2</c:v>
                </c:pt>
                <c:pt idx="28">
                  <c:v>1618.1</c:v>
                </c:pt>
                <c:pt idx="29">
                  <c:v>1562.3</c:v>
                </c:pt>
                <c:pt idx="30">
                  <c:v>1531.7</c:v>
                </c:pt>
                <c:pt idx="31">
                  <c:v>1637.5</c:v>
                </c:pt>
                <c:pt idx="32">
                  <c:v>1881.2</c:v>
                </c:pt>
                <c:pt idx="33">
                  <c:v>2293.4</c:v>
                </c:pt>
                <c:pt idx="34">
                  <c:v>2361.4</c:v>
                </c:pt>
                <c:pt idx="35">
                  <c:v>2550.6999999999998</c:v>
                </c:pt>
                <c:pt idx="36">
                  <c:v>2834.3</c:v>
                </c:pt>
                <c:pt idx="37">
                  <c:v>2857.4</c:v>
                </c:pt>
                <c:pt idx="38">
                  <c:v>3015.9</c:v>
                </c:pt>
                <c:pt idx="39">
                  <c:v>3032.8</c:v>
                </c:pt>
                <c:pt idx="40">
                  <c:v>3060.5</c:v>
                </c:pt>
                <c:pt idx="41">
                  <c:v>2772.4</c:v>
                </c:pt>
                <c:pt idx="42">
                  <c:v>2764.8</c:v>
                </c:pt>
                <c:pt idx="43">
                  <c:v>2691.1</c:v>
                </c:pt>
                <c:pt idx="44">
                  <c:v>2624.3</c:v>
                </c:pt>
                <c:pt idx="45">
                  <c:v>2539</c:v>
                </c:pt>
                <c:pt idx="46">
                  <c:v>2391.8000000000002</c:v>
                </c:pt>
                <c:pt idx="47">
                  <c:v>2139.3000000000002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C4-4462-980B-134E69790F26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3457.5619799999999</c:v>
                </c:pt>
                <c:pt idx="1">
                  <c:v>3376.1382199999998</c:v>
                </c:pt>
                <c:pt idx="2">
                  <c:v>3429.22937</c:v>
                </c:pt>
                <c:pt idx="3">
                  <c:v>3329.8924099999999</c:v>
                </c:pt>
                <c:pt idx="4">
                  <c:v>3344.2327500000001</c:v>
                </c:pt>
                <c:pt idx="5">
                  <c:v>3342.8992899999998</c:v>
                </c:pt>
                <c:pt idx="6">
                  <c:v>3343.6884399999999</c:v>
                </c:pt>
                <c:pt idx="7">
                  <c:v>3241.4158000000002</c:v>
                </c:pt>
                <c:pt idx="8">
                  <c:v>3247.9665300000001</c:v>
                </c:pt>
                <c:pt idx="9">
                  <c:v>3254.4595899999999</c:v>
                </c:pt>
                <c:pt idx="10">
                  <c:v>3262.4898600000001</c:v>
                </c:pt>
                <c:pt idx="11">
                  <c:v>3339.7979999999998</c:v>
                </c:pt>
                <c:pt idx="12">
                  <c:v>3335.9022799999998</c:v>
                </c:pt>
                <c:pt idx="13">
                  <c:v>3375.70406</c:v>
                </c:pt>
                <c:pt idx="14">
                  <c:v>3371.7088399999998</c:v>
                </c:pt>
                <c:pt idx="15">
                  <c:v>3361.31493</c:v>
                </c:pt>
                <c:pt idx="16">
                  <c:v>3361.4599499999999</c:v>
                </c:pt>
                <c:pt idx="17">
                  <c:v>3374.8669100000002</c:v>
                </c:pt>
                <c:pt idx="18">
                  <c:v>3356.6056600000002</c:v>
                </c:pt>
                <c:pt idx="19">
                  <c:v>3355.7335400000002</c:v>
                </c:pt>
                <c:pt idx="20">
                  <c:v>3359.4650200000001</c:v>
                </c:pt>
                <c:pt idx="21">
                  <c:v>3354.2186700000002</c:v>
                </c:pt>
                <c:pt idx="22">
                  <c:v>3349.8078700000001</c:v>
                </c:pt>
                <c:pt idx="23">
                  <c:v>3348.57726</c:v>
                </c:pt>
                <c:pt idx="24">
                  <c:v>3456.2494200000001</c:v>
                </c:pt>
                <c:pt idx="25">
                  <c:v>3464.4306299999998</c:v>
                </c:pt>
                <c:pt idx="26">
                  <c:v>3453.3894500000001</c:v>
                </c:pt>
                <c:pt idx="27">
                  <c:v>3461.72696</c:v>
                </c:pt>
                <c:pt idx="28">
                  <c:v>3464.7932799999999</c:v>
                </c:pt>
                <c:pt idx="29">
                  <c:v>3454.2970300000002</c:v>
                </c:pt>
                <c:pt idx="30">
                  <c:v>3469.3802500000002</c:v>
                </c:pt>
                <c:pt idx="31">
                  <c:v>3485.0672599999998</c:v>
                </c:pt>
                <c:pt idx="32">
                  <c:v>3479.9764599999999</c:v>
                </c:pt>
                <c:pt idx="33">
                  <c:v>3487.3448400000002</c:v>
                </c:pt>
                <c:pt idx="34">
                  <c:v>3491.9590600000001</c:v>
                </c:pt>
                <c:pt idx="35">
                  <c:v>3495.7343300000002</c:v>
                </c:pt>
                <c:pt idx="36">
                  <c:v>3486.09175</c:v>
                </c:pt>
                <c:pt idx="37">
                  <c:v>3485.8857899999998</c:v>
                </c:pt>
                <c:pt idx="38">
                  <c:v>3487.9870999999998</c:v>
                </c:pt>
                <c:pt idx="39">
                  <c:v>3490.7874299999999</c:v>
                </c:pt>
                <c:pt idx="40">
                  <c:v>3495.2322100000001</c:v>
                </c:pt>
                <c:pt idx="41">
                  <c:v>3497.3964599999999</c:v>
                </c:pt>
                <c:pt idx="42">
                  <c:v>3495.4148799999998</c:v>
                </c:pt>
                <c:pt idx="43">
                  <c:v>3489.96549</c:v>
                </c:pt>
                <c:pt idx="44">
                  <c:v>3473.9306299999998</c:v>
                </c:pt>
                <c:pt idx="45">
                  <c:v>3472.8706099999999</c:v>
                </c:pt>
                <c:pt idx="46">
                  <c:v>3469.0044800000001</c:v>
                </c:pt>
                <c:pt idx="47">
                  <c:v>3460.73056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C4-4462-980B-134E69790F26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41.8</c:v>
                </c:pt>
                <c:pt idx="1">
                  <c:v>41.7</c:v>
                </c:pt>
                <c:pt idx="2">
                  <c:v>41.9</c:v>
                </c:pt>
                <c:pt idx="3">
                  <c:v>41.3</c:v>
                </c:pt>
                <c:pt idx="4">
                  <c:v>41.8</c:v>
                </c:pt>
                <c:pt idx="5">
                  <c:v>41.7</c:v>
                </c:pt>
                <c:pt idx="6">
                  <c:v>42.2</c:v>
                </c:pt>
                <c:pt idx="7">
                  <c:v>41.9</c:v>
                </c:pt>
                <c:pt idx="8">
                  <c:v>41.2</c:v>
                </c:pt>
                <c:pt idx="9">
                  <c:v>41.8</c:v>
                </c:pt>
                <c:pt idx="10">
                  <c:v>42.5</c:v>
                </c:pt>
                <c:pt idx="11">
                  <c:v>41.5</c:v>
                </c:pt>
                <c:pt idx="12">
                  <c:v>41.2</c:v>
                </c:pt>
                <c:pt idx="13">
                  <c:v>41.5</c:v>
                </c:pt>
                <c:pt idx="14">
                  <c:v>41.6</c:v>
                </c:pt>
                <c:pt idx="15">
                  <c:v>41.4</c:v>
                </c:pt>
                <c:pt idx="16">
                  <c:v>41.2</c:v>
                </c:pt>
                <c:pt idx="17">
                  <c:v>41.9</c:v>
                </c:pt>
                <c:pt idx="18">
                  <c:v>41.9</c:v>
                </c:pt>
                <c:pt idx="19">
                  <c:v>41.3</c:v>
                </c:pt>
                <c:pt idx="20">
                  <c:v>41.3</c:v>
                </c:pt>
                <c:pt idx="21">
                  <c:v>42</c:v>
                </c:pt>
                <c:pt idx="22">
                  <c:v>41.9</c:v>
                </c:pt>
                <c:pt idx="23">
                  <c:v>41.5</c:v>
                </c:pt>
                <c:pt idx="24">
                  <c:v>41.9</c:v>
                </c:pt>
                <c:pt idx="25">
                  <c:v>41.6</c:v>
                </c:pt>
                <c:pt idx="26">
                  <c:v>41.8</c:v>
                </c:pt>
                <c:pt idx="27">
                  <c:v>41.5</c:v>
                </c:pt>
                <c:pt idx="28">
                  <c:v>41.4</c:v>
                </c:pt>
                <c:pt idx="29">
                  <c:v>41.9</c:v>
                </c:pt>
                <c:pt idx="30">
                  <c:v>42</c:v>
                </c:pt>
                <c:pt idx="31">
                  <c:v>41.6</c:v>
                </c:pt>
                <c:pt idx="32">
                  <c:v>41.5</c:v>
                </c:pt>
                <c:pt idx="33">
                  <c:v>41.8</c:v>
                </c:pt>
                <c:pt idx="34">
                  <c:v>41.9</c:v>
                </c:pt>
                <c:pt idx="35">
                  <c:v>41.6</c:v>
                </c:pt>
                <c:pt idx="36">
                  <c:v>41.4</c:v>
                </c:pt>
                <c:pt idx="37">
                  <c:v>76.8</c:v>
                </c:pt>
                <c:pt idx="38">
                  <c:v>76.400000000000006</c:v>
                </c:pt>
                <c:pt idx="39">
                  <c:v>76.8</c:v>
                </c:pt>
                <c:pt idx="40">
                  <c:v>78.099999999999994</c:v>
                </c:pt>
                <c:pt idx="41">
                  <c:v>77.2</c:v>
                </c:pt>
                <c:pt idx="42">
                  <c:v>78</c:v>
                </c:pt>
                <c:pt idx="43">
                  <c:v>78</c:v>
                </c:pt>
                <c:pt idx="44">
                  <c:v>77.599999999999994</c:v>
                </c:pt>
                <c:pt idx="45">
                  <c:v>78.3</c:v>
                </c:pt>
                <c:pt idx="46">
                  <c:v>41.9</c:v>
                </c:pt>
                <c:pt idx="47">
                  <c:v>43.7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C4-4462-980B-134E69790F26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78.7</c:v>
                </c:pt>
                <c:pt idx="24">
                  <c:v>78.7</c:v>
                </c:pt>
                <c:pt idx="25">
                  <c:v>78.599999999999994</c:v>
                </c:pt>
                <c:pt idx="26">
                  <c:v>78.8</c:v>
                </c:pt>
                <c:pt idx="27">
                  <c:v>78.3</c:v>
                </c:pt>
                <c:pt idx="28">
                  <c:v>78.7</c:v>
                </c:pt>
                <c:pt idx="29">
                  <c:v>78.7</c:v>
                </c:pt>
                <c:pt idx="30">
                  <c:v>79.2</c:v>
                </c:pt>
                <c:pt idx="31">
                  <c:v>78.7</c:v>
                </c:pt>
                <c:pt idx="32">
                  <c:v>78.599999999999994</c:v>
                </c:pt>
                <c:pt idx="33">
                  <c:v>78.5</c:v>
                </c:pt>
                <c:pt idx="34">
                  <c:v>78.900000000000006</c:v>
                </c:pt>
                <c:pt idx="35">
                  <c:v>79.599999999999994</c:v>
                </c:pt>
                <c:pt idx="36">
                  <c:v>79.5</c:v>
                </c:pt>
                <c:pt idx="37">
                  <c:v>79.900000000000006</c:v>
                </c:pt>
                <c:pt idx="38">
                  <c:v>78.900000000000006</c:v>
                </c:pt>
                <c:pt idx="39">
                  <c:v>79.3</c:v>
                </c:pt>
                <c:pt idx="40">
                  <c:v>78.900000000000006</c:v>
                </c:pt>
                <c:pt idx="41">
                  <c:v>79</c:v>
                </c:pt>
                <c:pt idx="42">
                  <c:v>79.3</c:v>
                </c:pt>
                <c:pt idx="43">
                  <c:v>78.599999999999994</c:v>
                </c:pt>
                <c:pt idx="44">
                  <c:v>78.5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C4-4462-980B-134E69790F26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60.3</c:v>
                </c:pt>
                <c:pt idx="23">
                  <c:v>59.3</c:v>
                </c:pt>
                <c:pt idx="24">
                  <c:v>59.8</c:v>
                </c:pt>
                <c:pt idx="25">
                  <c:v>59.4</c:v>
                </c:pt>
                <c:pt idx="26">
                  <c:v>59.6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174.4</c:v>
                </c:pt>
                <c:pt idx="42">
                  <c:v>174.3</c:v>
                </c:pt>
                <c:pt idx="43">
                  <c:v>174</c:v>
                </c:pt>
                <c:pt idx="44">
                  <c:v>173.9</c:v>
                </c:pt>
                <c:pt idx="45">
                  <c:v>94.9</c:v>
                </c:pt>
                <c:pt idx="46">
                  <c:v>91.8</c:v>
                </c:pt>
                <c:pt idx="47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C4-4462-980B-134E69790F26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72.099999999999994</c:v>
                </c:pt>
                <c:pt idx="1">
                  <c:v>72.400000000000006</c:v>
                </c:pt>
                <c:pt idx="2">
                  <c:v>71.2</c:v>
                </c:pt>
                <c:pt idx="3">
                  <c:v>68.8</c:v>
                </c:pt>
                <c:pt idx="4">
                  <c:v>70.3</c:v>
                </c:pt>
                <c:pt idx="5">
                  <c:v>69.3</c:v>
                </c:pt>
                <c:pt idx="6">
                  <c:v>70.599999999999994</c:v>
                </c:pt>
                <c:pt idx="7">
                  <c:v>73.099999999999994</c:v>
                </c:pt>
                <c:pt idx="8">
                  <c:v>70.7</c:v>
                </c:pt>
                <c:pt idx="9">
                  <c:v>71.5</c:v>
                </c:pt>
                <c:pt idx="10">
                  <c:v>70.400000000000006</c:v>
                </c:pt>
                <c:pt idx="11">
                  <c:v>71.099999999999994</c:v>
                </c:pt>
                <c:pt idx="12">
                  <c:v>69.900000000000006</c:v>
                </c:pt>
                <c:pt idx="13">
                  <c:v>67.7</c:v>
                </c:pt>
                <c:pt idx="14">
                  <c:v>65.900000000000006</c:v>
                </c:pt>
                <c:pt idx="15">
                  <c:v>68.7</c:v>
                </c:pt>
                <c:pt idx="16">
                  <c:v>69.2</c:v>
                </c:pt>
                <c:pt idx="17">
                  <c:v>65.900000000000006</c:v>
                </c:pt>
                <c:pt idx="18">
                  <c:v>68</c:v>
                </c:pt>
                <c:pt idx="19">
                  <c:v>69.7</c:v>
                </c:pt>
                <c:pt idx="20">
                  <c:v>70.400000000000006</c:v>
                </c:pt>
                <c:pt idx="21">
                  <c:v>69.400000000000006</c:v>
                </c:pt>
                <c:pt idx="22">
                  <c:v>71.2</c:v>
                </c:pt>
                <c:pt idx="23">
                  <c:v>69.8</c:v>
                </c:pt>
                <c:pt idx="24">
                  <c:v>69.900000000000006</c:v>
                </c:pt>
                <c:pt idx="25">
                  <c:v>72.900000000000006</c:v>
                </c:pt>
                <c:pt idx="26">
                  <c:v>73.8</c:v>
                </c:pt>
                <c:pt idx="27">
                  <c:v>67.099999999999994</c:v>
                </c:pt>
                <c:pt idx="28">
                  <c:v>69.2</c:v>
                </c:pt>
                <c:pt idx="29">
                  <c:v>71.900000000000006</c:v>
                </c:pt>
                <c:pt idx="30">
                  <c:v>68.400000000000006</c:v>
                </c:pt>
                <c:pt idx="31">
                  <c:v>71.900000000000006</c:v>
                </c:pt>
                <c:pt idx="32">
                  <c:v>71.3</c:v>
                </c:pt>
                <c:pt idx="33">
                  <c:v>70.7</c:v>
                </c:pt>
                <c:pt idx="34">
                  <c:v>67.7</c:v>
                </c:pt>
                <c:pt idx="35">
                  <c:v>68.7</c:v>
                </c:pt>
                <c:pt idx="36">
                  <c:v>68.8</c:v>
                </c:pt>
                <c:pt idx="37">
                  <c:v>70.400000000000006</c:v>
                </c:pt>
                <c:pt idx="38">
                  <c:v>67.400000000000006</c:v>
                </c:pt>
                <c:pt idx="39">
                  <c:v>68.099999999999994</c:v>
                </c:pt>
                <c:pt idx="40">
                  <c:v>69.099999999999994</c:v>
                </c:pt>
                <c:pt idx="41">
                  <c:v>67.8</c:v>
                </c:pt>
                <c:pt idx="42">
                  <c:v>68.8</c:v>
                </c:pt>
                <c:pt idx="43">
                  <c:v>63.7</c:v>
                </c:pt>
                <c:pt idx="44">
                  <c:v>67.3</c:v>
                </c:pt>
                <c:pt idx="45">
                  <c:v>65.2</c:v>
                </c:pt>
                <c:pt idx="46">
                  <c:v>68.599999999999994</c:v>
                </c:pt>
                <c:pt idx="47">
                  <c:v>70.3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C4-4462-980B-134E69790F26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8.9</c:v>
                </c:pt>
                <c:pt idx="25">
                  <c:v>8.8000000000000007</c:v>
                </c:pt>
                <c:pt idx="26">
                  <c:v>9.5</c:v>
                </c:pt>
                <c:pt idx="27">
                  <c:v>9.8000000000000007</c:v>
                </c:pt>
                <c:pt idx="28">
                  <c:v>9.1999999999999993</c:v>
                </c:pt>
                <c:pt idx="29">
                  <c:v>8.6999999999999993</c:v>
                </c:pt>
                <c:pt idx="30">
                  <c:v>8.6999999999999993</c:v>
                </c:pt>
                <c:pt idx="31">
                  <c:v>8.1</c:v>
                </c:pt>
                <c:pt idx="32">
                  <c:v>8.5</c:v>
                </c:pt>
                <c:pt idx="33">
                  <c:v>8.1</c:v>
                </c:pt>
                <c:pt idx="34">
                  <c:v>8.1</c:v>
                </c:pt>
                <c:pt idx="35">
                  <c:v>8.1</c:v>
                </c:pt>
                <c:pt idx="36">
                  <c:v>8.1</c:v>
                </c:pt>
                <c:pt idx="37">
                  <c:v>8.1</c:v>
                </c:pt>
                <c:pt idx="38">
                  <c:v>8.1</c:v>
                </c:pt>
                <c:pt idx="39">
                  <c:v>8.1</c:v>
                </c:pt>
                <c:pt idx="40">
                  <c:v>8.1</c:v>
                </c:pt>
                <c:pt idx="41">
                  <c:v>8.1</c:v>
                </c:pt>
                <c:pt idx="42">
                  <c:v>8.1</c:v>
                </c:pt>
                <c:pt idx="43">
                  <c:v>8.1</c:v>
                </c:pt>
                <c:pt idx="44">
                  <c:v>8.1</c:v>
                </c:pt>
                <c:pt idx="45">
                  <c:v>8.1</c:v>
                </c:pt>
                <c:pt idx="46">
                  <c:v>8.1</c:v>
                </c:pt>
                <c:pt idx="47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C4-4462-980B-134E69790F26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13.5</c:v>
                </c:pt>
                <c:pt idx="13">
                  <c:v>230.3</c:v>
                </c:pt>
                <c:pt idx="14">
                  <c:v>556.1</c:v>
                </c:pt>
                <c:pt idx="15">
                  <c:v>820.7</c:v>
                </c:pt>
                <c:pt idx="16">
                  <c:v>873.9</c:v>
                </c:pt>
                <c:pt idx="17">
                  <c:v>892.6</c:v>
                </c:pt>
                <c:pt idx="18">
                  <c:v>901.5</c:v>
                </c:pt>
                <c:pt idx="19">
                  <c:v>906.3</c:v>
                </c:pt>
                <c:pt idx="20">
                  <c:v>906.2</c:v>
                </c:pt>
                <c:pt idx="21">
                  <c:v>903.2</c:v>
                </c:pt>
                <c:pt idx="22">
                  <c:v>905</c:v>
                </c:pt>
                <c:pt idx="23">
                  <c:v>906.2</c:v>
                </c:pt>
                <c:pt idx="24">
                  <c:v>911.7</c:v>
                </c:pt>
                <c:pt idx="25">
                  <c:v>917.8</c:v>
                </c:pt>
                <c:pt idx="26">
                  <c:v>924.5</c:v>
                </c:pt>
                <c:pt idx="27">
                  <c:v>925.3</c:v>
                </c:pt>
                <c:pt idx="28">
                  <c:v>922.4</c:v>
                </c:pt>
                <c:pt idx="29">
                  <c:v>911</c:v>
                </c:pt>
                <c:pt idx="30">
                  <c:v>887.7</c:v>
                </c:pt>
                <c:pt idx="31">
                  <c:v>804.7</c:v>
                </c:pt>
                <c:pt idx="32">
                  <c:v>487</c:v>
                </c:pt>
                <c:pt idx="33">
                  <c:v>174.2</c:v>
                </c:pt>
                <c:pt idx="34">
                  <c:v>10.199999999999999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C4-4462-980B-134E69790F26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637.6</c:v>
                </c:pt>
                <c:pt idx="1">
                  <c:v>658.1</c:v>
                </c:pt>
                <c:pt idx="2">
                  <c:v>682.6</c:v>
                </c:pt>
                <c:pt idx="3">
                  <c:v>651.6</c:v>
                </c:pt>
                <c:pt idx="4">
                  <c:v>661.2</c:v>
                </c:pt>
                <c:pt idx="5">
                  <c:v>699</c:v>
                </c:pt>
                <c:pt idx="6">
                  <c:v>748.4</c:v>
                </c:pt>
                <c:pt idx="7">
                  <c:v>727.8</c:v>
                </c:pt>
                <c:pt idx="8">
                  <c:v>775.7</c:v>
                </c:pt>
                <c:pt idx="9">
                  <c:v>731.3</c:v>
                </c:pt>
                <c:pt idx="10">
                  <c:v>695.7</c:v>
                </c:pt>
                <c:pt idx="11">
                  <c:v>627.70000000000005</c:v>
                </c:pt>
                <c:pt idx="12">
                  <c:v>543.20000000000005</c:v>
                </c:pt>
                <c:pt idx="13">
                  <c:v>489.6</c:v>
                </c:pt>
                <c:pt idx="14">
                  <c:v>414.6</c:v>
                </c:pt>
                <c:pt idx="15">
                  <c:v>393.3</c:v>
                </c:pt>
                <c:pt idx="16">
                  <c:v>362.5</c:v>
                </c:pt>
                <c:pt idx="17">
                  <c:v>359.1</c:v>
                </c:pt>
                <c:pt idx="18">
                  <c:v>383.5</c:v>
                </c:pt>
                <c:pt idx="19">
                  <c:v>382.5</c:v>
                </c:pt>
                <c:pt idx="20">
                  <c:v>377.6</c:v>
                </c:pt>
                <c:pt idx="21">
                  <c:v>338</c:v>
                </c:pt>
                <c:pt idx="22">
                  <c:v>309.3</c:v>
                </c:pt>
                <c:pt idx="23">
                  <c:v>371.1</c:v>
                </c:pt>
                <c:pt idx="24">
                  <c:v>438.3</c:v>
                </c:pt>
                <c:pt idx="25">
                  <c:v>460.4</c:v>
                </c:pt>
                <c:pt idx="26">
                  <c:v>515.4</c:v>
                </c:pt>
                <c:pt idx="27">
                  <c:v>596.70000000000005</c:v>
                </c:pt>
                <c:pt idx="28">
                  <c:v>633.4</c:v>
                </c:pt>
                <c:pt idx="29">
                  <c:v>662.6</c:v>
                </c:pt>
                <c:pt idx="30">
                  <c:v>639.79999999999995</c:v>
                </c:pt>
                <c:pt idx="31">
                  <c:v>647.6</c:v>
                </c:pt>
                <c:pt idx="32">
                  <c:v>645.70000000000005</c:v>
                </c:pt>
                <c:pt idx="33">
                  <c:v>658.6</c:v>
                </c:pt>
                <c:pt idx="34">
                  <c:v>640.79999999999995</c:v>
                </c:pt>
                <c:pt idx="35">
                  <c:v>563.5</c:v>
                </c:pt>
                <c:pt idx="36">
                  <c:v>519.1</c:v>
                </c:pt>
                <c:pt idx="37">
                  <c:v>504.2</c:v>
                </c:pt>
                <c:pt idx="38">
                  <c:v>406.6</c:v>
                </c:pt>
                <c:pt idx="39">
                  <c:v>374.4</c:v>
                </c:pt>
                <c:pt idx="40">
                  <c:v>352.8</c:v>
                </c:pt>
                <c:pt idx="41">
                  <c:v>324.2</c:v>
                </c:pt>
                <c:pt idx="42">
                  <c:v>299.60000000000002</c:v>
                </c:pt>
                <c:pt idx="43">
                  <c:v>283.2</c:v>
                </c:pt>
                <c:pt idx="44">
                  <c:v>310.3</c:v>
                </c:pt>
                <c:pt idx="45">
                  <c:v>308</c:v>
                </c:pt>
                <c:pt idx="46">
                  <c:v>276.3</c:v>
                </c:pt>
                <c:pt idx="47">
                  <c:v>284.89999999999998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C4-4462-980B-134E69790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TIPO_RECURSO!$C$6:$L$6</c:f>
              <c:strCache>
                <c:ptCount val="10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BAGAZO
</c:v>
                </c:pt>
                <c:pt idx="7">
                  <c:v>
BIOGÁS
</c:v>
                </c:pt>
                <c:pt idx="8">
                  <c:v>
SOLAR
</c:v>
                </c:pt>
                <c:pt idx="9">
                  <c:v>
EÓLICA
</c:v>
                </c:pt>
              </c:strCache>
            </c:strRef>
          </c:cat>
          <c:val>
            <c:numRef>
              <c:f>TIPO_RECURSO!$C$55:$L$55</c:f>
              <c:numCache>
                <c:formatCode>#,##0.00</c:formatCode>
                <c:ptCount val="10"/>
                <c:pt idx="0">
                  <c:v>19284.95</c:v>
                </c:pt>
                <c:pt idx="1">
                  <c:v>49143.5</c:v>
                </c:pt>
                <c:pt idx="2">
                  <c:v>81872.391795000003</c:v>
                </c:pt>
                <c:pt idx="3">
                  <c:v>1162.3499999999999</c:v>
                </c:pt>
                <c:pt idx="4">
                  <c:v>895.5</c:v>
                </c:pt>
                <c:pt idx="5">
                  <c:v>636.85</c:v>
                </c:pt>
                <c:pt idx="6">
                  <c:v>1668.15</c:v>
                </c:pt>
                <c:pt idx="7">
                  <c:v>196.85</c:v>
                </c:pt>
                <c:pt idx="8">
                  <c:v>8346</c:v>
                </c:pt>
                <c:pt idx="9">
                  <c:v>12183.7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F46-4D65-A212-1E5933841EDE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411.7</c:v>
                </c:pt>
                <c:pt idx="2">
                  <c:v>313.3</c:v>
                </c:pt>
                <c:pt idx="3">
                  <c:v>187.55</c:v>
                </c:pt>
                <c:pt idx="4">
                  <c:v>261.2</c:v>
                </c:pt>
                <c:pt idx="5">
                  <c:v>357.9</c:v>
                </c:pt>
                <c:pt idx="6">
                  <c:v>38.299999999999997</c:v>
                </c:pt>
                <c:pt idx="7">
                  <c:v>0</c:v>
                </c:pt>
                <c:pt idx="8">
                  <c:v>228.85</c:v>
                </c:pt>
                <c:pt idx="9">
                  <c:v>265.55</c:v>
                </c:pt>
                <c:pt idx="10">
                  <c:v>110.75</c:v>
                </c:pt>
                <c:pt idx="11">
                  <c:v>2.0499999999999998</c:v>
                </c:pt>
                <c:pt idx="12">
                  <c:v>8.5</c:v>
                </c:pt>
                <c:pt idx="13">
                  <c:v>131.19999999999999</c:v>
                </c:pt>
                <c:pt idx="14">
                  <c:v>0</c:v>
                </c:pt>
                <c:pt idx="15">
                  <c:v>73.2</c:v>
                </c:pt>
                <c:pt idx="16">
                  <c:v>111.1</c:v>
                </c:pt>
                <c:pt idx="17">
                  <c:v>86.4</c:v>
                </c:pt>
                <c:pt idx="18">
                  <c:v>53.75</c:v>
                </c:pt>
                <c:pt idx="19">
                  <c:v>58.15</c:v>
                </c:pt>
                <c:pt idx="20">
                  <c:v>377.85</c:v>
                </c:pt>
                <c:pt idx="21">
                  <c:v>84.3</c:v>
                </c:pt>
                <c:pt idx="22">
                  <c:v>0</c:v>
                </c:pt>
                <c:pt idx="23">
                  <c:v>665.85</c:v>
                </c:pt>
                <c:pt idx="24">
                  <c:v>338.65</c:v>
                </c:pt>
                <c:pt idx="25">
                  <c:v>1934.15</c:v>
                </c:pt>
                <c:pt idx="26">
                  <c:v>0</c:v>
                </c:pt>
                <c:pt idx="27">
                  <c:v>0</c:v>
                </c:pt>
                <c:pt idx="28">
                  <c:v>325.45</c:v>
                </c:pt>
                <c:pt idx="29">
                  <c:v>3194.25</c:v>
                </c:pt>
                <c:pt idx="30">
                  <c:v>276.39999999999998</c:v>
                </c:pt>
                <c:pt idx="31">
                  <c:v>365.95</c:v>
                </c:pt>
                <c:pt idx="32">
                  <c:v>0</c:v>
                </c:pt>
                <c:pt idx="33">
                  <c:v>0</c:v>
                </c:pt>
                <c:pt idx="34">
                  <c:v>36.9</c:v>
                </c:pt>
                <c:pt idx="35">
                  <c:v>92.65</c:v>
                </c:pt>
                <c:pt idx="36">
                  <c:v>103.5</c:v>
                </c:pt>
                <c:pt idx="37">
                  <c:v>106.3</c:v>
                </c:pt>
                <c:pt idx="38">
                  <c:v>171</c:v>
                </c:pt>
                <c:pt idx="39">
                  <c:v>643.1</c:v>
                </c:pt>
                <c:pt idx="40">
                  <c:v>255.9</c:v>
                </c:pt>
                <c:pt idx="41">
                  <c:v>275.64999999999998</c:v>
                </c:pt>
                <c:pt idx="42">
                  <c:v>0</c:v>
                </c:pt>
                <c:pt idx="43">
                  <c:v>84.65</c:v>
                </c:pt>
                <c:pt idx="44">
                  <c:v>378.95</c:v>
                </c:pt>
                <c:pt idx="45">
                  <c:v>0</c:v>
                </c:pt>
                <c:pt idx="46">
                  <c:v>2016.55</c:v>
                </c:pt>
                <c:pt idx="47">
                  <c:v>1617.75</c:v>
                </c:pt>
                <c:pt idx="48">
                  <c:v>812.7</c:v>
                </c:pt>
                <c:pt idx="49">
                  <c:v>0.75</c:v>
                </c:pt>
                <c:pt idx="50">
                  <c:v>30.1</c:v>
                </c:pt>
                <c:pt idx="51">
                  <c:v>120.8</c:v>
                </c:pt>
                <c:pt idx="52">
                  <c:v>0</c:v>
                </c:pt>
                <c:pt idx="53">
                  <c:v>121.45</c:v>
                </c:pt>
                <c:pt idx="54">
                  <c:v>25.75</c:v>
                </c:pt>
                <c:pt idx="55">
                  <c:v>0</c:v>
                </c:pt>
                <c:pt idx="56">
                  <c:v>1658.65</c:v>
                </c:pt>
                <c:pt idx="57">
                  <c:v>1586.9</c:v>
                </c:pt>
                <c:pt idx="58">
                  <c:v>14.4</c:v>
                </c:pt>
                <c:pt idx="59">
                  <c:v>832.35</c:v>
                </c:pt>
                <c:pt idx="60">
                  <c:v>1106.7</c:v>
                </c:pt>
                <c:pt idx="61">
                  <c:v>0</c:v>
                </c:pt>
                <c:pt idx="62">
                  <c:v>151.69999999999999</c:v>
                </c:pt>
                <c:pt idx="63">
                  <c:v>526.79999999999995</c:v>
                </c:pt>
                <c:pt idx="64">
                  <c:v>1421.45</c:v>
                </c:pt>
                <c:pt idx="65">
                  <c:v>66.05</c:v>
                </c:pt>
                <c:pt idx="66">
                  <c:v>24.4</c:v>
                </c:pt>
                <c:pt idx="67">
                  <c:v>55.2</c:v>
                </c:pt>
                <c:pt idx="68">
                  <c:v>51.2</c:v>
                </c:pt>
                <c:pt idx="69">
                  <c:v>118.9</c:v>
                </c:pt>
                <c:pt idx="70">
                  <c:v>16.8</c:v>
                </c:pt>
                <c:pt idx="71">
                  <c:v>435</c:v>
                </c:pt>
                <c:pt idx="72">
                  <c:v>146</c:v>
                </c:pt>
                <c:pt idx="73">
                  <c:v>240.25</c:v>
                </c:pt>
                <c:pt idx="74">
                  <c:v>150.35</c:v>
                </c:pt>
                <c:pt idx="75">
                  <c:v>176.3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E00-410C-A8DC-48ACCAC17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25936.15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1865</c:v>
                </c:pt>
                <c:pt idx="1">
                  <c:v>3541.45</c:v>
                </c:pt>
                <c:pt idx="2">
                  <c:v>8346</c:v>
                </c:pt>
                <c:pt idx="3">
                  <c:v>12183.7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A16-4F97-98BC-E328860A571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17.100000000000001</c:v>
                </c:pt>
                <c:pt idx="1">
                  <c:v>17.100000000000001</c:v>
                </c:pt>
                <c:pt idx="2">
                  <c:v>16.8</c:v>
                </c:pt>
                <c:pt idx="3">
                  <c:v>17.100000000000001</c:v>
                </c:pt>
                <c:pt idx="4">
                  <c:v>17.100000000000001</c:v>
                </c:pt>
                <c:pt idx="5">
                  <c:v>17.100000000000001</c:v>
                </c:pt>
                <c:pt idx="6">
                  <c:v>17.5</c:v>
                </c:pt>
                <c:pt idx="7">
                  <c:v>16.899999999999999</c:v>
                </c:pt>
                <c:pt idx="8">
                  <c:v>17</c:v>
                </c:pt>
                <c:pt idx="9">
                  <c:v>17.100000000000001</c:v>
                </c:pt>
                <c:pt idx="10">
                  <c:v>17.3</c:v>
                </c:pt>
                <c:pt idx="11">
                  <c:v>16.5</c:v>
                </c:pt>
                <c:pt idx="12">
                  <c:v>17.899999999999999</c:v>
                </c:pt>
                <c:pt idx="13">
                  <c:v>17.899999999999999</c:v>
                </c:pt>
                <c:pt idx="14">
                  <c:v>14.6</c:v>
                </c:pt>
                <c:pt idx="15">
                  <c:v>18</c:v>
                </c:pt>
                <c:pt idx="16">
                  <c:v>17.8</c:v>
                </c:pt>
                <c:pt idx="17">
                  <c:v>17.899999999999999</c:v>
                </c:pt>
                <c:pt idx="18">
                  <c:v>18.100000000000001</c:v>
                </c:pt>
                <c:pt idx="19">
                  <c:v>17.7</c:v>
                </c:pt>
                <c:pt idx="20">
                  <c:v>17.8</c:v>
                </c:pt>
                <c:pt idx="21">
                  <c:v>18.100000000000001</c:v>
                </c:pt>
                <c:pt idx="22">
                  <c:v>17.7</c:v>
                </c:pt>
                <c:pt idx="23">
                  <c:v>17.899999999999999</c:v>
                </c:pt>
                <c:pt idx="24">
                  <c:v>17.899999999999999</c:v>
                </c:pt>
                <c:pt idx="25">
                  <c:v>17.7</c:v>
                </c:pt>
                <c:pt idx="26">
                  <c:v>18.7</c:v>
                </c:pt>
                <c:pt idx="27">
                  <c:v>17.399999999999999</c:v>
                </c:pt>
                <c:pt idx="28">
                  <c:v>17.2</c:v>
                </c:pt>
                <c:pt idx="29">
                  <c:v>17.100000000000001</c:v>
                </c:pt>
                <c:pt idx="30">
                  <c:v>15.9</c:v>
                </c:pt>
                <c:pt idx="31">
                  <c:v>17.2</c:v>
                </c:pt>
                <c:pt idx="32">
                  <c:v>16.600000000000001</c:v>
                </c:pt>
                <c:pt idx="33">
                  <c:v>17.2</c:v>
                </c:pt>
                <c:pt idx="34">
                  <c:v>16.899999999999999</c:v>
                </c:pt>
                <c:pt idx="35">
                  <c:v>17.600000000000001</c:v>
                </c:pt>
                <c:pt idx="36">
                  <c:v>17</c:v>
                </c:pt>
                <c:pt idx="37">
                  <c:v>17.5</c:v>
                </c:pt>
                <c:pt idx="38">
                  <c:v>15.4</c:v>
                </c:pt>
                <c:pt idx="39">
                  <c:v>17.899999999999999</c:v>
                </c:pt>
                <c:pt idx="40">
                  <c:v>17.5</c:v>
                </c:pt>
                <c:pt idx="41">
                  <c:v>17</c:v>
                </c:pt>
                <c:pt idx="42">
                  <c:v>16.899999999999999</c:v>
                </c:pt>
                <c:pt idx="43">
                  <c:v>13.3</c:v>
                </c:pt>
                <c:pt idx="44">
                  <c:v>17.399999999999999</c:v>
                </c:pt>
                <c:pt idx="45">
                  <c:v>16.899999999999999</c:v>
                </c:pt>
                <c:pt idx="46">
                  <c:v>16.600000000000001</c:v>
                </c:pt>
                <c:pt idx="47">
                  <c:v>16.600000000000001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2-4881-9C41-248565C53536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13.1</c:v>
                </c:pt>
                <c:pt idx="1">
                  <c:v>13.1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13.1</c:v>
                </c:pt>
                <c:pt idx="9">
                  <c:v>13.1</c:v>
                </c:pt>
                <c:pt idx="10">
                  <c:v>13.1</c:v>
                </c:pt>
                <c:pt idx="11">
                  <c:v>13.1</c:v>
                </c:pt>
                <c:pt idx="12">
                  <c:v>13.1</c:v>
                </c:pt>
                <c:pt idx="13">
                  <c:v>13.1</c:v>
                </c:pt>
                <c:pt idx="14">
                  <c:v>13.1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13.1</c:v>
                </c:pt>
                <c:pt idx="19">
                  <c:v>13.2</c:v>
                </c:pt>
                <c:pt idx="20">
                  <c:v>13.1</c:v>
                </c:pt>
                <c:pt idx="21">
                  <c:v>13</c:v>
                </c:pt>
                <c:pt idx="22">
                  <c:v>13.1</c:v>
                </c:pt>
                <c:pt idx="23">
                  <c:v>13.1</c:v>
                </c:pt>
                <c:pt idx="24">
                  <c:v>13.1</c:v>
                </c:pt>
                <c:pt idx="25">
                  <c:v>13.1</c:v>
                </c:pt>
                <c:pt idx="26">
                  <c:v>13.2</c:v>
                </c:pt>
                <c:pt idx="27">
                  <c:v>13.1</c:v>
                </c:pt>
                <c:pt idx="28">
                  <c:v>13.2</c:v>
                </c:pt>
                <c:pt idx="29">
                  <c:v>13.1</c:v>
                </c:pt>
                <c:pt idx="30">
                  <c:v>13.1</c:v>
                </c:pt>
                <c:pt idx="31">
                  <c:v>13.1</c:v>
                </c:pt>
                <c:pt idx="32">
                  <c:v>13.1</c:v>
                </c:pt>
                <c:pt idx="33">
                  <c:v>13.1</c:v>
                </c:pt>
                <c:pt idx="34">
                  <c:v>13.1</c:v>
                </c:pt>
                <c:pt idx="35">
                  <c:v>13.1</c:v>
                </c:pt>
                <c:pt idx="36">
                  <c:v>13.1</c:v>
                </c:pt>
                <c:pt idx="37">
                  <c:v>13.1</c:v>
                </c:pt>
                <c:pt idx="38">
                  <c:v>13.1</c:v>
                </c:pt>
                <c:pt idx="39">
                  <c:v>13.1</c:v>
                </c:pt>
                <c:pt idx="40">
                  <c:v>13.1</c:v>
                </c:pt>
                <c:pt idx="41">
                  <c:v>13.1</c:v>
                </c:pt>
                <c:pt idx="42">
                  <c:v>12.6</c:v>
                </c:pt>
                <c:pt idx="43">
                  <c:v>12.9</c:v>
                </c:pt>
                <c:pt idx="44">
                  <c:v>12.9</c:v>
                </c:pt>
                <c:pt idx="45">
                  <c:v>12.9</c:v>
                </c:pt>
                <c:pt idx="46">
                  <c:v>12.9</c:v>
                </c:pt>
                <c:pt idx="47">
                  <c:v>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2-4881-9C41-248565C53536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7.7</c:v>
                </c:pt>
                <c:pt idx="1">
                  <c:v>9</c:v>
                </c:pt>
                <c:pt idx="2">
                  <c:v>8.5</c:v>
                </c:pt>
                <c:pt idx="3">
                  <c:v>7.1</c:v>
                </c:pt>
                <c:pt idx="4">
                  <c:v>7.3</c:v>
                </c:pt>
                <c:pt idx="5">
                  <c:v>6.7</c:v>
                </c:pt>
                <c:pt idx="6">
                  <c:v>7.5</c:v>
                </c:pt>
                <c:pt idx="7">
                  <c:v>9.3000000000000007</c:v>
                </c:pt>
                <c:pt idx="8">
                  <c:v>7.8</c:v>
                </c:pt>
                <c:pt idx="9">
                  <c:v>7.9</c:v>
                </c:pt>
                <c:pt idx="10">
                  <c:v>7.2</c:v>
                </c:pt>
                <c:pt idx="11">
                  <c:v>7.9</c:v>
                </c:pt>
                <c:pt idx="12">
                  <c:v>7</c:v>
                </c:pt>
                <c:pt idx="13">
                  <c:v>6.9</c:v>
                </c:pt>
                <c:pt idx="14">
                  <c:v>9</c:v>
                </c:pt>
                <c:pt idx="15">
                  <c:v>8.9</c:v>
                </c:pt>
                <c:pt idx="16">
                  <c:v>9.3000000000000007</c:v>
                </c:pt>
                <c:pt idx="17">
                  <c:v>7.7</c:v>
                </c:pt>
                <c:pt idx="18">
                  <c:v>7.5</c:v>
                </c:pt>
                <c:pt idx="19">
                  <c:v>7.9</c:v>
                </c:pt>
                <c:pt idx="20">
                  <c:v>8.4</c:v>
                </c:pt>
                <c:pt idx="21">
                  <c:v>8.5</c:v>
                </c:pt>
                <c:pt idx="22">
                  <c:v>8.3000000000000007</c:v>
                </c:pt>
                <c:pt idx="23">
                  <c:v>8.5</c:v>
                </c:pt>
                <c:pt idx="24">
                  <c:v>8.4</c:v>
                </c:pt>
                <c:pt idx="25">
                  <c:v>9.1999999999999993</c:v>
                </c:pt>
                <c:pt idx="26">
                  <c:v>8.5</c:v>
                </c:pt>
                <c:pt idx="27">
                  <c:v>7.7</c:v>
                </c:pt>
                <c:pt idx="28">
                  <c:v>6.2</c:v>
                </c:pt>
                <c:pt idx="29">
                  <c:v>7.6</c:v>
                </c:pt>
                <c:pt idx="30">
                  <c:v>7.9</c:v>
                </c:pt>
                <c:pt idx="31">
                  <c:v>8.8000000000000007</c:v>
                </c:pt>
                <c:pt idx="32">
                  <c:v>9.5</c:v>
                </c:pt>
                <c:pt idx="33">
                  <c:v>8.9</c:v>
                </c:pt>
                <c:pt idx="34">
                  <c:v>8.3000000000000007</c:v>
                </c:pt>
                <c:pt idx="35">
                  <c:v>6.5</c:v>
                </c:pt>
                <c:pt idx="36">
                  <c:v>6</c:v>
                </c:pt>
                <c:pt idx="37">
                  <c:v>7.7</c:v>
                </c:pt>
                <c:pt idx="38">
                  <c:v>8</c:v>
                </c:pt>
                <c:pt idx="39">
                  <c:v>7</c:v>
                </c:pt>
                <c:pt idx="40">
                  <c:v>7.7</c:v>
                </c:pt>
                <c:pt idx="41">
                  <c:v>7.5</c:v>
                </c:pt>
                <c:pt idx="42">
                  <c:v>6.7</c:v>
                </c:pt>
                <c:pt idx="43">
                  <c:v>6.2</c:v>
                </c:pt>
                <c:pt idx="44">
                  <c:v>6.9</c:v>
                </c:pt>
                <c:pt idx="45">
                  <c:v>6.7</c:v>
                </c:pt>
                <c:pt idx="46">
                  <c:v>7.2</c:v>
                </c:pt>
                <c:pt idx="47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D2-4881-9C41-248565C53536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11.3</c:v>
                </c:pt>
                <c:pt idx="1">
                  <c:v>11.3</c:v>
                </c:pt>
                <c:pt idx="2">
                  <c:v>11.3</c:v>
                </c:pt>
                <c:pt idx="3">
                  <c:v>11.3</c:v>
                </c:pt>
                <c:pt idx="4">
                  <c:v>11.3</c:v>
                </c:pt>
                <c:pt idx="5">
                  <c:v>11.3</c:v>
                </c:pt>
                <c:pt idx="6">
                  <c:v>11.3</c:v>
                </c:pt>
                <c:pt idx="7">
                  <c:v>11.3</c:v>
                </c:pt>
                <c:pt idx="8">
                  <c:v>11.3</c:v>
                </c:pt>
                <c:pt idx="9">
                  <c:v>11.3</c:v>
                </c:pt>
                <c:pt idx="10">
                  <c:v>11.3</c:v>
                </c:pt>
                <c:pt idx="11">
                  <c:v>11.3</c:v>
                </c:pt>
                <c:pt idx="12">
                  <c:v>11.3</c:v>
                </c:pt>
                <c:pt idx="13">
                  <c:v>10.4</c:v>
                </c:pt>
                <c:pt idx="14">
                  <c:v>11</c:v>
                </c:pt>
                <c:pt idx="15">
                  <c:v>10.8</c:v>
                </c:pt>
                <c:pt idx="16">
                  <c:v>11.1</c:v>
                </c:pt>
                <c:pt idx="17">
                  <c:v>8.9</c:v>
                </c:pt>
                <c:pt idx="18">
                  <c:v>11.1</c:v>
                </c:pt>
                <c:pt idx="19">
                  <c:v>11.2</c:v>
                </c:pt>
                <c:pt idx="20">
                  <c:v>11.1</c:v>
                </c:pt>
                <c:pt idx="21">
                  <c:v>11</c:v>
                </c:pt>
                <c:pt idx="22">
                  <c:v>11.1</c:v>
                </c:pt>
                <c:pt idx="23">
                  <c:v>11.2</c:v>
                </c:pt>
                <c:pt idx="24">
                  <c:v>11.1</c:v>
                </c:pt>
                <c:pt idx="25">
                  <c:v>11.2</c:v>
                </c:pt>
                <c:pt idx="26">
                  <c:v>11.2</c:v>
                </c:pt>
                <c:pt idx="27">
                  <c:v>11.1</c:v>
                </c:pt>
                <c:pt idx="28">
                  <c:v>10.199999999999999</c:v>
                </c:pt>
                <c:pt idx="29">
                  <c:v>11.1</c:v>
                </c:pt>
                <c:pt idx="30">
                  <c:v>9.8000000000000007</c:v>
                </c:pt>
                <c:pt idx="31">
                  <c:v>10.1</c:v>
                </c:pt>
                <c:pt idx="32">
                  <c:v>10</c:v>
                </c:pt>
                <c:pt idx="33">
                  <c:v>10.6</c:v>
                </c:pt>
                <c:pt idx="34">
                  <c:v>8.1</c:v>
                </c:pt>
                <c:pt idx="35">
                  <c:v>10.9</c:v>
                </c:pt>
                <c:pt idx="36">
                  <c:v>11.1</c:v>
                </c:pt>
                <c:pt idx="37">
                  <c:v>10.5</c:v>
                </c:pt>
                <c:pt idx="38">
                  <c:v>11</c:v>
                </c:pt>
                <c:pt idx="39">
                  <c:v>10.3</c:v>
                </c:pt>
                <c:pt idx="40">
                  <c:v>10.9</c:v>
                </c:pt>
                <c:pt idx="41">
                  <c:v>11</c:v>
                </c:pt>
                <c:pt idx="42">
                  <c:v>11</c:v>
                </c:pt>
                <c:pt idx="43">
                  <c:v>11.1</c:v>
                </c:pt>
                <c:pt idx="44">
                  <c:v>11</c:v>
                </c:pt>
                <c:pt idx="45">
                  <c:v>11.1</c:v>
                </c:pt>
                <c:pt idx="46">
                  <c:v>11.1</c:v>
                </c:pt>
                <c:pt idx="4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D2-4881-9C41-248565C53536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9.6999999999999993</c:v>
                </c:pt>
                <c:pt idx="1">
                  <c:v>9.6</c:v>
                </c:pt>
                <c:pt idx="2">
                  <c:v>9.5</c:v>
                </c:pt>
                <c:pt idx="3">
                  <c:v>9.9</c:v>
                </c:pt>
                <c:pt idx="4">
                  <c:v>9.6999999999999993</c:v>
                </c:pt>
                <c:pt idx="5">
                  <c:v>9.4</c:v>
                </c:pt>
                <c:pt idx="6">
                  <c:v>9.1999999999999993</c:v>
                </c:pt>
                <c:pt idx="7">
                  <c:v>9.9</c:v>
                </c:pt>
                <c:pt idx="8">
                  <c:v>9.6999999999999993</c:v>
                </c:pt>
                <c:pt idx="9">
                  <c:v>8.6999999999999993</c:v>
                </c:pt>
                <c:pt idx="10">
                  <c:v>9.4</c:v>
                </c:pt>
                <c:pt idx="11">
                  <c:v>9.6</c:v>
                </c:pt>
                <c:pt idx="12">
                  <c:v>9.6</c:v>
                </c:pt>
                <c:pt idx="13">
                  <c:v>9.1</c:v>
                </c:pt>
                <c:pt idx="14">
                  <c:v>10</c:v>
                </c:pt>
                <c:pt idx="15">
                  <c:v>9.6999999999999993</c:v>
                </c:pt>
                <c:pt idx="16">
                  <c:v>9.6</c:v>
                </c:pt>
                <c:pt idx="17">
                  <c:v>9.9</c:v>
                </c:pt>
                <c:pt idx="18">
                  <c:v>9.9</c:v>
                </c:pt>
                <c:pt idx="19">
                  <c:v>10.3</c:v>
                </c:pt>
                <c:pt idx="20">
                  <c:v>9.1</c:v>
                </c:pt>
                <c:pt idx="21">
                  <c:v>9.4</c:v>
                </c:pt>
                <c:pt idx="22">
                  <c:v>9.9</c:v>
                </c:pt>
                <c:pt idx="23">
                  <c:v>9.1</c:v>
                </c:pt>
                <c:pt idx="24">
                  <c:v>9.6</c:v>
                </c:pt>
                <c:pt idx="25">
                  <c:v>9.6</c:v>
                </c:pt>
                <c:pt idx="26">
                  <c:v>9.9</c:v>
                </c:pt>
                <c:pt idx="27">
                  <c:v>9.6999999999999993</c:v>
                </c:pt>
                <c:pt idx="28">
                  <c:v>10.1</c:v>
                </c:pt>
                <c:pt idx="29">
                  <c:v>9.9</c:v>
                </c:pt>
                <c:pt idx="30">
                  <c:v>9.1999999999999993</c:v>
                </c:pt>
                <c:pt idx="31">
                  <c:v>9.8000000000000007</c:v>
                </c:pt>
                <c:pt idx="32">
                  <c:v>9.9</c:v>
                </c:pt>
                <c:pt idx="33">
                  <c:v>9.8000000000000007</c:v>
                </c:pt>
                <c:pt idx="34">
                  <c:v>9.6</c:v>
                </c:pt>
                <c:pt idx="35">
                  <c:v>9.5</c:v>
                </c:pt>
                <c:pt idx="36">
                  <c:v>9.8000000000000007</c:v>
                </c:pt>
                <c:pt idx="37">
                  <c:v>9.9</c:v>
                </c:pt>
                <c:pt idx="38">
                  <c:v>9.6999999999999993</c:v>
                </c:pt>
                <c:pt idx="39">
                  <c:v>9.1999999999999993</c:v>
                </c:pt>
                <c:pt idx="40">
                  <c:v>8.9</c:v>
                </c:pt>
                <c:pt idx="41">
                  <c:v>8.5</c:v>
                </c:pt>
                <c:pt idx="42">
                  <c:v>10.199999999999999</c:v>
                </c:pt>
                <c:pt idx="43">
                  <c:v>9.9</c:v>
                </c:pt>
                <c:pt idx="44">
                  <c:v>8.5</c:v>
                </c:pt>
                <c:pt idx="45">
                  <c:v>8.8000000000000007</c:v>
                </c:pt>
                <c:pt idx="46">
                  <c:v>8.9</c:v>
                </c:pt>
                <c:pt idx="47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D2-4881-9C41-248565C53536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13.2</c:v>
                </c:pt>
                <c:pt idx="1">
                  <c:v>12.3</c:v>
                </c:pt>
                <c:pt idx="2">
                  <c:v>12.1</c:v>
                </c:pt>
                <c:pt idx="3">
                  <c:v>10.4</c:v>
                </c:pt>
                <c:pt idx="4">
                  <c:v>11.9</c:v>
                </c:pt>
                <c:pt idx="5">
                  <c:v>11.8</c:v>
                </c:pt>
                <c:pt idx="6">
                  <c:v>12.1</c:v>
                </c:pt>
                <c:pt idx="7">
                  <c:v>12.7</c:v>
                </c:pt>
                <c:pt idx="8">
                  <c:v>11.8</c:v>
                </c:pt>
                <c:pt idx="9">
                  <c:v>13.4</c:v>
                </c:pt>
                <c:pt idx="10">
                  <c:v>12.1</c:v>
                </c:pt>
                <c:pt idx="11">
                  <c:v>12.7</c:v>
                </c:pt>
                <c:pt idx="12">
                  <c:v>11</c:v>
                </c:pt>
                <c:pt idx="13">
                  <c:v>10.3</c:v>
                </c:pt>
                <c:pt idx="14">
                  <c:v>8.1999999999999993</c:v>
                </c:pt>
                <c:pt idx="15">
                  <c:v>8.3000000000000007</c:v>
                </c:pt>
                <c:pt idx="16">
                  <c:v>8.4</c:v>
                </c:pt>
                <c:pt idx="17">
                  <c:v>8.5</c:v>
                </c:pt>
                <c:pt idx="18">
                  <c:v>8.3000000000000007</c:v>
                </c:pt>
                <c:pt idx="19">
                  <c:v>9.4</c:v>
                </c:pt>
                <c:pt idx="20">
                  <c:v>10.9</c:v>
                </c:pt>
                <c:pt idx="21">
                  <c:v>9.4</c:v>
                </c:pt>
                <c:pt idx="22">
                  <c:v>11.1</c:v>
                </c:pt>
                <c:pt idx="23">
                  <c:v>10</c:v>
                </c:pt>
                <c:pt idx="24">
                  <c:v>9.8000000000000007</c:v>
                </c:pt>
                <c:pt idx="25">
                  <c:v>12.1</c:v>
                </c:pt>
                <c:pt idx="26">
                  <c:v>12.3</c:v>
                </c:pt>
                <c:pt idx="27">
                  <c:v>8.1</c:v>
                </c:pt>
                <c:pt idx="28">
                  <c:v>12.3</c:v>
                </c:pt>
                <c:pt idx="29">
                  <c:v>13.1</c:v>
                </c:pt>
                <c:pt idx="30">
                  <c:v>12.5</c:v>
                </c:pt>
                <c:pt idx="31">
                  <c:v>12.9</c:v>
                </c:pt>
                <c:pt idx="32">
                  <c:v>12.2</c:v>
                </c:pt>
                <c:pt idx="33">
                  <c:v>11.1</c:v>
                </c:pt>
                <c:pt idx="34">
                  <c:v>11.7</c:v>
                </c:pt>
                <c:pt idx="35">
                  <c:v>11.1</c:v>
                </c:pt>
                <c:pt idx="36">
                  <c:v>11.8</c:v>
                </c:pt>
                <c:pt idx="37">
                  <c:v>11.7</c:v>
                </c:pt>
                <c:pt idx="38">
                  <c:v>10.199999999999999</c:v>
                </c:pt>
                <c:pt idx="39">
                  <c:v>10.6</c:v>
                </c:pt>
                <c:pt idx="40">
                  <c:v>11</c:v>
                </c:pt>
                <c:pt idx="41">
                  <c:v>10.7</c:v>
                </c:pt>
                <c:pt idx="42">
                  <c:v>11.4</c:v>
                </c:pt>
                <c:pt idx="43">
                  <c:v>10.3</c:v>
                </c:pt>
                <c:pt idx="44">
                  <c:v>10.6</c:v>
                </c:pt>
                <c:pt idx="45">
                  <c:v>8.8000000000000007</c:v>
                </c:pt>
                <c:pt idx="46">
                  <c:v>11.9</c:v>
                </c:pt>
                <c:pt idx="47">
                  <c:v>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D2-4881-9C41-248565C53536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1DD2-4881-9C41-248565C53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EGEMSA</c:v>
                </c:pt>
                <c:pt idx="8">
                  <c:v>ENEL GENERACION PIURA S.A.</c:v>
                </c:pt>
                <c:pt idx="9">
                  <c:v>EMPRESA DE GENERACION HUALLAGA</c:v>
                </c:pt>
                <c:pt idx="10">
                  <c:v>ORAZUL ENERGY PERÚ</c:v>
                </c:pt>
                <c:pt idx="11">
                  <c:v>EGASA</c:v>
                </c:pt>
                <c:pt idx="12">
                  <c:v>CELEPSA</c:v>
                </c:pt>
                <c:pt idx="13">
                  <c:v>JOYA SOLAR S.A.C.</c:v>
                </c:pt>
                <c:pt idx="14">
                  <c:v>CHINANGO S.A.C.</c:v>
                </c:pt>
                <c:pt idx="15">
                  <c:v>HYDRO GLOBAL PERÚ S.A.C.</c:v>
                </c:pt>
                <c:pt idx="16">
                  <c:v>EMPRESA DE GENERACION HUANZA</c:v>
                </c:pt>
                <c:pt idx="17">
                  <c:v>INLAND ENERGY SAC</c:v>
                </c:pt>
                <c:pt idx="18">
                  <c:v>SAN GABAN</c:v>
                </c:pt>
                <c:pt idx="19">
                  <c:v>ENERGIA RENOVABLE DEL SUR S.A.</c:v>
                </c:pt>
                <c:pt idx="20">
                  <c:v>SAMAY I S.A.C</c:v>
                </c:pt>
                <c:pt idx="21">
                  <c:v>LA VIRGEN</c:v>
                </c:pt>
                <c:pt idx="22">
                  <c:v>ENERGÍA EÓLICA S.A.</c:v>
                </c:pt>
                <c:pt idx="23">
                  <c:v>SINERSA</c:v>
                </c:pt>
                <c:pt idx="24">
                  <c:v>PARQUE EOLICO TRES HERMANAS S.A.C.</c:v>
                </c:pt>
                <c:pt idx="25">
                  <c:v>EGESUR</c:v>
                </c:pt>
                <c:pt idx="26">
                  <c:v>TERMOSELVA</c:v>
                </c:pt>
                <c:pt idx="27">
                  <c:v>GR CORTARRAMA SOCIEDAD ANONIMA CERRADA</c:v>
                </c:pt>
                <c:pt idx="28">
                  <c:v>GENERADORA DE ENERGÍA DEL PERÚ</c:v>
                </c:pt>
                <c:pt idx="29">
                  <c:v>EGEJUNIN</c:v>
                </c:pt>
                <c:pt idx="30">
                  <c:v>PLANTA DE RESERVA FRIA DE GENERACION  DE ETEN S.A.</c:v>
                </c:pt>
                <c:pt idx="31">
                  <c:v>EMPRESA DE GENERACION ELECTRICA SANTA ANA S.A.C.</c:v>
                </c:pt>
                <c:pt idx="32">
                  <c:v>HIDROELECTRICA HUANCHOR S.A.C.</c:v>
                </c:pt>
                <c:pt idx="33">
                  <c:v>AGROAURORA S.A.C.</c:v>
                </c:pt>
                <c:pt idx="34">
                  <c:v>AGRO INDUSTRIAL PARAMONGA S.A.</c:v>
                </c:pt>
                <c:pt idx="35">
                  <c:v>ANDEAN POWER S.A.C.</c:v>
                </c:pt>
                <c:pt idx="36">
                  <c:v>HUAURA POWER GROUP S.A.</c:v>
                </c:pt>
                <c:pt idx="37">
                  <c:v>CELEPSA RENOVABLES S.R.L.</c:v>
                </c:pt>
                <c:pt idx="38">
                  <c:v>CASA GRANDE S.A.A.</c:v>
                </c:pt>
                <c:pt idx="39">
                  <c:v>PARQUE EOLICO MARCONA S.A.C.</c:v>
                </c:pt>
                <c:pt idx="40">
                  <c:v>GR TARUCA SOCIEDAD ANONIMA CERRADA</c:v>
                </c:pt>
                <c:pt idx="41">
                  <c:v>TRANSMISION ANDINA DE GENERACION S.A.C.</c:v>
                </c:pt>
                <c:pt idx="42">
                  <c:v>GR PAINO SOCIEDAD ANONIMA CERRADA</c:v>
                </c:pt>
                <c:pt idx="43">
                  <c:v>GM OPERACIONES S.A.C.</c:v>
                </c:pt>
                <c:pt idx="44">
                  <c:v>AGROLMOS SOCIEDAD ANONIMA - AGROLMOS S.A.</c:v>
                </c:pt>
                <c:pt idx="45">
                  <c:v>BIOENERGIA DEL CHIRA S.A.</c:v>
                </c:pt>
                <c:pt idx="46">
                  <c:v>PETRAMAS</c:v>
                </c:pt>
                <c:pt idx="47">
                  <c:v>VARI ENERGIA S.A.C.</c:v>
                </c:pt>
                <c:pt idx="48">
                  <c:v>GENERACIÓN ANDINA S.A.C.</c:v>
                </c:pt>
                <c:pt idx="49">
                  <c:v>AGROINDUSTRIAS SAN JACINTO S.A.A.</c:v>
                </c:pt>
                <c:pt idx="50">
                  <c:v>PANAMERICANA  SOLAR SAC.</c:v>
                </c:pt>
                <c:pt idx="51">
                  <c:v>INVERSIONES SHAQSHA S.A.C.</c:v>
                </c:pt>
                <c:pt idx="52">
                  <c:v>CELARIS ENERGY S.A.</c:v>
                </c:pt>
                <c:pt idx="53">
                  <c:v>MAJES ARCUS S.A.C.</c:v>
                </c:pt>
                <c:pt idx="54">
                  <c:v>TACNA SOLAR SAC.</c:v>
                </c:pt>
                <c:pt idx="55">
                  <c:v>REPARTICIÓN ARCUS S.A.C.</c:v>
                </c:pt>
                <c:pt idx="56">
                  <c:v>MOQUEGUA FV S.A.C.</c:v>
                </c:pt>
                <c:pt idx="57">
                  <c:v>MINERA CERRO VERDE</c:v>
                </c:pt>
                <c:pt idx="58">
                  <c:v>EMPRESA ELECTRICA AGUA AZUL</c:v>
                </c:pt>
                <c:pt idx="59">
                  <c:v>HIDROCAÑETE S.A.</c:v>
                </c:pt>
                <c:pt idx="60">
                  <c:v>EMPRESA DE GENERACION ELECTRICA CANCHAYLLO SAC</c:v>
                </c:pt>
                <c:pt idx="61">
                  <c:v>EMPRESA ELECTRICA RIO DOBLE</c:v>
                </c:pt>
                <c:pt idx="62">
                  <c:v>ELECTRICA YANAPAMPA SAC</c:v>
                </c:pt>
                <c:pt idx="63">
                  <c:v>MAJA ENERGIA S.A.C.</c:v>
                </c:pt>
                <c:pt idx="64">
                  <c:v>ASOCIACIÓN SANTA LUCIA DE CHACAS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COENERGY S.A.C.</c:v>
                </c:pt>
                <c:pt idx="68">
                  <c:v>KONDU SAC</c:v>
                </c:pt>
                <c:pt idx="69">
                  <c:v>INFRAESTRUCTURAS Y ENERGIAS DEL PERU S.A.C.</c:v>
                </c:pt>
                <c:pt idx="70">
                  <c:v>ATRIA ENERGIA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849964.3</c:v>
                </c:pt>
                <c:pt idx="1">
                  <c:v>685185.16650000005</c:v>
                </c:pt>
                <c:pt idx="2">
                  <c:v>585613.77526499995</c:v>
                </c:pt>
                <c:pt idx="3">
                  <c:v>469069.59499999997</c:v>
                </c:pt>
                <c:pt idx="4">
                  <c:v>292380.95309000002</c:v>
                </c:pt>
                <c:pt idx="5">
                  <c:v>167124.48608999999</c:v>
                </c:pt>
                <c:pt idx="6">
                  <c:v>104872.633</c:v>
                </c:pt>
                <c:pt idx="7">
                  <c:v>62966.209000000003</c:v>
                </c:pt>
                <c:pt idx="8">
                  <c:v>62946.872499999998</c:v>
                </c:pt>
                <c:pt idx="9">
                  <c:v>62852.156674999998</c:v>
                </c:pt>
                <c:pt idx="10">
                  <c:v>61835.85</c:v>
                </c:pt>
                <c:pt idx="11">
                  <c:v>44161.952705000003</c:v>
                </c:pt>
                <c:pt idx="12">
                  <c:v>43848.263574999997</c:v>
                </c:pt>
                <c:pt idx="13">
                  <c:v>43095.510499999997</c:v>
                </c:pt>
                <c:pt idx="14">
                  <c:v>42419.215129999997</c:v>
                </c:pt>
                <c:pt idx="15">
                  <c:v>39409.504999999997</c:v>
                </c:pt>
                <c:pt idx="16">
                  <c:v>34819</c:v>
                </c:pt>
                <c:pt idx="17">
                  <c:v>32709.095000000001</c:v>
                </c:pt>
                <c:pt idx="18">
                  <c:v>31859.360000000001</c:v>
                </c:pt>
                <c:pt idx="19">
                  <c:v>26715.406500000001</c:v>
                </c:pt>
                <c:pt idx="20">
                  <c:v>22373.15</c:v>
                </c:pt>
                <c:pt idx="21">
                  <c:v>19867.718000000001</c:v>
                </c:pt>
                <c:pt idx="22">
                  <c:v>18820.276389999999</c:v>
                </c:pt>
                <c:pt idx="23">
                  <c:v>18753.243784999999</c:v>
                </c:pt>
                <c:pt idx="24">
                  <c:v>18469.09</c:v>
                </c:pt>
                <c:pt idx="25">
                  <c:v>17301.381000000001</c:v>
                </c:pt>
                <c:pt idx="26">
                  <c:v>14105.486000000001</c:v>
                </c:pt>
                <c:pt idx="27">
                  <c:v>13872.54</c:v>
                </c:pt>
                <c:pt idx="28">
                  <c:v>10472.67</c:v>
                </c:pt>
                <c:pt idx="29">
                  <c:v>10456.950500000001</c:v>
                </c:pt>
                <c:pt idx="30">
                  <c:v>10452.431549999999</c:v>
                </c:pt>
                <c:pt idx="31">
                  <c:v>9534.9807899999996</c:v>
                </c:pt>
                <c:pt idx="32">
                  <c:v>9408.2817599999998</c:v>
                </c:pt>
                <c:pt idx="33">
                  <c:v>9191.4950000000008</c:v>
                </c:pt>
                <c:pt idx="34">
                  <c:v>8690.4</c:v>
                </c:pt>
                <c:pt idx="35">
                  <c:v>8276.4814999999999</c:v>
                </c:pt>
                <c:pt idx="36">
                  <c:v>8255.9349999999995</c:v>
                </c:pt>
                <c:pt idx="37">
                  <c:v>8239.2910649999994</c:v>
                </c:pt>
                <c:pt idx="38">
                  <c:v>7302.6113999999998</c:v>
                </c:pt>
                <c:pt idx="39">
                  <c:v>6911.6305000000002</c:v>
                </c:pt>
                <c:pt idx="40">
                  <c:v>6315.3811900000001</c:v>
                </c:pt>
                <c:pt idx="41">
                  <c:v>6248.4035000000003</c:v>
                </c:pt>
                <c:pt idx="42">
                  <c:v>6162.6837599999999</c:v>
                </c:pt>
                <c:pt idx="43">
                  <c:v>5833.55</c:v>
                </c:pt>
                <c:pt idx="44">
                  <c:v>5402.6580000000004</c:v>
                </c:pt>
                <c:pt idx="45">
                  <c:v>4983.41</c:v>
                </c:pt>
                <c:pt idx="46">
                  <c:v>4938.9449999999997</c:v>
                </c:pt>
                <c:pt idx="47">
                  <c:v>4586.3943600000002</c:v>
                </c:pt>
                <c:pt idx="48">
                  <c:v>4558.7995000000001</c:v>
                </c:pt>
                <c:pt idx="49">
                  <c:v>4290.3604999999998</c:v>
                </c:pt>
                <c:pt idx="50">
                  <c:v>3265.68885</c:v>
                </c:pt>
                <c:pt idx="51">
                  <c:v>3037.7575000000002</c:v>
                </c:pt>
                <c:pt idx="52">
                  <c:v>2976.4537949999999</c:v>
                </c:pt>
                <c:pt idx="53">
                  <c:v>2656.0549999999998</c:v>
                </c:pt>
                <c:pt idx="54">
                  <c:v>2555.5349999999999</c:v>
                </c:pt>
                <c:pt idx="55">
                  <c:v>2495.0174999999999</c:v>
                </c:pt>
                <c:pt idx="56">
                  <c:v>2464.9030499999999</c:v>
                </c:pt>
                <c:pt idx="57">
                  <c:v>2449.9499999999998</c:v>
                </c:pt>
                <c:pt idx="58">
                  <c:v>2085.4744999999998</c:v>
                </c:pt>
                <c:pt idx="59">
                  <c:v>1958.559</c:v>
                </c:pt>
                <c:pt idx="60">
                  <c:v>1394.3934999999999</c:v>
                </c:pt>
                <c:pt idx="61">
                  <c:v>1369</c:v>
                </c:pt>
                <c:pt idx="62">
                  <c:v>1258.0329999999999</c:v>
                </c:pt>
                <c:pt idx="63">
                  <c:v>736.91</c:v>
                </c:pt>
                <c:pt idx="64">
                  <c:v>718.4</c:v>
                </c:pt>
                <c:pt idx="65">
                  <c:v>189.20500000000001</c:v>
                </c:pt>
                <c:pt idx="66">
                  <c:v>126.15</c:v>
                </c:pt>
                <c:pt idx="67">
                  <c:v>49.020519999999998</c:v>
                </c:pt>
                <c:pt idx="68">
                  <c:v>42.85</c:v>
                </c:pt>
                <c:pt idx="69">
                  <c:v>10.756</c:v>
                </c:pt>
                <c:pt idx="7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C53-4F2F-BB03-747843BA1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271.3</c:v>
                </c:pt>
                <c:pt idx="1">
                  <c:v>251.1</c:v>
                </c:pt>
                <c:pt idx="2">
                  <c:v>255.8</c:v>
                </c:pt>
                <c:pt idx="3">
                  <c:v>249.1</c:v>
                </c:pt>
                <c:pt idx="4">
                  <c:v>257.39999999999998</c:v>
                </c:pt>
                <c:pt idx="5">
                  <c:v>246.3</c:v>
                </c:pt>
                <c:pt idx="6">
                  <c:v>243.9</c:v>
                </c:pt>
                <c:pt idx="7">
                  <c:v>231.6</c:v>
                </c:pt>
                <c:pt idx="8">
                  <c:v>236.6</c:v>
                </c:pt>
                <c:pt idx="9">
                  <c:v>249.6</c:v>
                </c:pt>
                <c:pt idx="10">
                  <c:v>249.8</c:v>
                </c:pt>
                <c:pt idx="11">
                  <c:v>258.5</c:v>
                </c:pt>
                <c:pt idx="12">
                  <c:v>253.7</c:v>
                </c:pt>
                <c:pt idx="13">
                  <c:v>259.7</c:v>
                </c:pt>
                <c:pt idx="14">
                  <c:v>265.5</c:v>
                </c:pt>
                <c:pt idx="15">
                  <c:v>265.89999999999998</c:v>
                </c:pt>
                <c:pt idx="16">
                  <c:v>283.2</c:v>
                </c:pt>
                <c:pt idx="17">
                  <c:v>311.89999999999998</c:v>
                </c:pt>
                <c:pt idx="18">
                  <c:v>325.60000000000002</c:v>
                </c:pt>
                <c:pt idx="19">
                  <c:v>361.7</c:v>
                </c:pt>
                <c:pt idx="20">
                  <c:v>373.5</c:v>
                </c:pt>
                <c:pt idx="21">
                  <c:v>381.3</c:v>
                </c:pt>
                <c:pt idx="22">
                  <c:v>455.6</c:v>
                </c:pt>
                <c:pt idx="23">
                  <c:v>411.4</c:v>
                </c:pt>
                <c:pt idx="24">
                  <c:v>417.2</c:v>
                </c:pt>
                <c:pt idx="25">
                  <c:v>418.4</c:v>
                </c:pt>
                <c:pt idx="26">
                  <c:v>430.2</c:v>
                </c:pt>
                <c:pt idx="27">
                  <c:v>369</c:v>
                </c:pt>
                <c:pt idx="28">
                  <c:v>374.2</c:v>
                </c:pt>
                <c:pt idx="29">
                  <c:v>363.2</c:v>
                </c:pt>
                <c:pt idx="30">
                  <c:v>355.3</c:v>
                </c:pt>
                <c:pt idx="31">
                  <c:v>357</c:v>
                </c:pt>
                <c:pt idx="32">
                  <c:v>350.9</c:v>
                </c:pt>
                <c:pt idx="33">
                  <c:v>342.6</c:v>
                </c:pt>
                <c:pt idx="34">
                  <c:v>333.8</c:v>
                </c:pt>
                <c:pt idx="35">
                  <c:v>320.2</c:v>
                </c:pt>
                <c:pt idx="36">
                  <c:v>307</c:v>
                </c:pt>
                <c:pt idx="37">
                  <c:v>356.8</c:v>
                </c:pt>
                <c:pt idx="38">
                  <c:v>342.9</c:v>
                </c:pt>
                <c:pt idx="39">
                  <c:v>343.2</c:v>
                </c:pt>
                <c:pt idx="40">
                  <c:v>341.1</c:v>
                </c:pt>
                <c:pt idx="41">
                  <c:v>330.3</c:v>
                </c:pt>
                <c:pt idx="42">
                  <c:v>334.7</c:v>
                </c:pt>
                <c:pt idx="43">
                  <c:v>341.5</c:v>
                </c:pt>
                <c:pt idx="44">
                  <c:v>339.3</c:v>
                </c:pt>
                <c:pt idx="45">
                  <c:v>339.6</c:v>
                </c:pt>
                <c:pt idx="46">
                  <c:v>263.3</c:v>
                </c:pt>
                <c:pt idx="47">
                  <c:v>257.89999999999998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2-46B2-AFB1-D140FE1392D7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6401.5619800000004</c:v>
                </c:pt>
                <c:pt idx="1">
                  <c:v>6275.3382199999996</c:v>
                </c:pt>
                <c:pt idx="2">
                  <c:v>6164.72937</c:v>
                </c:pt>
                <c:pt idx="3">
                  <c:v>6033.9924099999998</c:v>
                </c:pt>
                <c:pt idx="4">
                  <c:v>6052.7327500000001</c:v>
                </c:pt>
                <c:pt idx="5">
                  <c:v>6027.1992899999996</c:v>
                </c:pt>
                <c:pt idx="6">
                  <c:v>6026.8884399999997</c:v>
                </c:pt>
                <c:pt idx="7">
                  <c:v>5942.6157999999996</c:v>
                </c:pt>
                <c:pt idx="8">
                  <c:v>6083.2665299999999</c:v>
                </c:pt>
                <c:pt idx="9">
                  <c:v>5989.6595900000002</c:v>
                </c:pt>
                <c:pt idx="10">
                  <c:v>6052.08986</c:v>
                </c:pt>
                <c:pt idx="11">
                  <c:v>6051.2979999999998</c:v>
                </c:pt>
                <c:pt idx="12">
                  <c:v>6038.7022800000004</c:v>
                </c:pt>
                <c:pt idx="13">
                  <c:v>5788.20406</c:v>
                </c:pt>
                <c:pt idx="14">
                  <c:v>5652.8088399999997</c:v>
                </c:pt>
                <c:pt idx="15">
                  <c:v>5498.2149300000001</c:v>
                </c:pt>
                <c:pt idx="16">
                  <c:v>5640.0599499999998</c:v>
                </c:pt>
                <c:pt idx="17">
                  <c:v>5664.9669100000001</c:v>
                </c:pt>
                <c:pt idx="18">
                  <c:v>5892.2056599999996</c:v>
                </c:pt>
                <c:pt idx="19">
                  <c:v>5952.5335400000004</c:v>
                </c:pt>
                <c:pt idx="20">
                  <c:v>6051.1650200000004</c:v>
                </c:pt>
                <c:pt idx="21">
                  <c:v>6067.3186699999997</c:v>
                </c:pt>
                <c:pt idx="22">
                  <c:v>5927.7078700000002</c:v>
                </c:pt>
                <c:pt idx="23">
                  <c:v>5930.9772599999997</c:v>
                </c:pt>
                <c:pt idx="24">
                  <c:v>5923.9494199999999</c:v>
                </c:pt>
                <c:pt idx="25">
                  <c:v>5896.8306300000004</c:v>
                </c:pt>
                <c:pt idx="26">
                  <c:v>5844.7894500000002</c:v>
                </c:pt>
                <c:pt idx="27">
                  <c:v>5887.3269600000003</c:v>
                </c:pt>
                <c:pt idx="28">
                  <c:v>5930.59328</c:v>
                </c:pt>
                <c:pt idx="29">
                  <c:v>5909.1970300000003</c:v>
                </c:pt>
                <c:pt idx="30">
                  <c:v>5877.2802499999998</c:v>
                </c:pt>
                <c:pt idx="31">
                  <c:v>5938.6672600000002</c:v>
                </c:pt>
                <c:pt idx="32">
                  <c:v>6238.27646</c:v>
                </c:pt>
                <c:pt idx="33">
                  <c:v>6669.7448400000003</c:v>
                </c:pt>
                <c:pt idx="34">
                  <c:v>6676.3590599999998</c:v>
                </c:pt>
                <c:pt idx="35">
                  <c:v>6785.5343300000004</c:v>
                </c:pt>
                <c:pt idx="36">
                  <c:v>7042.19175</c:v>
                </c:pt>
                <c:pt idx="37">
                  <c:v>7040.1857900000005</c:v>
                </c:pt>
                <c:pt idx="38">
                  <c:v>7101.2870999999996</c:v>
                </c:pt>
                <c:pt idx="39">
                  <c:v>7093.8874299999998</c:v>
                </c:pt>
                <c:pt idx="40">
                  <c:v>7121.2322100000001</c:v>
                </c:pt>
                <c:pt idx="41">
                  <c:v>6783.0964599999998</c:v>
                </c:pt>
                <c:pt idx="42">
                  <c:v>6770.1148800000001</c:v>
                </c:pt>
                <c:pt idx="43">
                  <c:v>6662.2654899999998</c:v>
                </c:pt>
                <c:pt idx="44">
                  <c:v>6674.73063</c:v>
                </c:pt>
                <c:pt idx="45">
                  <c:v>6496.0706099999998</c:v>
                </c:pt>
                <c:pt idx="46">
                  <c:v>6350.3044799999998</c:v>
                </c:pt>
                <c:pt idx="47">
                  <c:v>6076.6305599999996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2-46B2-AFB1-D140FE1392D7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436</c:v>
                </c:pt>
                <c:pt idx="1">
                  <c:v>426.7</c:v>
                </c:pt>
                <c:pt idx="2">
                  <c:v>431.7</c:v>
                </c:pt>
                <c:pt idx="3">
                  <c:v>384.5</c:v>
                </c:pt>
                <c:pt idx="4">
                  <c:v>393.3</c:v>
                </c:pt>
                <c:pt idx="5">
                  <c:v>397.4</c:v>
                </c:pt>
                <c:pt idx="6">
                  <c:v>358.8</c:v>
                </c:pt>
                <c:pt idx="7">
                  <c:v>352.3</c:v>
                </c:pt>
                <c:pt idx="8">
                  <c:v>354.1</c:v>
                </c:pt>
                <c:pt idx="9">
                  <c:v>355.8</c:v>
                </c:pt>
                <c:pt idx="10">
                  <c:v>348.1</c:v>
                </c:pt>
                <c:pt idx="11">
                  <c:v>356.3</c:v>
                </c:pt>
                <c:pt idx="12">
                  <c:v>363.5</c:v>
                </c:pt>
                <c:pt idx="13">
                  <c:v>537.79999999999995</c:v>
                </c:pt>
                <c:pt idx="14">
                  <c:v>861.3</c:v>
                </c:pt>
                <c:pt idx="15">
                  <c:v>1128.5</c:v>
                </c:pt>
                <c:pt idx="16">
                  <c:v>1187.9000000000001</c:v>
                </c:pt>
                <c:pt idx="17">
                  <c:v>1237.7</c:v>
                </c:pt>
                <c:pt idx="18">
                  <c:v>1243.9000000000001</c:v>
                </c:pt>
                <c:pt idx="19">
                  <c:v>1248.4000000000001</c:v>
                </c:pt>
                <c:pt idx="20">
                  <c:v>1254.5999999999999</c:v>
                </c:pt>
                <c:pt idx="21">
                  <c:v>1251.5999999999999</c:v>
                </c:pt>
                <c:pt idx="22">
                  <c:v>1377.9</c:v>
                </c:pt>
                <c:pt idx="23">
                  <c:v>1385.5</c:v>
                </c:pt>
                <c:pt idx="24">
                  <c:v>1292.0999999999999</c:v>
                </c:pt>
                <c:pt idx="25">
                  <c:v>1288.5999999999999</c:v>
                </c:pt>
                <c:pt idx="26">
                  <c:v>1299.5</c:v>
                </c:pt>
                <c:pt idx="27">
                  <c:v>1319.4</c:v>
                </c:pt>
                <c:pt idx="28">
                  <c:v>1324.2</c:v>
                </c:pt>
                <c:pt idx="29">
                  <c:v>1296.5</c:v>
                </c:pt>
                <c:pt idx="30">
                  <c:v>1278.5</c:v>
                </c:pt>
                <c:pt idx="31">
                  <c:v>1247</c:v>
                </c:pt>
                <c:pt idx="32">
                  <c:v>923.3</c:v>
                </c:pt>
                <c:pt idx="33">
                  <c:v>617.4</c:v>
                </c:pt>
                <c:pt idx="34">
                  <c:v>497.2</c:v>
                </c:pt>
                <c:pt idx="35">
                  <c:v>509</c:v>
                </c:pt>
                <c:pt idx="36">
                  <c:v>503.9</c:v>
                </c:pt>
                <c:pt idx="37">
                  <c:v>497.3</c:v>
                </c:pt>
                <c:pt idx="38">
                  <c:v>503.2</c:v>
                </c:pt>
                <c:pt idx="39">
                  <c:v>504.4</c:v>
                </c:pt>
                <c:pt idx="40">
                  <c:v>506.2</c:v>
                </c:pt>
                <c:pt idx="41">
                  <c:v>725.2</c:v>
                </c:pt>
                <c:pt idx="42">
                  <c:v>699.4</c:v>
                </c:pt>
                <c:pt idx="43">
                  <c:v>697.6</c:v>
                </c:pt>
                <c:pt idx="44">
                  <c:v>634.29999999999995</c:v>
                </c:pt>
                <c:pt idx="45">
                  <c:v>556.4</c:v>
                </c:pt>
                <c:pt idx="46">
                  <c:v>559.6</c:v>
                </c:pt>
                <c:pt idx="47">
                  <c:v>550.29999999999995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C2-46B2-AFB1-D140FE139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2891.8</c:v>
                </c:pt>
                <c:pt idx="1">
                  <c:v>2796.8</c:v>
                </c:pt>
                <c:pt idx="2">
                  <c:v>2619.3000000000002</c:v>
                </c:pt>
                <c:pt idx="3">
                  <c:v>2568</c:v>
                </c:pt>
                <c:pt idx="4">
                  <c:v>2577.9</c:v>
                </c:pt>
                <c:pt idx="5">
                  <c:v>2510</c:v>
                </c:pt>
                <c:pt idx="6">
                  <c:v>2416.6999999999998</c:v>
                </c:pt>
                <c:pt idx="7">
                  <c:v>2434.3000000000002</c:v>
                </c:pt>
                <c:pt idx="8">
                  <c:v>2530.4</c:v>
                </c:pt>
                <c:pt idx="9">
                  <c:v>2488</c:v>
                </c:pt>
                <c:pt idx="10">
                  <c:v>2570.9</c:v>
                </c:pt>
                <c:pt idx="11">
                  <c:v>2578</c:v>
                </c:pt>
                <c:pt idx="12">
                  <c:v>2644.2</c:v>
                </c:pt>
                <c:pt idx="13">
                  <c:v>2372.9</c:v>
                </c:pt>
                <c:pt idx="14">
                  <c:v>2321.6999999999998</c:v>
                </c:pt>
                <c:pt idx="15">
                  <c:v>2199.1999999999998</c:v>
                </c:pt>
                <c:pt idx="16">
                  <c:v>2394.9</c:v>
                </c:pt>
                <c:pt idx="17">
                  <c:v>2472.1999999999998</c:v>
                </c:pt>
                <c:pt idx="18">
                  <c:v>2702.2</c:v>
                </c:pt>
                <c:pt idx="19">
                  <c:v>2799.1</c:v>
                </c:pt>
                <c:pt idx="20">
                  <c:v>2916.3</c:v>
                </c:pt>
                <c:pt idx="21">
                  <c:v>2985.4</c:v>
                </c:pt>
                <c:pt idx="22">
                  <c:v>2960.6</c:v>
                </c:pt>
                <c:pt idx="23">
                  <c:v>2844.7</c:v>
                </c:pt>
                <c:pt idx="24">
                  <c:v>2567.8000000000002</c:v>
                </c:pt>
                <c:pt idx="25">
                  <c:v>2499.9</c:v>
                </c:pt>
                <c:pt idx="26">
                  <c:v>2417.6999999999998</c:v>
                </c:pt>
                <c:pt idx="27">
                  <c:v>2395.3000000000002</c:v>
                </c:pt>
                <c:pt idx="28">
                  <c:v>2409.9</c:v>
                </c:pt>
                <c:pt idx="29">
                  <c:v>2339.8000000000002</c:v>
                </c:pt>
                <c:pt idx="30">
                  <c:v>2315.9</c:v>
                </c:pt>
                <c:pt idx="31">
                  <c:v>2405</c:v>
                </c:pt>
                <c:pt idx="32">
                  <c:v>2699.9</c:v>
                </c:pt>
                <c:pt idx="33">
                  <c:v>3110.5</c:v>
                </c:pt>
                <c:pt idx="34">
                  <c:v>3167.8</c:v>
                </c:pt>
                <c:pt idx="35">
                  <c:v>3357.5</c:v>
                </c:pt>
                <c:pt idx="36">
                  <c:v>3650.1</c:v>
                </c:pt>
                <c:pt idx="37">
                  <c:v>3669</c:v>
                </c:pt>
                <c:pt idx="38">
                  <c:v>3822</c:v>
                </c:pt>
                <c:pt idx="39">
                  <c:v>3844</c:v>
                </c:pt>
                <c:pt idx="40">
                  <c:v>3886.3</c:v>
                </c:pt>
                <c:pt idx="41">
                  <c:v>3610.5</c:v>
                </c:pt>
                <c:pt idx="42">
                  <c:v>3600.7</c:v>
                </c:pt>
                <c:pt idx="43">
                  <c:v>3525.8</c:v>
                </c:pt>
                <c:pt idx="44">
                  <c:v>3458.7</c:v>
                </c:pt>
                <c:pt idx="45">
                  <c:v>3364.7</c:v>
                </c:pt>
                <c:pt idx="46">
                  <c:v>3217.5</c:v>
                </c:pt>
                <c:pt idx="47">
                  <c:v>2925.1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6-4081-9E61-36409DFE3037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3579.46198</c:v>
                </c:pt>
                <c:pt idx="1">
                  <c:v>3498.2382200000002</c:v>
                </c:pt>
                <c:pt idx="2">
                  <c:v>3550.3293699999999</c:v>
                </c:pt>
                <c:pt idx="3">
                  <c:v>3447.9924099999998</c:v>
                </c:pt>
                <c:pt idx="4">
                  <c:v>3464.33275</c:v>
                </c:pt>
                <c:pt idx="5">
                  <c:v>3461.8992899999998</c:v>
                </c:pt>
                <c:pt idx="6">
                  <c:v>3464.4884400000001</c:v>
                </c:pt>
                <c:pt idx="7">
                  <c:v>3364.4158000000002</c:v>
                </c:pt>
                <c:pt idx="8">
                  <c:v>3367.8665299999998</c:v>
                </c:pt>
                <c:pt idx="9">
                  <c:v>3375.7595900000001</c:v>
                </c:pt>
                <c:pt idx="10">
                  <c:v>3383.3898600000002</c:v>
                </c:pt>
                <c:pt idx="11">
                  <c:v>3460.3980000000001</c:v>
                </c:pt>
                <c:pt idx="12">
                  <c:v>3455.0022800000002</c:v>
                </c:pt>
                <c:pt idx="13">
                  <c:v>3492.9040599999998</c:v>
                </c:pt>
                <c:pt idx="14">
                  <c:v>3487.2088399999998</c:v>
                </c:pt>
                <c:pt idx="15">
                  <c:v>3479.4149299999999</c:v>
                </c:pt>
                <c:pt idx="16">
                  <c:v>3479.85995</c:v>
                </c:pt>
                <c:pt idx="17">
                  <c:v>3490.6669099999999</c:v>
                </c:pt>
                <c:pt idx="18">
                  <c:v>3474.5056599999998</c:v>
                </c:pt>
                <c:pt idx="19">
                  <c:v>3474.7335400000002</c:v>
                </c:pt>
                <c:pt idx="20">
                  <c:v>3479.1650199999999</c:v>
                </c:pt>
                <c:pt idx="21">
                  <c:v>3473.6186699999998</c:v>
                </c:pt>
                <c:pt idx="22">
                  <c:v>3586.3078700000001</c:v>
                </c:pt>
                <c:pt idx="23">
                  <c:v>3605.8772600000002</c:v>
                </c:pt>
                <c:pt idx="24">
                  <c:v>3715.4494199999999</c:v>
                </c:pt>
                <c:pt idx="25">
                  <c:v>3725.73063</c:v>
                </c:pt>
                <c:pt idx="26">
                  <c:v>3716.8894500000001</c:v>
                </c:pt>
                <c:pt idx="27">
                  <c:v>3658.4269599999998</c:v>
                </c:pt>
                <c:pt idx="28">
                  <c:v>3663.2932799999999</c:v>
                </c:pt>
                <c:pt idx="29">
                  <c:v>3655.49703</c:v>
                </c:pt>
                <c:pt idx="30">
                  <c:v>3667.6802499999999</c:v>
                </c:pt>
                <c:pt idx="31">
                  <c:v>3685.36726</c:v>
                </c:pt>
                <c:pt idx="32">
                  <c:v>3679.87646</c:v>
                </c:pt>
                <c:pt idx="33">
                  <c:v>3686.4448400000001</c:v>
                </c:pt>
                <c:pt idx="34">
                  <c:v>3688.55906</c:v>
                </c:pt>
                <c:pt idx="35">
                  <c:v>3693.7343300000002</c:v>
                </c:pt>
                <c:pt idx="36">
                  <c:v>3683.8917499999998</c:v>
                </c:pt>
                <c:pt idx="37">
                  <c:v>3721.0857900000001</c:v>
                </c:pt>
                <c:pt idx="38">
                  <c:v>3718.7871</c:v>
                </c:pt>
                <c:pt idx="39">
                  <c:v>3723.08743</c:v>
                </c:pt>
                <c:pt idx="40">
                  <c:v>3729.4322099999999</c:v>
                </c:pt>
                <c:pt idx="41">
                  <c:v>3903.8964599999999</c:v>
                </c:pt>
                <c:pt idx="42">
                  <c:v>3903.9148799999998</c:v>
                </c:pt>
                <c:pt idx="43">
                  <c:v>3892.3654900000001</c:v>
                </c:pt>
                <c:pt idx="44">
                  <c:v>3879.3306299999999</c:v>
                </c:pt>
                <c:pt idx="45">
                  <c:v>3719.3706099999999</c:v>
                </c:pt>
                <c:pt idx="46">
                  <c:v>3679.4044800000001</c:v>
                </c:pt>
                <c:pt idx="47">
                  <c:v>3674.8305599999999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46-4081-9E61-36409DFE3037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13.5</c:v>
                </c:pt>
                <c:pt idx="13">
                  <c:v>230.3</c:v>
                </c:pt>
                <c:pt idx="14">
                  <c:v>556.1</c:v>
                </c:pt>
                <c:pt idx="15">
                  <c:v>820.7</c:v>
                </c:pt>
                <c:pt idx="16">
                  <c:v>873.9</c:v>
                </c:pt>
                <c:pt idx="17">
                  <c:v>892.6</c:v>
                </c:pt>
                <c:pt idx="18">
                  <c:v>901.5</c:v>
                </c:pt>
                <c:pt idx="19">
                  <c:v>906.3</c:v>
                </c:pt>
                <c:pt idx="20">
                  <c:v>906.2</c:v>
                </c:pt>
                <c:pt idx="21">
                  <c:v>903.2</c:v>
                </c:pt>
                <c:pt idx="22">
                  <c:v>905</c:v>
                </c:pt>
                <c:pt idx="23">
                  <c:v>906.2</c:v>
                </c:pt>
                <c:pt idx="24">
                  <c:v>911.7</c:v>
                </c:pt>
                <c:pt idx="25">
                  <c:v>917.8</c:v>
                </c:pt>
                <c:pt idx="26">
                  <c:v>924.5</c:v>
                </c:pt>
                <c:pt idx="27">
                  <c:v>925.3</c:v>
                </c:pt>
                <c:pt idx="28">
                  <c:v>922.4</c:v>
                </c:pt>
                <c:pt idx="29">
                  <c:v>911</c:v>
                </c:pt>
                <c:pt idx="30">
                  <c:v>887.7</c:v>
                </c:pt>
                <c:pt idx="31">
                  <c:v>804.7</c:v>
                </c:pt>
                <c:pt idx="32">
                  <c:v>487</c:v>
                </c:pt>
                <c:pt idx="33">
                  <c:v>174.2</c:v>
                </c:pt>
                <c:pt idx="34">
                  <c:v>10.199999999999999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46-4081-9E61-36409DFE3037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637.6</c:v>
                </c:pt>
                <c:pt idx="1">
                  <c:v>658.1</c:v>
                </c:pt>
                <c:pt idx="2">
                  <c:v>682.6</c:v>
                </c:pt>
                <c:pt idx="3">
                  <c:v>651.6</c:v>
                </c:pt>
                <c:pt idx="4">
                  <c:v>661.2</c:v>
                </c:pt>
                <c:pt idx="5">
                  <c:v>699</c:v>
                </c:pt>
                <c:pt idx="6">
                  <c:v>748.4</c:v>
                </c:pt>
                <c:pt idx="7">
                  <c:v>727.8</c:v>
                </c:pt>
                <c:pt idx="8">
                  <c:v>775.7</c:v>
                </c:pt>
                <c:pt idx="9">
                  <c:v>731.3</c:v>
                </c:pt>
                <c:pt idx="10">
                  <c:v>695.7</c:v>
                </c:pt>
                <c:pt idx="11">
                  <c:v>627.70000000000005</c:v>
                </c:pt>
                <c:pt idx="12">
                  <c:v>543.20000000000005</c:v>
                </c:pt>
                <c:pt idx="13">
                  <c:v>489.6</c:v>
                </c:pt>
                <c:pt idx="14">
                  <c:v>414.6</c:v>
                </c:pt>
                <c:pt idx="15">
                  <c:v>393.3</c:v>
                </c:pt>
                <c:pt idx="16">
                  <c:v>362.5</c:v>
                </c:pt>
                <c:pt idx="17">
                  <c:v>359.1</c:v>
                </c:pt>
                <c:pt idx="18">
                  <c:v>383.5</c:v>
                </c:pt>
                <c:pt idx="19">
                  <c:v>382.5</c:v>
                </c:pt>
                <c:pt idx="20">
                  <c:v>377.6</c:v>
                </c:pt>
                <c:pt idx="21">
                  <c:v>338</c:v>
                </c:pt>
                <c:pt idx="22">
                  <c:v>309.3</c:v>
                </c:pt>
                <c:pt idx="23">
                  <c:v>371.1</c:v>
                </c:pt>
                <c:pt idx="24">
                  <c:v>438.3</c:v>
                </c:pt>
                <c:pt idx="25">
                  <c:v>460.4</c:v>
                </c:pt>
                <c:pt idx="26">
                  <c:v>515.4</c:v>
                </c:pt>
                <c:pt idx="27">
                  <c:v>596.70000000000005</c:v>
                </c:pt>
                <c:pt idx="28">
                  <c:v>633.4</c:v>
                </c:pt>
                <c:pt idx="29">
                  <c:v>662.6</c:v>
                </c:pt>
                <c:pt idx="30">
                  <c:v>639.79999999999995</c:v>
                </c:pt>
                <c:pt idx="31">
                  <c:v>647.6</c:v>
                </c:pt>
                <c:pt idx="32">
                  <c:v>645.70000000000005</c:v>
                </c:pt>
                <c:pt idx="33">
                  <c:v>658.6</c:v>
                </c:pt>
                <c:pt idx="34">
                  <c:v>640.79999999999995</c:v>
                </c:pt>
                <c:pt idx="35">
                  <c:v>563.5</c:v>
                </c:pt>
                <c:pt idx="36">
                  <c:v>519.1</c:v>
                </c:pt>
                <c:pt idx="37">
                  <c:v>504.2</c:v>
                </c:pt>
                <c:pt idx="38">
                  <c:v>406.6</c:v>
                </c:pt>
                <c:pt idx="39">
                  <c:v>374.4</c:v>
                </c:pt>
                <c:pt idx="40">
                  <c:v>352.8</c:v>
                </c:pt>
                <c:pt idx="41">
                  <c:v>324.2</c:v>
                </c:pt>
                <c:pt idx="42">
                  <c:v>299.60000000000002</c:v>
                </c:pt>
                <c:pt idx="43">
                  <c:v>283.2</c:v>
                </c:pt>
                <c:pt idx="44">
                  <c:v>310.3</c:v>
                </c:pt>
                <c:pt idx="45">
                  <c:v>308</c:v>
                </c:pt>
                <c:pt idx="46">
                  <c:v>276.3</c:v>
                </c:pt>
                <c:pt idx="47">
                  <c:v>284.89999999999998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46-4081-9E61-36409DFE3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151.5</c:v>
                </c:pt>
                <c:pt idx="1">
                  <c:v>143.80000000000001</c:v>
                </c:pt>
                <c:pt idx="2">
                  <c:v>145.9</c:v>
                </c:pt>
                <c:pt idx="3">
                  <c:v>142.1</c:v>
                </c:pt>
                <c:pt idx="4">
                  <c:v>143.30000000000001</c:v>
                </c:pt>
                <c:pt idx="5">
                  <c:v>143.5</c:v>
                </c:pt>
                <c:pt idx="6">
                  <c:v>140.80000000000001</c:v>
                </c:pt>
                <c:pt idx="7">
                  <c:v>140.1</c:v>
                </c:pt>
                <c:pt idx="8">
                  <c:v>140.19999999999999</c:v>
                </c:pt>
                <c:pt idx="9">
                  <c:v>144.30000000000001</c:v>
                </c:pt>
                <c:pt idx="10">
                  <c:v>143.4</c:v>
                </c:pt>
                <c:pt idx="11">
                  <c:v>144.80000000000001</c:v>
                </c:pt>
                <c:pt idx="12">
                  <c:v>143.69999999999999</c:v>
                </c:pt>
                <c:pt idx="13">
                  <c:v>144.30000000000001</c:v>
                </c:pt>
                <c:pt idx="14">
                  <c:v>145.4</c:v>
                </c:pt>
                <c:pt idx="15">
                  <c:v>147.30000000000001</c:v>
                </c:pt>
                <c:pt idx="16">
                  <c:v>146.9</c:v>
                </c:pt>
                <c:pt idx="17">
                  <c:v>145.6</c:v>
                </c:pt>
                <c:pt idx="18">
                  <c:v>141.80000000000001</c:v>
                </c:pt>
                <c:pt idx="19">
                  <c:v>143.4</c:v>
                </c:pt>
                <c:pt idx="20">
                  <c:v>143</c:v>
                </c:pt>
                <c:pt idx="21">
                  <c:v>143.69999999999999</c:v>
                </c:pt>
                <c:pt idx="22">
                  <c:v>143.6</c:v>
                </c:pt>
                <c:pt idx="23">
                  <c:v>146.9</c:v>
                </c:pt>
                <c:pt idx="24">
                  <c:v>147.19999999999999</c:v>
                </c:pt>
                <c:pt idx="25">
                  <c:v>147.19999999999999</c:v>
                </c:pt>
                <c:pt idx="26">
                  <c:v>145.19999999999999</c:v>
                </c:pt>
                <c:pt idx="27">
                  <c:v>146.4</c:v>
                </c:pt>
                <c:pt idx="28">
                  <c:v>147</c:v>
                </c:pt>
                <c:pt idx="29">
                  <c:v>146.1</c:v>
                </c:pt>
                <c:pt idx="30">
                  <c:v>148.69999999999999</c:v>
                </c:pt>
                <c:pt idx="31">
                  <c:v>150.80000000000001</c:v>
                </c:pt>
                <c:pt idx="32">
                  <c:v>152.9</c:v>
                </c:pt>
                <c:pt idx="33">
                  <c:v>155</c:v>
                </c:pt>
                <c:pt idx="34">
                  <c:v>150.69999999999999</c:v>
                </c:pt>
                <c:pt idx="35">
                  <c:v>150.30000000000001</c:v>
                </c:pt>
                <c:pt idx="36">
                  <c:v>153.5</c:v>
                </c:pt>
                <c:pt idx="37">
                  <c:v>153.80000000000001</c:v>
                </c:pt>
                <c:pt idx="38">
                  <c:v>155.80000000000001</c:v>
                </c:pt>
                <c:pt idx="39">
                  <c:v>154.9</c:v>
                </c:pt>
                <c:pt idx="40">
                  <c:v>157</c:v>
                </c:pt>
                <c:pt idx="41">
                  <c:v>156.69999999999999</c:v>
                </c:pt>
                <c:pt idx="42">
                  <c:v>153.69999999999999</c:v>
                </c:pt>
                <c:pt idx="43">
                  <c:v>151.9</c:v>
                </c:pt>
                <c:pt idx="44">
                  <c:v>152.1</c:v>
                </c:pt>
                <c:pt idx="45">
                  <c:v>153.19999999999999</c:v>
                </c:pt>
                <c:pt idx="46">
                  <c:v>152</c:v>
                </c:pt>
                <c:pt idx="47">
                  <c:v>141.5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B-4D75-A654-4779640AE991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80.099999999999994</c:v>
                </c:pt>
                <c:pt idx="1">
                  <c:v>80.400000000000006</c:v>
                </c:pt>
                <c:pt idx="2">
                  <c:v>79.2</c:v>
                </c:pt>
                <c:pt idx="3">
                  <c:v>76.8</c:v>
                </c:pt>
                <c:pt idx="4">
                  <c:v>78.3</c:v>
                </c:pt>
                <c:pt idx="5">
                  <c:v>77.3</c:v>
                </c:pt>
                <c:pt idx="6">
                  <c:v>78.599999999999994</c:v>
                </c:pt>
                <c:pt idx="7">
                  <c:v>81.099999999999994</c:v>
                </c:pt>
                <c:pt idx="8">
                  <c:v>78.7</c:v>
                </c:pt>
                <c:pt idx="9">
                  <c:v>79.5</c:v>
                </c:pt>
                <c:pt idx="10">
                  <c:v>78.400000000000006</c:v>
                </c:pt>
                <c:pt idx="11">
                  <c:v>79.099999999999994</c:v>
                </c:pt>
                <c:pt idx="12">
                  <c:v>77.900000000000006</c:v>
                </c:pt>
                <c:pt idx="13">
                  <c:v>75.7</c:v>
                </c:pt>
                <c:pt idx="14">
                  <c:v>73.900000000000006</c:v>
                </c:pt>
                <c:pt idx="15">
                  <c:v>76.7</c:v>
                </c:pt>
                <c:pt idx="16">
                  <c:v>77.2</c:v>
                </c:pt>
                <c:pt idx="17">
                  <c:v>73.900000000000006</c:v>
                </c:pt>
                <c:pt idx="18">
                  <c:v>76</c:v>
                </c:pt>
                <c:pt idx="19">
                  <c:v>77.7</c:v>
                </c:pt>
                <c:pt idx="20">
                  <c:v>78.400000000000006</c:v>
                </c:pt>
                <c:pt idx="21">
                  <c:v>77.400000000000006</c:v>
                </c:pt>
                <c:pt idx="22">
                  <c:v>79.2</c:v>
                </c:pt>
                <c:pt idx="23">
                  <c:v>77.8</c:v>
                </c:pt>
                <c:pt idx="24">
                  <c:v>78.8</c:v>
                </c:pt>
                <c:pt idx="25">
                  <c:v>81.7</c:v>
                </c:pt>
                <c:pt idx="26">
                  <c:v>83.3</c:v>
                </c:pt>
                <c:pt idx="27">
                  <c:v>76.900000000000006</c:v>
                </c:pt>
                <c:pt idx="28">
                  <c:v>78.400000000000006</c:v>
                </c:pt>
                <c:pt idx="29">
                  <c:v>80.599999999999994</c:v>
                </c:pt>
                <c:pt idx="30">
                  <c:v>77.099999999999994</c:v>
                </c:pt>
                <c:pt idx="31">
                  <c:v>80</c:v>
                </c:pt>
                <c:pt idx="32">
                  <c:v>79.8</c:v>
                </c:pt>
                <c:pt idx="33">
                  <c:v>78.8</c:v>
                </c:pt>
                <c:pt idx="34">
                  <c:v>75.8</c:v>
                </c:pt>
                <c:pt idx="35">
                  <c:v>76.8</c:v>
                </c:pt>
                <c:pt idx="36">
                  <c:v>76.900000000000006</c:v>
                </c:pt>
                <c:pt idx="37">
                  <c:v>78.5</c:v>
                </c:pt>
                <c:pt idx="38">
                  <c:v>75.5</c:v>
                </c:pt>
                <c:pt idx="39">
                  <c:v>76.2</c:v>
                </c:pt>
                <c:pt idx="40">
                  <c:v>77.2</c:v>
                </c:pt>
                <c:pt idx="41">
                  <c:v>75.900000000000006</c:v>
                </c:pt>
                <c:pt idx="42">
                  <c:v>76.900000000000006</c:v>
                </c:pt>
                <c:pt idx="43">
                  <c:v>71.8</c:v>
                </c:pt>
                <c:pt idx="44">
                  <c:v>75.400000000000006</c:v>
                </c:pt>
                <c:pt idx="45">
                  <c:v>73.3</c:v>
                </c:pt>
                <c:pt idx="46">
                  <c:v>76.7</c:v>
                </c:pt>
                <c:pt idx="47">
                  <c:v>78.400000000000006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BB-4D75-A654-4779640AE991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13.5</c:v>
                </c:pt>
                <c:pt idx="13">
                  <c:v>230.3</c:v>
                </c:pt>
                <c:pt idx="14">
                  <c:v>556.1</c:v>
                </c:pt>
                <c:pt idx="15">
                  <c:v>820.7</c:v>
                </c:pt>
                <c:pt idx="16">
                  <c:v>873.9</c:v>
                </c:pt>
                <c:pt idx="17">
                  <c:v>892.6</c:v>
                </c:pt>
                <c:pt idx="18">
                  <c:v>901.5</c:v>
                </c:pt>
                <c:pt idx="19">
                  <c:v>906.3</c:v>
                </c:pt>
                <c:pt idx="20">
                  <c:v>906.2</c:v>
                </c:pt>
                <c:pt idx="21">
                  <c:v>903.2</c:v>
                </c:pt>
                <c:pt idx="22">
                  <c:v>905</c:v>
                </c:pt>
                <c:pt idx="23">
                  <c:v>906.2</c:v>
                </c:pt>
                <c:pt idx="24">
                  <c:v>911.7</c:v>
                </c:pt>
                <c:pt idx="25">
                  <c:v>917.8</c:v>
                </c:pt>
                <c:pt idx="26">
                  <c:v>924.5</c:v>
                </c:pt>
                <c:pt idx="27">
                  <c:v>925.3</c:v>
                </c:pt>
                <c:pt idx="28">
                  <c:v>922.4</c:v>
                </c:pt>
                <c:pt idx="29">
                  <c:v>911</c:v>
                </c:pt>
                <c:pt idx="30">
                  <c:v>887.7</c:v>
                </c:pt>
                <c:pt idx="31">
                  <c:v>804.7</c:v>
                </c:pt>
                <c:pt idx="32">
                  <c:v>487</c:v>
                </c:pt>
                <c:pt idx="33">
                  <c:v>174.2</c:v>
                </c:pt>
                <c:pt idx="34">
                  <c:v>10.199999999999999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BB-4D75-A654-4779640AE991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637.6</c:v>
                </c:pt>
                <c:pt idx="1">
                  <c:v>658.1</c:v>
                </c:pt>
                <c:pt idx="2">
                  <c:v>682.6</c:v>
                </c:pt>
                <c:pt idx="3">
                  <c:v>651.6</c:v>
                </c:pt>
                <c:pt idx="4">
                  <c:v>661.2</c:v>
                </c:pt>
                <c:pt idx="5">
                  <c:v>699</c:v>
                </c:pt>
                <c:pt idx="6">
                  <c:v>748.4</c:v>
                </c:pt>
                <c:pt idx="7">
                  <c:v>727.8</c:v>
                </c:pt>
                <c:pt idx="8">
                  <c:v>775.7</c:v>
                </c:pt>
                <c:pt idx="9">
                  <c:v>731.3</c:v>
                </c:pt>
                <c:pt idx="10">
                  <c:v>695.7</c:v>
                </c:pt>
                <c:pt idx="11">
                  <c:v>627.70000000000005</c:v>
                </c:pt>
                <c:pt idx="12">
                  <c:v>543.20000000000005</c:v>
                </c:pt>
                <c:pt idx="13">
                  <c:v>489.6</c:v>
                </c:pt>
                <c:pt idx="14">
                  <c:v>414.6</c:v>
                </c:pt>
                <c:pt idx="15">
                  <c:v>393.3</c:v>
                </c:pt>
                <c:pt idx="16">
                  <c:v>362.5</c:v>
                </c:pt>
                <c:pt idx="17">
                  <c:v>359.1</c:v>
                </c:pt>
                <c:pt idx="18">
                  <c:v>383.5</c:v>
                </c:pt>
                <c:pt idx="19">
                  <c:v>382.5</c:v>
                </c:pt>
                <c:pt idx="20">
                  <c:v>377.6</c:v>
                </c:pt>
                <c:pt idx="21">
                  <c:v>338</c:v>
                </c:pt>
                <c:pt idx="22">
                  <c:v>309.3</c:v>
                </c:pt>
                <c:pt idx="23">
                  <c:v>371.1</c:v>
                </c:pt>
                <c:pt idx="24">
                  <c:v>438.3</c:v>
                </c:pt>
                <c:pt idx="25">
                  <c:v>460.4</c:v>
                </c:pt>
                <c:pt idx="26">
                  <c:v>515.4</c:v>
                </c:pt>
                <c:pt idx="27">
                  <c:v>596.70000000000005</c:v>
                </c:pt>
                <c:pt idx="28">
                  <c:v>633.4</c:v>
                </c:pt>
                <c:pt idx="29">
                  <c:v>662.6</c:v>
                </c:pt>
                <c:pt idx="30">
                  <c:v>639.79999999999995</c:v>
                </c:pt>
                <c:pt idx="31">
                  <c:v>647.6</c:v>
                </c:pt>
                <c:pt idx="32">
                  <c:v>645.70000000000005</c:v>
                </c:pt>
                <c:pt idx="33">
                  <c:v>658.6</c:v>
                </c:pt>
                <c:pt idx="34">
                  <c:v>640.79999999999995</c:v>
                </c:pt>
                <c:pt idx="35">
                  <c:v>563.5</c:v>
                </c:pt>
                <c:pt idx="36">
                  <c:v>519.1</c:v>
                </c:pt>
                <c:pt idx="37">
                  <c:v>504.2</c:v>
                </c:pt>
                <c:pt idx="38">
                  <c:v>406.6</c:v>
                </c:pt>
                <c:pt idx="39">
                  <c:v>374.4</c:v>
                </c:pt>
                <c:pt idx="40">
                  <c:v>352.8</c:v>
                </c:pt>
                <c:pt idx="41">
                  <c:v>324.2</c:v>
                </c:pt>
                <c:pt idx="42">
                  <c:v>299.60000000000002</c:v>
                </c:pt>
                <c:pt idx="43">
                  <c:v>283.2</c:v>
                </c:pt>
                <c:pt idx="44">
                  <c:v>310.3</c:v>
                </c:pt>
                <c:pt idx="45">
                  <c:v>308</c:v>
                </c:pt>
                <c:pt idx="46">
                  <c:v>276.3</c:v>
                </c:pt>
                <c:pt idx="47">
                  <c:v>284.89999999999998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BB-4D75-A654-4779640AE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-62.33</c:v>
                </c:pt>
                <c:pt idx="1">
                  <c:v>-57.5</c:v>
                </c:pt>
                <c:pt idx="2">
                  <c:v>-53.59</c:v>
                </c:pt>
                <c:pt idx="3">
                  <c:v>-51.96</c:v>
                </c:pt>
                <c:pt idx="4">
                  <c:v>-49.47</c:v>
                </c:pt>
                <c:pt idx="5">
                  <c:v>-52.03</c:v>
                </c:pt>
                <c:pt idx="6">
                  <c:v>-52.18</c:v>
                </c:pt>
                <c:pt idx="7">
                  <c:v>-50.67</c:v>
                </c:pt>
                <c:pt idx="8">
                  <c:v>-54.51</c:v>
                </c:pt>
                <c:pt idx="9">
                  <c:v>-51.66</c:v>
                </c:pt>
                <c:pt idx="10">
                  <c:v>-53.54</c:v>
                </c:pt>
                <c:pt idx="11">
                  <c:v>-54.94</c:v>
                </c:pt>
                <c:pt idx="12">
                  <c:v>-57.9</c:v>
                </c:pt>
                <c:pt idx="13">
                  <c:v>-54.84</c:v>
                </c:pt>
                <c:pt idx="14">
                  <c:v>-56.15</c:v>
                </c:pt>
                <c:pt idx="15">
                  <c:v>-55.02</c:v>
                </c:pt>
                <c:pt idx="16">
                  <c:v>-61.71</c:v>
                </c:pt>
                <c:pt idx="17">
                  <c:v>-56.21</c:v>
                </c:pt>
                <c:pt idx="18">
                  <c:v>-59.1</c:v>
                </c:pt>
                <c:pt idx="19">
                  <c:v>-58.39</c:v>
                </c:pt>
                <c:pt idx="20">
                  <c:v>-61.22</c:v>
                </c:pt>
                <c:pt idx="21">
                  <c:v>-61.82</c:v>
                </c:pt>
                <c:pt idx="22">
                  <c:v>-61.26</c:v>
                </c:pt>
                <c:pt idx="23">
                  <c:v>-69.290000000000006</c:v>
                </c:pt>
                <c:pt idx="24">
                  <c:v>-67.58</c:v>
                </c:pt>
                <c:pt idx="25">
                  <c:v>-56.85</c:v>
                </c:pt>
                <c:pt idx="26">
                  <c:v>-58.65</c:v>
                </c:pt>
                <c:pt idx="27">
                  <c:v>-64.25</c:v>
                </c:pt>
                <c:pt idx="28">
                  <c:v>-65.599999999999994</c:v>
                </c:pt>
                <c:pt idx="29">
                  <c:v>-64.56</c:v>
                </c:pt>
                <c:pt idx="30">
                  <c:v>-64.849999999999994</c:v>
                </c:pt>
                <c:pt idx="31">
                  <c:v>-67.739999999999995</c:v>
                </c:pt>
                <c:pt idx="32">
                  <c:v>-69.27</c:v>
                </c:pt>
                <c:pt idx="33">
                  <c:v>-68.25</c:v>
                </c:pt>
                <c:pt idx="34">
                  <c:v>-67.52</c:v>
                </c:pt>
                <c:pt idx="35">
                  <c:v>-91.7</c:v>
                </c:pt>
                <c:pt idx="36">
                  <c:v>-101.88</c:v>
                </c:pt>
                <c:pt idx="37">
                  <c:v>-99.45</c:v>
                </c:pt>
                <c:pt idx="38">
                  <c:v>-104.95</c:v>
                </c:pt>
                <c:pt idx="39">
                  <c:v>-101.82</c:v>
                </c:pt>
                <c:pt idx="40">
                  <c:v>-105.05</c:v>
                </c:pt>
                <c:pt idx="41">
                  <c:v>-99.81</c:v>
                </c:pt>
                <c:pt idx="42">
                  <c:v>-94.39</c:v>
                </c:pt>
                <c:pt idx="43">
                  <c:v>-93.45</c:v>
                </c:pt>
                <c:pt idx="44">
                  <c:v>-87.17</c:v>
                </c:pt>
                <c:pt idx="45">
                  <c:v>-78.92</c:v>
                </c:pt>
                <c:pt idx="46">
                  <c:v>-79.72</c:v>
                </c:pt>
                <c:pt idx="47">
                  <c:v>-68.709999999999994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6-45D2-AF83-248730EDBC8B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-62.83</c:v>
                </c:pt>
                <c:pt idx="1">
                  <c:v>-57.74</c:v>
                </c:pt>
                <c:pt idx="2">
                  <c:v>-53.96</c:v>
                </c:pt>
                <c:pt idx="3">
                  <c:v>-51.86</c:v>
                </c:pt>
                <c:pt idx="4">
                  <c:v>-49.68</c:v>
                </c:pt>
                <c:pt idx="5">
                  <c:v>-51.9</c:v>
                </c:pt>
                <c:pt idx="6">
                  <c:v>-52.5</c:v>
                </c:pt>
                <c:pt idx="7">
                  <c:v>-51</c:v>
                </c:pt>
                <c:pt idx="8">
                  <c:v>-54.91</c:v>
                </c:pt>
                <c:pt idx="9">
                  <c:v>-52.2</c:v>
                </c:pt>
                <c:pt idx="10">
                  <c:v>-53.67</c:v>
                </c:pt>
                <c:pt idx="11">
                  <c:v>-54.4</c:v>
                </c:pt>
                <c:pt idx="12">
                  <c:v>-57.84</c:v>
                </c:pt>
                <c:pt idx="13">
                  <c:v>-54.53</c:v>
                </c:pt>
                <c:pt idx="14">
                  <c:v>-58.23</c:v>
                </c:pt>
                <c:pt idx="15">
                  <c:v>-55.4</c:v>
                </c:pt>
                <c:pt idx="16">
                  <c:v>-61.82</c:v>
                </c:pt>
                <c:pt idx="17">
                  <c:v>-56.57</c:v>
                </c:pt>
                <c:pt idx="18">
                  <c:v>-59.36</c:v>
                </c:pt>
                <c:pt idx="19">
                  <c:v>-58.73</c:v>
                </c:pt>
                <c:pt idx="20">
                  <c:v>-61.65</c:v>
                </c:pt>
                <c:pt idx="21">
                  <c:v>-62.15</c:v>
                </c:pt>
                <c:pt idx="22">
                  <c:v>-61.28</c:v>
                </c:pt>
                <c:pt idx="23">
                  <c:v>-69.680000000000007</c:v>
                </c:pt>
                <c:pt idx="24">
                  <c:v>-67.33</c:v>
                </c:pt>
                <c:pt idx="25">
                  <c:v>-57.19</c:v>
                </c:pt>
                <c:pt idx="26">
                  <c:v>-60.36</c:v>
                </c:pt>
                <c:pt idx="27">
                  <c:v>-65.959999999999994</c:v>
                </c:pt>
                <c:pt idx="28">
                  <c:v>-66.489999999999995</c:v>
                </c:pt>
                <c:pt idx="29">
                  <c:v>-65.11</c:v>
                </c:pt>
                <c:pt idx="30">
                  <c:v>-65.42</c:v>
                </c:pt>
                <c:pt idx="31">
                  <c:v>-68.7</c:v>
                </c:pt>
                <c:pt idx="32">
                  <c:v>-68.78</c:v>
                </c:pt>
                <c:pt idx="33">
                  <c:v>-67.86</c:v>
                </c:pt>
                <c:pt idx="34">
                  <c:v>-68.599999999999994</c:v>
                </c:pt>
                <c:pt idx="35">
                  <c:v>-91.53</c:v>
                </c:pt>
                <c:pt idx="36">
                  <c:v>-101.44</c:v>
                </c:pt>
                <c:pt idx="37">
                  <c:v>-100.11</c:v>
                </c:pt>
                <c:pt idx="38">
                  <c:v>-105.05</c:v>
                </c:pt>
                <c:pt idx="39">
                  <c:v>-103.11</c:v>
                </c:pt>
                <c:pt idx="40">
                  <c:v>-105.13</c:v>
                </c:pt>
                <c:pt idx="41">
                  <c:v>-100.21</c:v>
                </c:pt>
                <c:pt idx="42">
                  <c:v>-94.67</c:v>
                </c:pt>
                <c:pt idx="43">
                  <c:v>-94.58</c:v>
                </c:pt>
                <c:pt idx="44">
                  <c:v>-87.49</c:v>
                </c:pt>
                <c:pt idx="45">
                  <c:v>-80.02</c:v>
                </c:pt>
                <c:pt idx="46">
                  <c:v>-80.12</c:v>
                </c:pt>
                <c:pt idx="47">
                  <c:v>-69.540000000000006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86-45D2-AF83-248730EDBC8B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-54.607500000000002</c:v>
                </c:pt>
                <c:pt idx="1">
                  <c:v>-52.825299999999999</c:v>
                </c:pt>
                <c:pt idx="2">
                  <c:v>-49.433700000000002</c:v>
                </c:pt>
                <c:pt idx="3">
                  <c:v>-46.275599999999997</c:v>
                </c:pt>
                <c:pt idx="4">
                  <c:v>-46.137599999999999</c:v>
                </c:pt>
                <c:pt idx="5">
                  <c:v>-48.579700000000003</c:v>
                </c:pt>
                <c:pt idx="6">
                  <c:v>-48.677700000000002</c:v>
                </c:pt>
                <c:pt idx="7">
                  <c:v>-45.617199999999997</c:v>
                </c:pt>
                <c:pt idx="8">
                  <c:v>-50.019399999999997</c:v>
                </c:pt>
                <c:pt idx="9">
                  <c:v>-48.045900000000003</c:v>
                </c:pt>
                <c:pt idx="10">
                  <c:v>-49.690300000000001</c:v>
                </c:pt>
                <c:pt idx="11">
                  <c:v>-51.008499999999998</c:v>
                </c:pt>
                <c:pt idx="12">
                  <c:v>-52.601599999999998</c:v>
                </c:pt>
                <c:pt idx="13">
                  <c:v>-50.3703</c:v>
                </c:pt>
                <c:pt idx="14">
                  <c:v>-53.7301</c:v>
                </c:pt>
                <c:pt idx="15">
                  <c:v>-49.4848</c:v>
                </c:pt>
                <c:pt idx="16">
                  <c:v>-58.683599999999998</c:v>
                </c:pt>
                <c:pt idx="17">
                  <c:v>-51.378700000000002</c:v>
                </c:pt>
                <c:pt idx="18">
                  <c:v>-52.830300000000001</c:v>
                </c:pt>
                <c:pt idx="19">
                  <c:v>-55.690899999999999</c:v>
                </c:pt>
                <c:pt idx="20">
                  <c:v>-61.6096</c:v>
                </c:pt>
                <c:pt idx="21">
                  <c:v>-63.7742</c:v>
                </c:pt>
                <c:pt idx="22">
                  <c:v>-57.189500000000002</c:v>
                </c:pt>
                <c:pt idx="23">
                  <c:v>-60.691200000000002</c:v>
                </c:pt>
                <c:pt idx="24">
                  <c:v>-53.979900000000001</c:v>
                </c:pt>
                <c:pt idx="25">
                  <c:v>-52.943300000000001</c:v>
                </c:pt>
                <c:pt idx="26">
                  <c:v>-53.911900000000003</c:v>
                </c:pt>
                <c:pt idx="27">
                  <c:v>-57.899500000000003</c:v>
                </c:pt>
                <c:pt idx="28">
                  <c:v>-58.467500000000001</c:v>
                </c:pt>
                <c:pt idx="29">
                  <c:v>-56.4422</c:v>
                </c:pt>
                <c:pt idx="30">
                  <c:v>-55.241399999999999</c:v>
                </c:pt>
                <c:pt idx="31">
                  <c:v>-63.578800000000001</c:v>
                </c:pt>
                <c:pt idx="32">
                  <c:v>-59.176099999999998</c:v>
                </c:pt>
                <c:pt idx="33">
                  <c:v>-58.242400000000004</c:v>
                </c:pt>
                <c:pt idx="34">
                  <c:v>-57.728200000000001</c:v>
                </c:pt>
                <c:pt idx="35">
                  <c:v>-67.569500000000005</c:v>
                </c:pt>
                <c:pt idx="36">
                  <c:v>-75.136700000000005</c:v>
                </c:pt>
                <c:pt idx="37">
                  <c:v>-74.368700000000004</c:v>
                </c:pt>
                <c:pt idx="38">
                  <c:v>-77.594899999999996</c:v>
                </c:pt>
                <c:pt idx="39">
                  <c:v>-77.355999999999995</c:v>
                </c:pt>
                <c:pt idx="40">
                  <c:v>-83.006100000000004</c:v>
                </c:pt>
                <c:pt idx="41">
                  <c:v>-72.714500000000001</c:v>
                </c:pt>
                <c:pt idx="42">
                  <c:v>-67.525400000000005</c:v>
                </c:pt>
                <c:pt idx="43">
                  <c:v>-65.928799999999995</c:v>
                </c:pt>
                <c:pt idx="44">
                  <c:v>-61.6661</c:v>
                </c:pt>
                <c:pt idx="45">
                  <c:v>-58.350700000000003</c:v>
                </c:pt>
                <c:pt idx="46">
                  <c:v>-59.999699999999997</c:v>
                </c:pt>
                <c:pt idx="47">
                  <c:v>-51.1205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86-45D2-AF83-248730EDBC8B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-54.987499999999997</c:v>
                </c:pt>
                <c:pt idx="1">
                  <c:v>-53.151699999999998</c:v>
                </c:pt>
                <c:pt idx="2">
                  <c:v>-49.890799999999999</c:v>
                </c:pt>
                <c:pt idx="3">
                  <c:v>-47.196300000000001</c:v>
                </c:pt>
                <c:pt idx="4">
                  <c:v>-46.7806</c:v>
                </c:pt>
                <c:pt idx="5">
                  <c:v>-49.467799999999997</c:v>
                </c:pt>
                <c:pt idx="6">
                  <c:v>-49.6203</c:v>
                </c:pt>
                <c:pt idx="7">
                  <c:v>-46.435699999999997</c:v>
                </c:pt>
                <c:pt idx="8">
                  <c:v>-50.6599</c:v>
                </c:pt>
                <c:pt idx="9">
                  <c:v>-48.246000000000002</c:v>
                </c:pt>
                <c:pt idx="10">
                  <c:v>-50.527000000000001</c:v>
                </c:pt>
                <c:pt idx="11">
                  <c:v>-51.7224</c:v>
                </c:pt>
                <c:pt idx="12">
                  <c:v>-53.014499999999998</c:v>
                </c:pt>
                <c:pt idx="13">
                  <c:v>-51.109699999999997</c:v>
                </c:pt>
                <c:pt idx="14">
                  <c:v>-54.440800000000003</c:v>
                </c:pt>
                <c:pt idx="15">
                  <c:v>-50.291899999999998</c:v>
                </c:pt>
                <c:pt idx="16">
                  <c:v>-60.323599999999999</c:v>
                </c:pt>
                <c:pt idx="17">
                  <c:v>-51.762</c:v>
                </c:pt>
                <c:pt idx="18">
                  <c:v>-53.736600000000003</c:v>
                </c:pt>
                <c:pt idx="19">
                  <c:v>-54.837200000000003</c:v>
                </c:pt>
                <c:pt idx="20">
                  <c:v>-61.668599999999998</c:v>
                </c:pt>
                <c:pt idx="21">
                  <c:v>-64.495900000000006</c:v>
                </c:pt>
                <c:pt idx="22">
                  <c:v>-57.721299999999999</c:v>
                </c:pt>
                <c:pt idx="23">
                  <c:v>-60.985199999999999</c:v>
                </c:pt>
                <c:pt idx="24">
                  <c:v>-54.433300000000003</c:v>
                </c:pt>
                <c:pt idx="25">
                  <c:v>-52.848799999999997</c:v>
                </c:pt>
                <c:pt idx="26">
                  <c:v>-53.670400000000001</c:v>
                </c:pt>
                <c:pt idx="27">
                  <c:v>-58.063899999999997</c:v>
                </c:pt>
                <c:pt idx="28">
                  <c:v>-59.265999999999998</c:v>
                </c:pt>
                <c:pt idx="29">
                  <c:v>-56.6935</c:v>
                </c:pt>
                <c:pt idx="30">
                  <c:v>-55.451799999999999</c:v>
                </c:pt>
                <c:pt idx="31">
                  <c:v>-63.755800000000001</c:v>
                </c:pt>
                <c:pt idx="32">
                  <c:v>-60.469499999999996</c:v>
                </c:pt>
                <c:pt idx="33">
                  <c:v>-58.0227</c:v>
                </c:pt>
                <c:pt idx="34">
                  <c:v>-58.248199999999997</c:v>
                </c:pt>
                <c:pt idx="35">
                  <c:v>-68.435400000000001</c:v>
                </c:pt>
                <c:pt idx="36">
                  <c:v>-75.918700000000001</c:v>
                </c:pt>
                <c:pt idx="37">
                  <c:v>-74.885199999999998</c:v>
                </c:pt>
                <c:pt idx="38">
                  <c:v>-77.097200000000001</c:v>
                </c:pt>
                <c:pt idx="39">
                  <c:v>-77.716999999999999</c:v>
                </c:pt>
                <c:pt idx="40">
                  <c:v>-82.618499999999997</c:v>
                </c:pt>
                <c:pt idx="41">
                  <c:v>-72.447400000000002</c:v>
                </c:pt>
                <c:pt idx="42">
                  <c:v>-67.156499999999994</c:v>
                </c:pt>
                <c:pt idx="43">
                  <c:v>-66.173199999999994</c:v>
                </c:pt>
                <c:pt idx="44">
                  <c:v>-62.370600000000003</c:v>
                </c:pt>
                <c:pt idx="45">
                  <c:v>-58.734299999999998</c:v>
                </c:pt>
                <c:pt idx="46">
                  <c:v>-60.454000000000001</c:v>
                </c:pt>
                <c:pt idx="47">
                  <c:v>-51.461300000000001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86-45D2-AF83-248730EDBC8B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-662.06679999999994</c:v>
                </c:pt>
                <c:pt idx="1">
                  <c:v>-668.21500000000003</c:v>
                </c:pt>
                <c:pt idx="2">
                  <c:v>-648.66380000000004</c:v>
                </c:pt>
                <c:pt idx="3">
                  <c:v>-626.61469999999997</c:v>
                </c:pt>
                <c:pt idx="4">
                  <c:v>-615.71559999999999</c:v>
                </c:pt>
                <c:pt idx="5">
                  <c:v>-633.41750000000002</c:v>
                </c:pt>
                <c:pt idx="6">
                  <c:v>-634.10469999999998</c:v>
                </c:pt>
                <c:pt idx="7">
                  <c:v>-618.73400000000004</c:v>
                </c:pt>
                <c:pt idx="8">
                  <c:v>-642.10919999999999</c:v>
                </c:pt>
                <c:pt idx="9">
                  <c:v>-621.09199999999998</c:v>
                </c:pt>
                <c:pt idx="10">
                  <c:v>-632.29359999999997</c:v>
                </c:pt>
                <c:pt idx="11">
                  <c:v>-627.40549999999996</c:v>
                </c:pt>
                <c:pt idx="12">
                  <c:v>-648.96010000000001</c:v>
                </c:pt>
                <c:pt idx="13">
                  <c:v>-634.92190000000005</c:v>
                </c:pt>
                <c:pt idx="14">
                  <c:v>-665.39729999999997</c:v>
                </c:pt>
                <c:pt idx="15">
                  <c:v>-681.75850000000003</c:v>
                </c:pt>
                <c:pt idx="16">
                  <c:v>-681.17610000000002</c:v>
                </c:pt>
                <c:pt idx="17">
                  <c:v>-695.41719999999998</c:v>
                </c:pt>
                <c:pt idx="18">
                  <c:v>-704.92309999999998</c:v>
                </c:pt>
                <c:pt idx="19">
                  <c:v>-711.62509999999997</c:v>
                </c:pt>
                <c:pt idx="20">
                  <c:v>-707.16219999999998</c:v>
                </c:pt>
                <c:pt idx="21">
                  <c:v>-700.59190000000001</c:v>
                </c:pt>
                <c:pt idx="22">
                  <c:v>-666.26400000000001</c:v>
                </c:pt>
                <c:pt idx="23">
                  <c:v>-679.2319</c:v>
                </c:pt>
                <c:pt idx="24">
                  <c:v>-653.43790000000001</c:v>
                </c:pt>
                <c:pt idx="25">
                  <c:v>-629.17849999999999</c:v>
                </c:pt>
                <c:pt idx="26">
                  <c:v>-647.06039999999996</c:v>
                </c:pt>
                <c:pt idx="27">
                  <c:v>-670.25120000000004</c:v>
                </c:pt>
                <c:pt idx="28">
                  <c:v>-686.90229999999997</c:v>
                </c:pt>
                <c:pt idx="29">
                  <c:v>-669.07320000000004</c:v>
                </c:pt>
                <c:pt idx="30">
                  <c:v>-686.89319999999998</c:v>
                </c:pt>
                <c:pt idx="31">
                  <c:v>-674.60630000000003</c:v>
                </c:pt>
                <c:pt idx="32">
                  <c:v>-688.89229999999998</c:v>
                </c:pt>
                <c:pt idx="33">
                  <c:v>-659.95809999999994</c:v>
                </c:pt>
                <c:pt idx="34">
                  <c:v>-663.33420000000001</c:v>
                </c:pt>
                <c:pt idx="35">
                  <c:v>-663.19209999999998</c:v>
                </c:pt>
                <c:pt idx="36">
                  <c:v>-700.97140000000002</c:v>
                </c:pt>
                <c:pt idx="37">
                  <c:v>-698.52390000000003</c:v>
                </c:pt>
                <c:pt idx="38">
                  <c:v>-698.42010000000005</c:v>
                </c:pt>
                <c:pt idx="39">
                  <c:v>-690.00959999999998</c:v>
                </c:pt>
                <c:pt idx="40">
                  <c:v>-694.85599999999999</c:v>
                </c:pt>
                <c:pt idx="41">
                  <c:v>-675.19460000000004</c:v>
                </c:pt>
                <c:pt idx="42">
                  <c:v>-667.16930000000002</c:v>
                </c:pt>
                <c:pt idx="43">
                  <c:v>-657.38289999999995</c:v>
                </c:pt>
                <c:pt idx="44">
                  <c:v>-602.39670000000001</c:v>
                </c:pt>
                <c:pt idx="45">
                  <c:v>-610.22270000000003</c:v>
                </c:pt>
                <c:pt idx="46">
                  <c:v>-629.77290000000005</c:v>
                </c:pt>
                <c:pt idx="47">
                  <c:v>-597.09810000000004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86-45D2-AF83-248730EDB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220.10310000000001</c:v>
                </c:pt>
                <c:pt idx="1">
                  <c:v>217.35769999999999</c:v>
                </c:pt>
                <c:pt idx="2">
                  <c:v>213.23570000000001</c:v>
                </c:pt>
                <c:pt idx="3">
                  <c:v>218.4435</c:v>
                </c:pt>
                <c:pt idx="4">
                  <c:v>212.1266</c:v>
                </c:pt>
                <c:pt idx="5">
                  <c:v>210.1995</c:v>
                </c:pt>
                <c:pt idx="6">
                  <c:v>211.35220000000001</c:v>
                </c:pt>
                <c:pt idx="7">
                  <c:v>213.26660000000001</c:v>
                </c:pt>
                <c:pt idx="8">
                  <c:v>214.63800000000001</c:v>
                </c:pt>
                <c:pt idx="9">
                  <c:v>215.14850000000001</c:v>
                </c:pt>
                <c:pt idx="10">
                  <c:v>223.67850000000001</c:v>
                </c:pt>
                <c:pt idx="11">
                  <c:v>223.70189999999999</c:v>
                </c:pt>
                <c:pt idx="12">
                  <c:v>222.41390000000001</c:v>
                </c:pt>
                <c:pt idx="13">
                  <c:v>191.49600000000001</c:v>
                </c:pt>
                <c:pt idx="14">
                  <c:v>160.58109999999999</c:v>
                </c:pt>
                <c:pt idx="15">
                  <c:v>97.2727</c:v>
                </c:pt>
                <c:pt idx="16">
                  <c:v>96.152900000000002</c:v>
                </c:pt>
                <c:pt idx="17">
                  <c:v>98.275199999999998</c:v>
                </c:pt>
                <c:pt idx="18">
                  <c:v>106.1211</c:v>
                </c:pt>
                <c:pt idx="19">
                  <c:v>106.7011</c:v>
                </c:pt>
                <c:pt idx="20">
                  <c:v>109.8563</c:v>
                </c:pt>
                <c:pt idx="21">
                  <c:v>108.78100000000001</c:v>
                </c:pt>
                <c:pt idx="22">
                  <c:v>100.16849999999999</c:v>
                </c:pt>
                <c:pt idx="23">
                  <c:v>96.454300000000003</c:v>
                </c:pt>
                <c:pt idx="24">
                  <c:v>103.666</c:v>
                </c:pt>
                <c:pt idx="25">
                  <c:v>101.39579999999999</c:v>
                </c:pt>
                <c:pt idx="26">
                  <c:v>91.001499999999993</c:v>
                </c:pt>
                <c:pt idx="27">
                  <c:v>88.790999999999997</c:v>
                </c:pt>
                <c:pt idx="28">
                  <c:v>90.212599999999995</c:v>
                </c:pt>
                <c:pt idx="29">
                  <c:v>91.542900000000003</c:v>
                </c:pt>
                <c:pt idx="30">
                  <c:v>96.497100000000003</c:v>
                </c:pt>
                <c:pt idx="31">
                  <c:v>92.440100000000001</c:v>
                </c:pt>
                <c:pt idx="32">
                  <c:v>131.84219999999999</c:v>
                </c:pt>
                <c:pt idx="33">
                  <c:v>156.37899999999999</c:v>
                </c:pt>
                <c:pt idx="34">
                  <c:v>171.0615</c:v>
                </c:pt>
                <c:pt idx="35">
                  <c:v>183.83949999999999</c:v>
                </c:pt>
                <c:pt idx="36">
                  <c:v>249.86760000000001</c:v>
                </c:pt>
                <c:pt idx="37">
                  <c:v>252.72909999999999</c:v>
                </c:pt>
                <c:pt idx="38">
                  <c:v>257.5677</c:v>
                </c:pt>
                <c:pt idx="39">
                  <c:v>261.74930000000001</c:v>
                </c:pt>
                <c:pt idx="40">
                  <c:v>260.47800000000001</c:v>
                </c:pt>
                <c:pt idx="41">
                  <c:v>235.77359999999999</c:v>
                </c:pt>
                <c:pt idx="42">
                  <c:v>238.16370000000001</c:v>
                </c:pt>
                <c:pt idx="43">
                  <c:v>232.5376</c:v>
                </c:pt>
                <c:pt idx="44">
                  <c:v>231.61529999999999</c:v>
                </c:pt>
                <c:pt idx="45">
                  <c:v>235.43700000000001</c:v>
                </c:pt>
                <c:pt idx="46">
                  <c:v>234.72470000000001</c:v>
                </c:pt>
                <c:pt idx="47">
                  <c:v>230.18700000000001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5-4DB4-8E2C-5E8FA51FE928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217.0172</c:v>
                </c:pt>
                <c:pt idx="1">
                  <c:v>215.25659999999999</c:v>
                </c:pt>
                <c:pt idx="2">
                  <c:v>210.77670000000001</c:v>
                </c:pt>
                <c:pt idx="3">
                  <c:v>217.18719999999999</c:v>
                </c:pt>
                <c:pt idx="4">
                  <c:v>211.459</c:v>
                </c:pt>
                <c:pt idx="5">
                  <c:v>210.11330000000001</c:v>
                </c:pt>
                <c:pt idx="6">
                  <c:v>210.6294</c:v>
                </c:pt>
                <c:pt idx="7">
                  <c:v>213.91079999999999</c:v>
                </c:pt>
                <c:pt idx="8">
                  <c:v>214.1277</c:v>
                </c:pt>
                <c:pt idx="9">
                  <c:v>214.79069999999999</c:v>
                </c:pt>
                <c:pt idx="10">
                  <c:v>220.69220000000001</c:v>
                </c:pt>
                <c:pt idx="11">
                  <c:v>224.61420000000001</c:v>
                </c:pt>
                <c:pt idx="12">
                  <c:v>220.94319999999999</c:v>
                </c:pt>
                <c:pt idx="13">
                  <c:v>189.70840000000001</c:v>
                </c:pt>
                <c:pt idx="14">
                  <c:v>160.14920000000001</c:v>
                </c:pt>
                <c:pt idx="15">
                  <c:v>99.612099999999998</c:v>
                </c:pt>
                <c:pt idx="16">
                  <c:v>94.436400000000006</c:v>
                </c:pt>
                <c:pt idx="17">
                  <c:v>98.081999999999994</c:v>
                </c:pt>
                <c:pt idx="18">
                  <c:v>105.5802</c:v>
                </c:pt>
                <c:pt idx="19">
                  <c:v>107.5431</c:v>
                </c:pt>
                <c:pt idx="20">
                  <c:v>109.9572</c:v>
                </c:pt>
                <c:pt idx="21">
                  <c:v>108.77030000000001</c:v>
                </c:pt>
                <c:pt idx="22">
                  <c:v>100.01519999999999</c:v>
                </c:pt>
                <c:pt idx="23">
                  <c:v>98.876199999999997</c:v>
                </c:pt>
                <c:pt idx="24">
                  <c:v>103.288</c:v>
                </c:pt>
                <c:pt idx="25">
                  <c:v>101.0917</c:v>
                </c:pt>
                <c:pt idx="26">
                  <c:v>92.303700000000006</c:v>
                </c:pt>
                <c:pt idx="27">
                  <c:v>89.322599999999994</c:v>
                </c:pt>
                <c:pt idx="28">
                  <c:v>90.453400000000002</c:v>
                </c:pt>
                <c:pt idx="29">
                  <c:v>93.233999999999995</c:v>
                </c:pt>
                <c:pt idx="30">
                  <c:v>98.546700000000001</c:v>
                </c:pt>
                <c:pt idx="31">
                  <c:v>93.121799999999993</c:v>
                </c:pt>
                <c:pt idx="32">
                  <c:v>132.65539999999999</c:v>
                </c:pt>
                <c:pt idx="33">
                  <c:v>158.4265</c:v>
                </c:pt>
                <c:pt idx="34">
                  <c:v>170.44409999999999</c:v>
                </c:pt>
                <c:pt idx="35">
                  <c:v>183.7028</c:v>
                </c:pt>
                <c:pt idx="36">
                  <c:v>246.95699999999999</c:v>
                </c:pt>
                <c:pt idx="37">
                  <c:v>250.19229999999999</c:v>
                </c:pt>
                <c:pt idx="38">
                  <c:v>256.87580000000003</c:v>
                </c:pt>
                <c:pt idx="39">
                  <c:v>260.00130000000001</c:v>
                </c:pt>
                <c:pt idx="40">
                  <c:v>261.33569999999997</c:v>
                </c:pt>
                <c:pt idx="41">
                  <c:v>235.6728</c:v>
                </c:pt>
                <c:pt idx="42">
                  <c:v>235.3691</c:v>
                </c:pt>
                <c:pt idx="43">
                  <c:v>232.0915</c:v>
                </c:pt>
                <c:pt idx="44">
                  <c:v>232.23429999999999</c:v>
                </c:pt>
                <c:pt idx="45">
                  <c:v>235.5909</c:v>
                </c:pt>
                <c:pt idx="46">
                  <c:v>233.83609999999999</c:v>
                </c:pt>
                <c:pt idx="47">
                  <c:v>227.59460000000001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65-4DB4-8E2C-5E8FA51FE928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571.75210000000004</c:v>
                </c:pt>
                <c:pt idx="1">
                  <c:v>564.45699999999999</c:v>
                </c:pt>
                <c:pt idx="2">
                  <c:v>572.58199999999999</c:v>
                </c:pt>
                <c:pt idx="3">
                  <c:v>590.00879999999995</c:v>
                </c:pt>
                <c:pt idx="4">
                  <c:v>587.91359999999997</c:v>
                </c:pt>
                <c:pt idx="5">
                  <c:v>582.34019999999998</c:v>
                </c:pt>
                <c:pt idx="6">
                  <c:v>596.6703</c:v>
                </c:pt>
                <c:pt idx="7">
                  <c:v>605.91560000000004</c:v>
                </c:pt>
                <c:pt idx="8">
                  <c:v>606.46820000000002</c:v>
                </c:pt>
                <c:pt idx="9">
                  <c:v>604.88869999999997</c:v>
                </c:pt>
                <c:pt idx="10">
                  <c:v>616.05909999999994</c:v>
                </c:pt>
                <c:pt idx="11">
                  <c:v>612.71199999999999</c:v>
                </c:pt>
                <c:pt idx="12">
                  <c:v>594.0915</c:v>
                </c:pt>
                <c:pt idx="13">
                  <c:v>517.55330000000004</c:v>
                </c:pt>
                <c:pt idx="14">
                  <c:v>378.92750000000001</c:v>
                </c:pt>
                <c:pt idx="15">
                  <c:v>305.16199999999998</c:v>
                </c:pt>
                <c:pt idx="16">
                  <c:v>277.80189999999999</c:v>
                </c:pt>
                <c:pt idx="17">
                  <c:v>262.41120000000001</c:v>
                </c:pt>
                <c:pt idx="18">
                  <c:v>260.57749999999999</c:v>
                </c:pt>
                <c:pt idx="19">
                  <c:v>257.96039999999999</c:v>
                </c:pt>
                <c:pt idx="20">
                  <c:v>263.04250000000002</c:v>
                </c:pt>
                <c:pt idx="21">
                  <c:v>263.27260000000001</c:v>
                </c:pt>
                <c:pt idx="22">
                  <c:v>197.15790000000001</c:v>
                </c:pt>
                <c:pt idx="23">
                  <c:v>198.41249999999999</c:v>
                </c:pt>
                <c:pt idx="24">
                  <c:v>236.73220000000001</c:v>
                </c:pt>
                <c:pt idx="25">
                  <c:v>238.85140000000001</c:v>
                </c:pt>
                <c:pt idx="26">
                  <c:v>230.5521</c:v>
                </c:pt>
                <c:pt idx="27">
                  <c:v>227.2551</c:v>
                </c:pt>
                <c:pt idx="28">
                  <c:v>242.04069999999999</c:v>
                </c:pt>
                <c:pt idx="29">
                  <c:v>255.2747</c:v>
                </c:pt>
                <c:pt idx="30">
                  <c:v>275.4171</c:v>
                </c:pt>
                <c:pt idx="31">
                  <c:v>292.5881</c:v>
                </c:pt>
                <c:pt idx="32">
                  <c:v>438.85</c:v>
                </c:pt>
                <c:pt idx="33">
                  <c:v>575.75900000000001</c:v>
                </c:pt>
                <c:pt idx="34">
                  <c:v>633.80129999999997</c:v>
                </c:pt>
                <c:pt idx="35">
                  <c:v>671.77790000000005</c:v>
                </c:pt>
                <c:pt idx="36">
                  <c:v>582.62360000000001</c:v>
                </c:pt>
                <c:pt idx="37">
                  <c:v>585.72829999999999</c:v>
                </c:pt>
                <c:pt idx="38">
                  <c:v>587.17399999999998</c:v>
                </c:pt>
                <c:pt idx="39">
                  <c:v>599.45699999999999</c:v>
                </c:pt>
                <c:pt idx="40">
                  <c:v>589.02719999999999</c:v>
                </c:pt>
                <c:pt idx="41">
                  <c:v>504.03829999999999</c:v>
                </c:pt>
                <c:pt idx="42">
                  <c:v>501.25900000000001</c:v>
                </c:pt>
                <c:pt idx="43">
                  <c:v>491.69810000000001</c:v>
                </c:pt>
                <c:pt idx="44">
                  <c:v>511.63229999999999</c:v>
                </c:pt>
                <c:pt idx="45">
                  <c:v>529.03629999999998</c:v>
                </c:pt>
                <c:pt idx="46">
                  <c:v>524.47770000000003</c:v>
                </c:pt>
                <c:pt idx="47">
                  <c:v>527.36770000000001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65-4DB4-8E2C-5E8FA51FE928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456.4205</c:v>
                </c:pt>
                <c:pt idx="1">
                  <c:v>447.7629</c:v>
                </c:pt>
                <c:pt idx="2">
                  <c:v>461.58370000000002</c:v>
                </c:pt>
                <c:pt idx="3">
                  <c:v>464.79759999999999</c:v>
                </c:pt>
                <c:pt idx="4">
                  <c:v>462.2518</c:v>
                </c:pt>
                <c:pt idx="5">
                  <c:v>467.1198</c:v>
                </c:pt>
                <c:pt idx="6">
                  <c:v>475.1044</c:v>
                </c:pt>
                <c:pt idx="7">
                  <c:v>479.42869999999999</c:v>
                </c:pt>
                <c:pt idx="8">
                  <c:v>481.23649999999998</c:v>
                </c:pt>
                <c:pt idx="9">
                  <c:v>483.4171</c:v>
                </c:pt>
                <c:pt idx="10">
                  <c:v>484.51330000000002</c:v>
                </c:pt>
                <c:pt idx="11">
                  <c:v>481.2509</c:v>
                </c:pt>
                <c:pt idx="12">
                  <c:v>473.88470000000001</c:v>
                </c:pt>
                <c:pt idx="13">
                  <c:v>400.09379999999999</c:v>
                </c:pt>
                <c:pt idx="14">
                  <c:v>278.7278</c:v>
                </c:pt>
                <c:pt idx="15">
                  <c:v>213.9314</c:v>
                </c:pt>
                <c:pt idx="16">
                  <c:v>188.97790000000001</c:v>
                </c:pt>
                <c:pt idx="17">
                  <c:v>179.36500000000001</c:v>
                </c:pt>
                <c:pt idx="18">
                  <c:v>178.84950000000001</c:v>
                </c:pt>
                <c:pt idx="19">
                  <c:v>178.42920000000001</c:v>
                </c:pt>
                <c:pt idx="20">
                  <c:v>180.27529999999999</c:v>
                </c:pt>
                <c:pt idx="21">
                  <c:v>178.7396</c:v>
                </c:pt>
                <c:pt idx="22">
                  <c:v>131.2338</c:v>
                </c:pt>
                <c:pt idx="23">
                  <c:v>137.303</c:v>
                </c:pt>
                <c:pt idx="24">
                  <c:v>158.15110000000001</c:v>
                </c:pt>
                <c:pt idx="25">
                  <c:v>159.4254</c:v>
                </c:pt>
                <c:pt idx="26">
                  <c:v>152.50819999999999</c:v>
                </c:pt>
                <c:pt idx="27">
                  <c:v>154.60390000000001</c:v>
                </c:pt>
                <c:pt idx="28">
                  <c:v>159.47460000000001</c:v>
                </c:pt>
                <c:pt idx="29">
                  <c:v>174.95240000000001</c:v>
                </c:pt>
                <c:pt idx="30">
                  <c:v>189.14359999999999</c:v>
                </c:pt>
                <c:pt idx="31">
                  <c:v>199.74350000000001</c:v>
                </c:pt>
                <c:pt idx="32">
                  <c:v>326.08940000000001</c:v>
                </c:pt>
                <c:pt idx="33">
                  <c:v>451.3331</c:v>
                </c:pt>
                <c:pt idx="34">
                  <c:v>498.10910000000001</c:v>
                </c:pt>
                <c:pt idx="35">
                  <c:v>522.83510000000001</c:v>
                </c:pt>
                <c:pt idx="36">
                  <c:v>464.2038</c:v>
                </c:pt>
                <c:pt idx="37">
                  <c:v>467.76589999999999</c:v>
                </c:pt>
                <c:pt idx="38">
                  <c:v>469.0496</c:v>
                </c:pt>
                <c:pt idx="39">
                  <c:v>473.09140000000002</c:v>
                </c:pt>
                <c:pt idx="40">
                  <c:v>472.78230000000002</c:v>
                </c:pt>
                <c:pt idx="41">
                  <c:v>379.22919999999999</c:v>
                </c:pt>
                <c:pt idx="42">
                  <c:v>382.18790000000001</c:v>
                </c:pt>
                <c:pt idx="43">
                  <c:v>381.2955</c:v>
                </c:pt>
                <c:pt idx="44">
                  <c:v>389.21879999999999</c:v>
                </c:pt>
                <c:pt idx="45">
                  <c:v>420.15890000000002</c:v>
                </c:pt>
                <c:pt idx="46">
                  <c:v>413.25459999999998</c:v>
                </c:pt>
                <c:pt idx="47">
                  <c:v>418.86149999999998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65-4DB4-8E2C-5E8FA51FE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7108.8619799999997</c:v>
                </c:pt>
                <c:pt idx="1">
                  <c:v>6953.1382199999998</c:v>
                </c:pt>
                <c:pt idx="2">
                  <c:v>6852.22937</c:v>
                </c:pt>
                <c:pt idx="3">
                  <c:v>6667.5924100000002</c:v>
                </c:pt>
                <c:pt idx="4">
                  <c:v>6703.4327499999999</c:v>
                </c:pt>
                <c:pt idx="5">
                  <c:v>6670.8992900000003</c:v>
                </c:pt>
                <c:pt idx="6">
                  <c:v>6629.5884400000004</c:v>
                </c:pt>
                <c:pt idx="7">
                  <c:v>6526.5158000000001</c:v>
                </c:pt>
                <c:pt idx="8">
                  <c:v>6673.9665299999997</c:v>
                </c:pt>
                <c:pt idx="9">
                  <c:v>6595.0595899999998</c:v>
                </c:pt>
                <c:pt idx="10">
                  <c:v>6649.9898599999997</c:v>
                </c:pt>
                <c:pt idx="11">
                  <c:v>6666.098</c:v>
                </c:pt>
                <c:pt idx="12">
                  <c:v>6655.9022800000002</c:v>
                </c:pt>
                <c:pt idx="13">
                  <c:v>6585.70406</c:v>
                </c:pt>
                <c:pt idx="14">
                  <c:v>6779.6088399999999</c:v>
                </c:pt>
                <c:pt idx="15">
                  <c:v>6892.6149299999997</c:v>
                </c:pt>
                <c:pt idx="16">
                  <c:v>7111.1599500000002</c:v>
                </c:pt>
                <c:pt idx="17">
                  <c:v>7214.5669099999996</c:v>
                </c:pt>
                <c:pt idx="18">
                  <c:v>7461.7056599999996</c:v>
                </c:pt>
                <c:pt idx="19">
                  <c:v>7562.6335399999998</c:v>
                </c:pt>
                <c:pt idx="20">
                  <c:v>7679.2650199999998</c:v>
                </c:pt>
                <c:pt idx="21">
                  <c:v>7700.2186700000002</c:v>
                </c:pt>
                <c:pt idx="22">
                  <c:v>7761.2078700000002</c:v>
                </c:pt>
                <c:pt idx="23">
                  <c:v>7727.8772600000002</c:v>
                </c:pt>
                <c:pt idx="24">
                  <c:v>7633.2494200000001</c:v>
                </c:pt>
                <c:pt idx="25">
                  <c:v>7603.8306300000004</c:v>
                </c:pt>
                <c:pt idx="26">
                  <c:v>7574.48945</c:v>
                </c:pt>
                <c:pt idx="27">
                  <c:v>7575.72696</c:v>
                </c:pt>
                <c:pt idx="28">
                  <c:v>7628.9932799999997</c:v>
                </c:pt>
                <c:pt idx="29">
                  <c:v>7568.8970300000001</c:v>
                </c:pt>
                <c:pt idx="30">
                  <c:v>7511.08025</c:v>
                </c:pt>
                <c:pt idx="31">
                  <c:v>7542.6672600000002</c:v>
                </c:pt>
                <c:pt idx="32">
                  <c:v>7512.4764599999999</c:v>
                </c:pt>
                <c:pt idx="33">
                  <c:v>7629.7448400000003</c:v>
                </c:pt>
                <c:pt idx="34">
                  <c:v>7507.3590599999998</c:v>
                </c:pt>
                <c:pt idx="35">
                  <c:v>7614.7343300000002</c:v>
                </c:pt>
                <c:pt idx="36">
                  <c:v>7853.0917499999996</c:v>
                </c:pt>
                <c:pt idx="37">
                  <c:v>7894.2857899999999</c:v>
                </c:pt>
                <c:pt idx="38">
                  <c:v>7947.3870999999999</c:v>
                </c:pt>
                <c:pt idx="39">
                  <c:v>7941.4874300000001</c:v>
                </c:pt>
                <c:pt idx="40">
                  <c:v>7968.5322100000003</c:v>
                </c:pt>
                <c:pt idx="41">
                  <c:v>7838.5964599999998</c:v>
                </c:pt>
                <c:pt idx="42">
                  <c:v>7804.2148800000004</c:v>
                </c:pt>
                <c:pt idx="43">
                  <c:v>7701.3654900000001</c:v>
                </c:pt>
                <c:pt idx="44">
                  <c:v>7648.3306300000004</c:v>
                </c:pt>
                <c:pt idx="45">
                  <c:v>7392.0706099999998</c:v>
                </c:pt>
                <c:pt idx="46">
                  <c:v>7173.2044800000003</c:v>
                </c:pt>
                <c:pt idx="47">
                  <c:v>6884.8305600000003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A-4D70-A9E7-B76E236D2A91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7041.74449</c:v>
                </c:pt>
                <c:pt idx="1">
                  <c:v>6974.7124000000003</c:v>
                </c:pt>
                <c:pt idx="2">
                  <c:v>6748.7196999999996</c:v>
                </c:pt>
                <c:pt idx="3">
                  <c:v>6595.2397499999997</c:v>
                </c:pt>
                <c:pt idx="4">
                  <c:v>6482.4159600000003</c:v>
                </c:pt>
                <c:pt idx="5">
                  <c:v>6447.7723900000001</c:v>
                </c:pt>
                <c:pt idx="6">
                  <c:v>6391.34656</c:v>
                </c:pt>
                <c:pt idx="7">
                  <c:v>6467.8908799999999</c:v>
                </c:pt>
                <c:pt idx="8">
                  <c:v>6477.2994699999999</c:v>
                </c:pt>
                <c:pt idx="9">
                  <c:v>6461.9585900000002</c:v>
                </c:pt>
                <c:pt idx="10">
                  <c:v>6505.9140699999998</c:v>
                </c:pt>
                <c:pt idx="11">
                  <c:v>6484.1777400000001</c:v>
                </c:pt>
                <c:pt idx="12">
                  <c:v>6264.8561799999998</c:v>
                </c:pt>
                <c:pt idx="13">
                  <c:v>6498.7236899999998</c:v>
                </c:pt>
                <c:pt idx="14">
                  <c:v>6643.0450300000002</c:v>
                </c:pt>
                <c:pt idx="15">
                  <c:v>6600.2884899999999</c:v>
                </c:pt>
                <c:pt idx="16">
                  <c:v>6804.5877899999996</c:v>
                </c:pt>
                <c:pt idx="17">
                  <c:v>6917.2786400000005</c:v>
                </c:pt>
                <c:pt idx="18">
                  <c:v>6963.6302699999997</c:v>
                </c:pt>
                <c:pt idx="19">
                  <c:v>7269.9452199999996</c:v>
                </c:pt>
                <c:pt idx="20">
                  <c:v>7376.8933500000003</c:v>
                </c:pt>
                <c:pt idx="21">
                  <c:v>7563.2082300000002</c:v>
                </c:pt>
                <c:pt idx="22">
                  <c:v>7616.1769299999996</c:v>
                </c:pt>
                <c:pt idx="23">
                  <c:v>7596.6009599999998</c:v>
                </c:pt>
                <c:pt idx="24">
                  <c:v>7543.9195499999996</c:v>
                </c:pt>
                <c:pt idx="25">
                  <c:v>7552.0437099999999</c:v>
                </c:pt>
                <c:pt idx="26">
                  <c:v>7547.5570900000002</c:v>
                </c:pt>
                <c:pt idx="27">
                  <c:v>7647.2333200000003</c:v>
                </c:pt>
                <c:pt idx="28">
                  <c:v>7723.0168000000003</c:v>
                </c:pt>
                <c:pt idx="29">
                  <c:v>7710.6009199999999</c:v>
                </c:pt>
                <c:pt idx="30">
                  <c:v>7755.4505900000004</c:v>
                </c:pt>
                <c:pt idx="31">
                  <c:v>7729.2820400000001</c:v>
                </c:pt>
                <c:pt idx="32">
                  <c:v>7601.8367500000004</c:v>
                </c:pt>
                <c:pt idx="33">
                  <c:v>7599.8741399999999</c:v>
                </c:pt>
                <c:pt idx="34">
                  <c:v>7608.6270500000001</c:v>
                </c:pt>
                <c:pt idx="35">
                  <c:v>7650.8536599999998</c:v>
                </c:pt>
                <c:pt idx="36">
                  <c:v>7896.60725</c:v>
                </c:pt>
                <c:pt idx="37">
                  <c:v>7938.3762299999999</c:v>
                </c:pt>
                <c:pt idx="38">
                  <c:v>7935.5789000000004</c:v>
                </c:pt>
                <c:pt idx="39">
                  <c:v>7931.3495700000003</c:v>
                </c:pt>
                <c:pt idx="40">
                  <c:v>7947.2545099999998</c:v>
                </c:pt>
                <c:pt idx="41">
                  <c:v>7862.2366000000002</c:v>
                </c:pt>
                <c:pt idx="42">
                  <c:v>7612.3102799999997</c:v>
                </c:pt>
                <c:pt idx="43">
                  <c:v>7538.9477500000003</c:v>
                </c:pt>
                <c:pt idx="44">
                  <c:v>7341.0491499999998</c:v>
                </c:pt>
                <c:pt idx="45">
                  <c:v>7019.0696500000004</c:v>
                </c:pt>
                <c:pt idx="46">
                  <c:v>6797.9586300000001</c:v>
                </c:pt>
                <c:pt idx="47">
                  <c:v>6460.1470499999996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2A-4D70-A9E7-B76E236D2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JUE 16</c:v>
                </c:pt>
                <c:pt idx="1">
                  <c:v>VIE 17</c:v>
                </c:pt>
                <c:pt idx="2">
                  <c:v>SAB 18</c:v>
                </c:pt>
                <c:pt idx="3">
                  <c:v>DOM 19</c:v>
                </c:pt>
                <c:pt idx="4">
                  <c:v>LUN 20</c:v>
                </c:pt>
                <c:pt idx="5">
                  <c:v>MAR 21</c:v>
                </c:pt>
                <c:pt idx="6">
                  <c:v>MIE 22</c:v>
                </c:pt>
                <c:pt idx="7">
                  <c:v>JUE 23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14650533.221720001</c:v>
                </c:pt>
                <c:pt idx="1">
                  <c:v>12983754.697860001</c:v>
                </c:pt>
                <c:pt idx="2">
                  <c:v>12890791.222069999</c:v>
                </c:pt>
                <c:pt idx="3">
                  <c:v>9835017.8539300002</c:v>
                </c:pt>
                <c:pt idx="4">
                  <c:v>18975728.275189999</c:v>
                </c:pt>
                <c:pt idx="5">
                  <c:v>14323473.152100001</c:v>
                </c:pt>
                <c:pt idx="6">
                  <c:v>11000970.513049999</c:v>
                </c:pt>
                <c:pt idx="7">
                  <c:v>9642958.5668000001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3-4A6F-B0B2-FCF30B7E7904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0.56794681348439868</c:v>
                </c:pt>
                <c:pt idx="1">
                  <c:v>0.40844665687038506</c:v>
                </c:pt>
                <c:pt idx="2">
                  <c:v>-0.11910129350638383</c:v>
                </c:pt>
                <c:pt idx="3">
                  <c:v>8.6172196573885904E-2</c:v>
                </c:pt>
                <c:pt idx="4">
                  <c:v>0.63557401165513649</c:v>
                </c:pt>
                <c:pt idx="5">
                  <c:v>0.248684994266857</c:v>
                </c:pt>
                <c:pt idx="6">
                  <c:v>-0.13744592311193027</c:v>
                </c:pt>
                <c:pt idx="7">
                  <c:v>8.1250075608652397E-2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9343769.2501587998</c:v>
                </c:pt>
                <c:pt idx="1">
                  <c:v>9218492.3259431999</c:v>
                </c:pt>
                <c:pt idx="2">
                  <c:v>14633681.633364299</c:v>
                </c:pt>
                <c:pt idx="3">
                  <c:v>9054750.1445467006</c:v>
                </c:pt>
                <c:pt idx="4">
                  <c:v>11601876.8578912</c:v>
                </c:pt>
                <c:pt idx="5">
                  <c:v>11470845.904182401</c:v>
                </c:pt>
                <c:pt idx="6">
                  <c:v>12753948.775872</c:v>
                </c:pt>
                <c:pt idx="7">
                  <c:v>8918342.5595340002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3-4A6F-B0B2-FCF30B7E7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zoomScale="80" workbookViewId="0">
      <pane ySplit="6" topLeftCell="A7" activePane="bottomLeft" state="frozen"/>
      <selection pane="bottomLeft" activeCell="E31" sqref="E31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25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ht="25.5" x14ac:dyDescent="0.25">
      <c r="A9" s="1"/>
      <c r="B9" s="4" t="s">
        <v>13</v>
      </c>
      <c r="C9" s="5" t="s">
        <v>29</v>
      </c>
      <c r="D9" s="5" t="s">
        <v>30</v>
      </c>
      <c r="E9" s="5" t="s">
        <v>31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/>
    </row>
    <row r="10" spans="1:12" x14ac:dyDescent="0.25">
      <c r="A10" s="1"/>
      <c r="B10" s="4" t="s">
        <v>36</v>
      </c>
      <c r="C10" s="5" t="s">
        <v>37</v>
      </c>
      <c r="D10" s="5" t="s">
        <v>38</v>
      </c>
      <c r="E10" s="5" t="s">
        <v>31</v>
      </c>
      <c r="F10" s="5" t="s">
        <v>39</v>
      </c>
      <c r="G10" s="4" t="s">
        <v>40</v>
      </c>
      <c r="H10" s="4" t="s">
        <v>40</v>
      </c>
      <c r="I10" s="6" t="s">
        <v>41</v>
      </c>
      <c r="J10" s="4"/>
      <c r="K10" s="4" t="s">
        <v>21</v>
      </c>
      <c r="L10" s="4">
        <v>220</v>
      </c>
    </row>
    <row r="11" spans="1:12" ht="25.5" x14ac:dyDescent="0.25">
      <c r="A11" s="1"/>
      <c r="B11" s="4" t="s">
        <v>36</v>
      </c>
      <c r="C11" s="5" t="s">
        <v>37</v>
      </c>
      <c r="D11" s="5" t="s">
        <v>42</v>
      </c>
      <c r="E11" s="5" t="s">
        <v>31</v>
      </c>
      <c r="F11" s="5" t="s">
        <v>43</v>
      </c>
      <c r="G11" s="4" t="s">
        <v>44</v>
      </c>
      <c r="H11" s="4" t="s">
        <v>45</v>
      </c>
      <c r="I11" s="6" t="s">
        <v>46</v>
      </c>
      <c r="J11" s="4">
        <v>23.56</v>
      </c>
      <c r="K11" s="4" t="s">
        <v>47</v>
      </c>
      <c r="L11" s="4">
        <v>138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4" t="s">
        <v>48</v>
      </c>
      <c r="C5" s="204"/>
      <c r="D5" s="204"/>
      <c r="E5" s="204"/>
      <c r="F5" s="204"/>
      <c r="G5" s="204"/>
      <c r="H5" s="204"/>
      <c r="I5" s="204"/>
    </row>
    <row r="6" spans="1:9" ht="39.950000000000003" customHeight="1" x14ac:dyDescent="0.25">
      <c r="A6" s="1"/>
      <c r="B6" s="7" t="s">
        <v>49</v>
      </c>
      <c r="C6" s="3" t="s">
        <v>50</v>
      </c>
      <c r="D6" s="3" t="s">
        <v>51</v>
      </c>
      <c r="E6" s="7" t="s">
        <v>3</v>
      </c>
      <c r="F6" s="7" t="s">
        <v>4</v>
      </c>
      <c r="G6" s="7" t="s">
        <v>52</v>
      </c>
      <c r="H6" s="7" t="s">
        <v>6</v>
      </c>
      <c r="I6" s="7" t="s">
        <v>9</v>
      </c>
    </row>
    <row r="7" spans="1:9" x14ac:dyDescent="0.25">
      <c r="A7" s="1"/>
      <c r="B7" s="4" t="s">
        <v>53</v>
      </c>
      <c r="C7" s="4" t="s">
        <v>54</v>
      </c>
      <c r="D7" s="4" t="s">
        <v>55</v>
      </c>
      <c r="E7" s="5" t="s">
        <v>56</v>
      </c>
      <c r="F7" s="5" t="s">
        <v>57</v>
      </c>
      <c r="G7" s="5" t="s">
        <v>58</v>
      </c>
      <c r="H7" s="5" t="s">
        <v>59</v>
      </c>
      <c r="I7" s="5" t="s">
        <v>60</v>
      </c>
    </row>
    <row r="8" spans="1:9" x14ac:dyDescent="0.25">
      <c r="A8" s="1"/>
      <c r="B8" s="4" t="s">
        <v>53</v>
      </c>
      <c r="C8" s="4" t="s">
        <v>54</v>
      </c>
      <c r="D8" s="4" t="s">
        <v>55</v>
      </c>
      <c r="E8" s="5" t="s">
        <v>56</v>
      </c>
      <c r="F8" s="5" t="s">
        <v>57</v>
      </c>
      <c r="G8" s="5" t="s">
        <v>58</v>
      </c>
      <c r="H8" s="5" t="s">
        <v>59</v>
      </c>
      <c r="I8" s="5" t="s">
        <v>61</v>
      </c>
    </row>
    <row r="9" spans="1:9" x14ac:dyDescent="0.25">
      <c r="A9" s="1"/>
      <c r="B9" s="4" t="s">
        <v>53</v>
      </c>
      <c r="C9" s="4" t="s">
        <v>54</v>
      </c>
      <c r="D9" s="4" t="s">
        <v>55</v>
      </c>
      <c r="E9" s="5" t="s">
        <v>56</v>
      </c>
      <c r="F9" s="5" t="s">
        <v>57</v>
      </c>
      <c r="G9" s="5" t="s">
        <v>62</v>
      </c>
      <c r="H9" s="5" t="s">
        <v>63</v>
      </c>
      <c r="I9" s="5" t="s">
        <v>64</v>
      </c>
    </row>
    <row r="10" spans="1:9" x14ac:dyDescent="0.25">
      <c r="A10" s="1"/>
      <c r="B10" s="4" t="s">
        <v>53</v>
      </c>
      <c r="C10" s="4" t="s">
        <v>54</v>
      </c>
      <c r="D10" s="4" t="s">
        <v>55</v>
      </c>
      <c r="E10" s="5" t="s">
        <v>22</v>
      </c>
      <c r="F10" s="5" t="s">
        <v>65</v>
      </c>
      <c r="G10" s="5" t="s">
        <v>66</v>
      </c>
      <c r="H10" s="5" t="s">
        <v>67</v>
      </c>
      <c r="I10" s="5" t="s">
        <v>68</v>
      </c>
    </row>
    <row r="11" spans="1:9" x14ac:dyDescent="0.25">
      <c r="A11" s="1"/>
      <c r="B11" s="4" t="s">
        <v>53</v>
      </c>
      <c r="C11" s="4" t="s">
        <v>54</v>
      </c>
      <c r="D11" s="4" t="s">
        <v>55</v>
      </c>
      <c r="E11" s="5" t="s">
        <v>69</v>
      </c>
      <c r="F11" s="5" t="s">
        <v>70</v>
      </c>
      <c r="G11" s="5" t="s">
        <v>58</v>
      </c>
      <c r="H11" s="5" t="s">
        <v>59</v>
      </c>
      <c r="I11" s="5" t="s">
        <v>71</v>
      </c>
    </row>
    <row r="12" spans="1:9" x14ac:dyDescent="0.25">
      <c r="A12" s="1"/>
      <c r="B12" s="4" t="s">
        <v>53</v>
      </c>
      <c r="C12" s="4" t="s">
        <v>54</v>
      </c>
      <c r="D12" s="4" t="s">
        <v>55</v>
      </c>
      <c r="E12" s="5" t="s">
        <v>72</v>
      </c>
      <c r="F12" s="5" t="s">
        <v>73</v>
      </c>
      <c r="G12" s="5" t="s">
        <v>74</v>
      </c>
      <c r="H12" s="5" t="s">
        <v>59</v>
      </c>
      <c r="I12" s="5" t="s">
        <v>75</v>
      </c>
    </row>
    <row r="13" spans="1:9" x14ac:dyDescent="0.25">
      <c r="A13" s="1"/>
      <c r="B13" s="4" t="s">
        <v>53</v>
      </c>
      <c r="C13" s="4" t="s">
        <v>54</v>
      </c>
      <c r="D13" s="4" t="s">
        <v>55</v>
      </c>
      <c r="E13" s="5" t="s">
        <v>72</v>
      </c>
      <c r="F13" s="5" t="s">
        <v>73</v>
      </c>
      <c r="G13" s="5" t="s">
        <v>74</v>
      </c>
      <c r="H13" s="5" t="s">
        <v>59</v>
      </c>
      <c r="I13" s="5" t="s">
        <v>76</v>
      </c>
    </row>
    <row r="14" spans="1:9" x14ac:dyDescent="0.25">
      <c r="A14" s="1"/>
      <c r="B14" s="4" t="s">
        <v>53</v>
      </c>
      <c r="C14" s="4" t="s">
        <v>54</v>
      </c>
      <c r="D14" s="4" t="s">
        <v>55</v>
      </c>
      <c r="E14" s="5" t="s">
        <v>72</v>
      </c>
      <c r="F14" s="5" t="s">
        <v>73</v>
      </c>
      <c r="G14" s="5" t="s">
        <v>74</v>
      </c>
      <c r="H14" s="5" t="s">
        <v>59</v>
      </c>
      <c r="I14" s="5" t="s">
        <v>75</v>
      </c>
    </row>
    <row r="15" spans="1:9" x14ac:dyDescent="0.25">
      <c r="A15" s="1"/>
      <c r="B15" s="4" t="s">
        <v>53</v>
      </c>
      <c r="C15" s="4" t="s">
        <v>54</v>
      </c>
      <c r="D15" s="4" t="s">
        <v>55</v>
      </c>
      <c r="E15" s="5" t="s">
        <v>72</v>
      </c>
      <c r="F15" s="5" t="s">
        <v>73</v>
      </c>
      <c r="G15" s="5" t="s">
        <v>77</v>
      </c>
      <c r="H15" s="5" t="s">
        <v>78</v>
      </c>
      <c r="I15" s="5" t="s">
        <v>79</v>
      </c>
    </row>
    <row r="16" spans="1:9" x14ac:dyDescent="0.25">
      <c r="A16" s="1"/>
      <c r="B16" s="4" t="s">
        <v>53</v>
      </c>
      <c r="C16" s="4" t="s">
        <v>54</v>
      </c>
      <c r="D16" s="4" t="s">
        <v>55</v>
      </c>
      <c r="E16" s="5" t="s">
        <v>80</v>
      </c>
      <c r="F16" s="5" t="s">
        <v>81</v>
      </c>
      <c r="G16" s="5" t="s">
        <v>82</v>
      </c>
      <c r="H16" s="5" t="s">
        <v>25</v>
      </c>
      <c r="I16" s="5" t="s">
        <v>83</v>
      </c>
    </row>
    <row r="17" spans="1:9" x14ac:dyDescent="0.25">
      <c r="A17" s="1"/>
      <c r="B17" s="4" t="s">
        <v>53</v>
      </c>
      <c r="C17" s="4" t="s">
        <v>54</v>
      </c>
      <c r="D17" s="4" t="s">
        <v>55</v>
      </c>
      <c r="E17" s="5" t="s">
        <v>80</v>
      </c>
      <c r="F17" s="5" t="s">
        <v>81</v>
      </c>
      <c r="G17" s="5" t="s">
        <v>82</v>
      </c>
      <c r="H17" s="5" t="s">
        <v>84</v>
      </c>
      <c r="I17" s="5" t="s">
        <v>85</v>
      </c>
    </row>
    <row r="18" spans="1:9" x14ac:dyDescent="0.25">
      <c r="A18" s="1"/>
      <c r="B18" s="4" t="s">
        <v>53</v>
      </c>
      <c r="C18" s="4" t="s">
        <v>54</v>
      </c>
      <c r="D18" s="4" t="s">
        <v>55</v>
      </c>
      <c r="E18" s="5" t="s">
        <v>80</v>
      </c>
      <c r="F18" s="5" t="s">
        <v>81</v>
      </c>
      <c r="G18" s="5" t="s">
        <v>82</v>
      </c>
      <c r="H18" s="5" t="s">
        <v>84</v>
      </c>
      <c r="I18" s="5" t="s">
        <v>86</v>
      </c>
    </row>
    <row r="19" spans="1:9" x14ac:dyDescent="0.25">
      <c r="A19" s="1"/>
      <c r="B19" s="4" t="s">
        <v>53</v>
      </c>
      <c r="C19" s="4" t="s">
        <v>54</v>
      </c>
      <c r="D19" s="4" t="s">
        <v>55</v>
      </c>
      <c r="E19" s="5" t="s">
        <v>80</v>
      </c>
      <c r="F19" s="5" t="s">
        <v>87</v>
      </c>
      <c r="G19" s="5" t="s">
        <v>74</v>
      </c>
      <c r="H19" s="5" t="s">
        <v>59</v>
      </c>
      <c r="I19" s="5" t="s">
        <v>88</v>
      </c>
    </row>
    <row r="20" spans="1:9" x14ac:dyDescent="0.25">
      <c r="A20" s="1"/>
      <c r="B20" s="4" t="s">
        <v>53</v>
      </c>
      <c r="C20" s="4" t="s">
        <v>54</v>
      </c>
      <c r="D20" s="4" t="s">
        <v>55</v>
      </c>
      <c r="E20" s="5" t="s">
        <v>80</v>
      </c>
      <c r="F20" s="5" t="s">
        <v>87</v>
      </c>
      <c r="G20" s="5" t="s">
        <v>74</v>
      </c>
      <c r="H20" s="5" t="s">
        <v>59</v>
      </c>
      <c r="I20" s="5" t="s">
        <v>89</v>
      </c>
    </row>
    <row r="21" spans="1:9" x14ac:dyDescent="0.25">
      <c r="A21" s="1"/>
      <c r="B21" s="4" t="s">
        <v>53</v>
      </c>
      <c r="C21" s="4" t="s">
        <v>54</v>
      </c>
      <c r="D21" s="4" t="s">
        <v>55</v>
      </c>
      <c r="E21" s="5" t="s">
        <v>80</v>
      </c>
      <c r="F21" s="5" t="s">
        <v>90</v>
      </c>
      <c r="G21" s="5" t="s">
        <v>74</v>
      </c>
      <c r="H21" s="5" t="s">
        <v>59</v>
      </c>
      <c r="I21" s="5" t="s">
        <v>88</v>
      </c>
    </row>
    <row r="22" spans="1:9" x14ac:dyDescent="0.25">
      <c r="A22" s="1"/>
      <c r="B22" s="4" t="s">
        <v>53</v>
      </c>
      <c r="C22" s="4" t="s">
        <v>54</v>
      </c>
      <c r="D22" s="4" t="s">
        <v>55</v>
      </c>
      <c r="E22" s="5" t="s">
        <v>91</v>
      </c>
      <c r="F22" s="5" t="s">
        <v>92</v>
      </c>
      <c r="G22" s="5" t="s">
        <v>74</v>
      </c>
      <c r="H22" s="5" t="s">
        <v>59</v>
      </c>
      <c r="I22" s="5" t="s">
        <v>93</v>
      </c>
    </row>
    <row r="23" spans="1:9" x14ac:dyDescent="0.25">
      <c r="A23" s="1"/>
      <c r="B23" s="4" t="s">
        <v>53</v>
      </c>
      <c r="C23" s="4" t="s">
        <v>54</v>
      </c>
      <c r="D23" s="4" t="s">
        <v>55</v>
      </c>
      <c r="E23" s="5" t="s">
        <v>94</v>
      </c>
      <c r="F23" s="5" t="s">
        <v>95</v>
      </c>
      <c r="G23" s="5" t="s">
        <v>58</v>
      </c>
      <c r="H23" s="5" t="s">
        <v>59</v>
      </c>
      <c r="I23" s="5" t="s">
        <v>96</v>
      </c>
    </row>
    <row r="24" spans="1:9" x14ac:dyDescent="0.25">
      <c r="A24" s="1"/>
      <c r="B24" s="4" t="s">
        <v>53</v>
      </c>
      <c r="C24" s="4" t="s">
        <v>54</v>
      </c>
      <c r="D24" s="4" t="s">
        <v>55</v>
      </c>
      <c r="E24" s="5" t="s">
        <v>94</v>
      </c>
      <c r="F24" s="5" t="s">
        <v>95</v>
      </c>
      <c r="G24" s="5" t="s">
        <v>82</v>
      </c>
      <c r="H24" s="5" t="s">
        <v>25</v>
      </c>
      <c r="I24" s="5" t="s">
        <v>97</v>
      </c>
    </row>
    <row r="25" spans="1:9" x14ac:dyDescent="0.25">
      <c r="A25" s="1"/>
      <c r="B25" s="4" t="s">
        <v>53</v>
      </c>
      <c r="C25" s="4" t="s">
        <v>54</v>
      </c>
      <c r="D25" s="4" t="s">
        <v>55</v>
      </c>
      <c r="E25" s="5" t="s">
        <v>94</v>
      </c>
      <c r="F25" s="5" t="s">
        <v>98</v>
      </c>
      <c r="G25" s="5" t="s">
        <v>58</v>
      </c>
      <c r="H25" s="5" t="s">
        <v>59</v>
      </c>
      <c r="I25" s="5" t="s">
        <v>99</v>
      </c>
    </row>
    <row r="26" spans="1:9" x14ac:dyDescent="0.25">
      <c r="A26" s="1"/>
      <c r="B26" s="4" t="s">
        <v>53</v>
      </c>
      <c r="C26" s="4" t="s">
        <v>54</v>
      </c>
      <c r="D26" s="4" t="s">
        <v>55</v>
      </c>
      <c r="E26" s="5" t="s">
        <v>94</v>
      </c>
      <c r="F26" s="5" t="s">
        <v>98</v>
      </c>
      <c r="G26" s="5" t="s">
        <v>58</v>
      </c>
      <c r="H26" s="5" t="s">
        <v>59</v>
      </c>
      <c r="I26" s="5" t="s">
        <v>100</v>
      </c>
    </row>
    <row r="27" spans="1:9" x14ac:dyDescent="0.25">
      <c r="A27" s="1"/>
      <c r="B27" s="4" t="s">
        <v>53</v>
      </c>
      <c r="C27" s="4" t="s">
        <v>54</v>
      </c>
      <c r="D27" s="4" t="s">
        <v>55</v>
      </c>
      <c r="E27" s="5" t="s">
        <v>94</v>
      </c>
      <c r="F27" s="5" t="s">
        <v>101</v>
      </c>
      <c r="G27" s="5" t="s">
        <v>74</v>
      </c>
      <c r="H27" s="5" t="s">
        <v>59</v>
      </c>
      <c r="I27" s="5" t="s">
        <v>102</v>
      </c>
    </row>
    <row r="28" spans="1:9" x14ac:dyDescent="0.25">
      <c r="A28" s="1"/>
      <c r="B28" s="4" t="s">
        <v>53</v>
      </c>
      <c r="C28" s="4" t="s">
        <v>54</v>
      </c>
      <c r="D28" s="4" t="s">
        <v>55</v>
      </c>
      <c r="E28" s="5" t="s">
        <v>94</v>
      </c>
      <c r="F28" s="5" t="s">
        <v>101</v>
      </c>
      <c r="G28" s="5" t="s">
        <v>74</v>
      </c>
      <c r="H28" s="5" t="s">
        <v>59</v>
      </c>
      <c r="I28" s="5" t="s">
        <v>103</v>
      </c>
    </row>
    <row r="29" spans="1:9" x14ac:dyDescent="0.25">
      <c r="A29" s="1"/>
      <c r="B29" s="4" t="s">
        <v>53</v>
      </c>
      <c r="C29" s="4" t="s">
        <v>54</v>
      </c>
      <c r="D29" s="4" t="s">
        <v>55</v>
      </c>
      <c r="E29" s="5" t="s">
        <v>94</v>
      </c>
      <c r="F29" s="5" t="s">
        <v>101</v>
      </c>
      <c r="G29" s="5" t="s">
        <v>74</v>
      </c>
      <c r="H29" s="5" t="s">
        <v>59</v>
      </c>
      <c r="I29" s="5" t="s">
        <v>104</v>
      </c>
    </row>
    <row r="30" spans="1:9" x14ac:dyDescent="0.25">
      <c r="A30" s="1"/>
      <c r="B30" s="4" t="s">
        <v>53</v>
      </c>
      <c r="C30" s="4" t="s">
        <v>54</v>
      </c>
      <c r="D30" s="4" t="s">
        <v>55</v>
      </c>
      <c r="E30" s="5" t="s">
        <v>94</v>
      </c>
      <c r="F30" s="5" t="s">
        <v>105</v>
      </c>
      <c r="G30" s="5" t="s">
        <v>74</v>
      </c>
      <c r="H30" s="5" t="s">
        <v>59</v>
      </c>
      <c r="I30" s="5" t="s">
        <v>106</v>
      </c>
    </row>
    <row r="31" spans="1:9" x14ac:dyDescent="0.25">
      <c r="A31" s="1"/>
      <c r="B31" s="4" t="s">
        <v>53</v>
      </c>
      <c r="C31" s="4" t="s">
        <v>54</v>
      </c>
      <c r="D31" s="4" t="s">
        <v>55</v>
      </c>
      <c r="E31" s="5" t="s">
        <v>94</v>
      </c>
      <c r="F31" s="5" t="s">
        <v>105</v>
      </c>
      <c r="G31" s="5" t="s">
        <v>74</v>
      </c>
      <c r="H31" s="5" t="s">
        <v>59</v>
      </c>
      <c r="I31" s="5" t="s">
        <v>107</v>
      </c>
    </row>
    <row r="32" spans="1:9" x14ac:dyDescent="0.25">
      <c r="A32" s="1"/>
      <c r="B32" s="4" t="s">
        <v>53</v>
      </c>
      <c r="C32" s="4" t="s">
        <v>54</v>
      </c>
      <c r="D32" s="4" t="s">
        <v>55</v>
      </c>
      <c r="E32" s="5" t="s">
        <v>108</v>
      </c>
      <c r="F32" s="5" t="s">
        <v>109</v>
      </c>
      <c r="G32" s="5" t="s">
        <v>58</v>
      </c>
      <c r="H32" s="5" t="s">
        <v>59</v>
      </c>
      <c r="I32" s="5" t="s">
        <v>110</v>
      </c>
    </row>
    <row r="33" spans="1:9" x14ac:dyDescent="0.25">
      <c r="A33" s="1"/>
      <c r="B33" s="4" t="s">
        <v>53</v>
      </c>
      <c r="C33" s="4" t="s">
        <v>54</v>
      </c>
      <c r="D33" s="4" t="s">
        <v>55</v>
      </c>
      <c r="E33" s="5" t="s">
        <v>108</v>
      </c>
      <c r="F33" s="5" t="s">
        <v>109</v>
      </c>
      <c r="G33" s="5" t="s">
        <v>58</v>
      </c>
      <c r="H33" s="5" t="s">
        <v>59</v>
      </c>
      <c r="I33" s="5" t="s">
        <v>111</v>
      </c>
    </row>
    <row r="34" spans="1:9" x14ac:dyDescent="0.25">
      <c r="A34" s="1"/>
      <c r="B34" s="4" t="s">
        <v>53</v>
      </c>
      <c r="C34" s="4" t="s">
        <v>54</v>
      </c>
      <c r="D34" s="4" t="s">
        <v>55</v>
      </c>
      <c r="E34" s="5" t="s">
        <v>108</v>
      </c>
      <c r="F34" s="5" t="s">
        <v>109</v>
      </c>
      <c r="G34" s="5" t="s">
        <v>58</v>
      </c>
      <c r="H34" s="5" t="s">
        <v>59</v>
      </c>
      <c r="I34" s="5" t="s">
        <v>112</v>
      </c>
    </row>
    <row r="35" spans="1:9" x14ac:dyDescent="0.25">
      <c r="A35" s="1"/>
      <c r="B35" s="4" t="s">
        <v>53</v>
      </c>
      <c r="C35" s="4" t="s">
        <v>54</v>
      </c>
      <c r="D35" s="4" t="s">
        <v>55</v>
      </c>
      <c r="E35" s="5" t="s">
        <v>108</v>
      </c>
      <c r="F35" s="5" t="s">
        <v>113</v>
      </c>
      <c r="G35" s="5" t="s">
        <v>58</v>
      </c>
      <c r="H35" s="5" t="s">
        <v>59</v>
      </c>
      <c r="I35" s="5" t="s">
        <v>114</v>
      </c>
    </row>
    <row r="36" spans="1:9" x14ac:dyDescent="0.25">
      <c r="A36" s="1"/>
      <c r="B36" s="4" t="s">
        <v>53</v>
      </c>
      <c r="C36" s="4" t="s">
        <v>54</v>
      </c>
      <c r="D36" s="4" t="s">
        <v>55</v>
      </c>
      <c r="E36" s="5" t="s">
        <v>115</v>
      </c>
      <c r="F36" s="5" t="s">
        <v>116</v>
      </c>
      <c r="G36" s="5" t="s">
        <v>58</v>
      </c>
      <c r="H36" s="5" t="s">
        <v>59</v>
      </c>
      <c r="I36" s="5" t="s">
        <v>117</v>
      </c>
    </row>
    <row r="37" spans="1:9" x14ac:dyDescent="0.25">
      <c r="A37" s="1"/>
      <c r="B37" s="4" t="s">
        <v>53</v>
      </c>
      <c r="C37" s="4" t="s">
        <v>54</v>
      </c>
      <c r="D37" s="4" t="s">
        <v>55</v>
      </c>
      <c r="E37" s="5" t="s">
        <v>115</v>
      </c>
      <c r="F37" s="5" t="s">
        <v>118</v>
      </c>
      <c r="G37" s="5" t="s">
        <v>58</v>
      </c>
      <c r="H37" s="5" t="s">
        <v>59</v>
      </c>
      <c r="I37" s="5" t="s">
        <v>119</v>
      </c>
    </row>
    <row r="38" spans="1:9" x14ac:dyDescent="0.25">
      <c r="A38" s="1"/>
      <c r="B38" s="4" t="s">
        <v>53</v>
      </c>
      <c r="C38" s="4" t="s">
        <v>54</v>
      </c>
      <c r="D38" s="4" t="s">
        <v>55</v>
      </c>
      <c r="E38" s="5" t="s">
        <v>115</v>
      </c>
      <c r="F38" s="5" t="s">
        <v>120</v>
      </c>
      <c r="G38" s="5" t="s">
        <v>121</v>
      </c>
      <c r="H38" s="5" t="s">
        <v>59</v>
      </c>
      <c r="I38" s="5" t="s">
        <v>122</v>
      </c>
    </row>
    <row r="39" spans="1:9" x14ac:dyDescent="0.25">
      <c r="A39" s="1"/>
      <c r="B39" s="4" t="s">
        <v>53</v>
      </c>
      <c r="C39" s="4" t="s">
        <v>54</v>
      </c>
      <c r="D39" s="4" t="s">
        <v>55</v>
      </c>
      <c r="E39" s="5" t="s">
        <v>115</v>
      </c>
      <c r="F39" s="5" t="s">
        <v>123</v>
      </c>
      <c r="G39" s="5" t="s">
        <v>77</v>
      </c>
      <c r="H39" s="5" t="s">
        <v>124</v>
      </c>
      <c r="I39" s="5" t="s">
        <v>125</v>
      </c>
    </row>
    <row r="40" spans="1:9" x14ac:dyDescent="0.25">
      <c r="A40" s="1"/>
      <c r="B40" s="4" t="s">
        <v>53</v>
      </c>
      <c r="C40" s="4" t="s">
        <v>54</v>
      </c>
      <c r="D40" s="4" t="s">
        <v>55</v>
      </c>
      <c r="E40" s="5" t="s">
        <v>115</v>
      </c>
      <c r="F40" s="5" t="s">
        <v>123</v>
      </c>
      <c r="G40" s="5" t="s">
        <v>77</v>
      </c>
      <c r="H40" s="5" t="s">
        <v>124</v>
      </c>
      <c r="I40" s="5" t="s">
        <v>126</v>
      </c>
    </row>
    <row r="41" spans="1:9" x14ac:dyDescent="0.25">
      <c r="A41" s="1"/>
      <c r="B41" s="4" t="s">
        <v>53</v>
      </c>
      <c r="C41" s="4" t="s">
        <v>54</v>
      </c>
      <c r="D41" s="4" t="s">
        <v>55</v>
      </c>
      <c r="E41" s="5" t="s">
        <v>115</v>
      </c>
      <c r="F41" s="5" t="s">
        <v>127</v>
      </c>
      <c r="G41" s="5" t="s">
        <v>77</v>
      </c>
      <c r="H41" s="5" t="s">
        <v>128</v>
      </c>
      <c r="I41" s="5" t="s">
        <v>129</v>
      </c>
    </row>
    <row r="42" spans="1:9" x14ac:dyDescent="0.25">
      <c r="A42" s="1"/>
      <c r="B42" s="4" t="s">
        <v>53</v>
      </c>
      <c r="C42" s="4" t="s">
        <v>54</v>
      </c>
      <c r="D42" s="4" t="s">
        <v>55</v>
      </c>
      <c r="E42" s="5" t="s">
        <v>115</v>
      </c>
      <c r="F42" s="5" t="s">
        <v>127</v>
      </c>
      <c r="G42" s="5" t="s">
        <v>77</v>
      </c>
      <c r="H42" s="5" t="s">
        <v>128</v>
      </c>
      <c r="I42" s="5" t="s">
        <v>130</v>
      </c>
    </row>
    <row r="43" spans="1:9" x14ac:dyDescent="0.25">
      <c r="A43" s="1"/>
      <c r="B43" s="4" t="s">
        <v>53</v>
      </c>
      <c r="C43" s="4" t="s">
        <v>54</v>
      </c>
      <c r="D43" s="4" t="s">
        <v>55</v>
      </c>
      <c r="E43" s="5" t="s">
        <v>115</v>
      </c>
      <c r="F43" s="5" t="s">
        <v>131</v>
      </c>
      <c r="G43" s="5" t="s">
        <v>74</v>
      </c>
      <c r="H43" s="5" t="s">
        <v>59</v>
      </c>
      <c r="I43" s="5" t="s">
        <v>132</v>
      </c>
    </row>
    <row r="44" spans="1:9" x14ac:dyDescent="0.25">
      <c r="A44" s="1"/>
      <c r="B44" s="4" t="s">
        <v>53</v>
      </c>
      <c r="C44" s="4" t="s">
        <v>54</v>
      </c>
      <c r="D44" s="4" t="s">
        <v>55</v>
      </c>
      <c r="E44" s="5" t="s">
        <v>115</v>
      </c>
      <c r="F44" s="5" t="s">
        <v>131</v>
      </c>
      <c r="G44" s="5" t="s">
        <v>74</v>
      </c>
      <c r="H44" s="5" t="s">
        <v>59</v>
      </c>
      <c r="I44" s="5" t="s">
        <v>133</v>
      </c>
    </row>
    <row r="45" spans="1:9" x14ac:dyDescent="0.25">
      <c r="A45" s="1"/>
      <c r="B45" s="4" t="s">
        <v>53</v>
      </c>
      <c r="C45" s="4" t="s">
        <v>54</v>
      </c>
      <c r="D45" s="4" t="s">
        <v>55</v>
      </c>
      <c r="E45" s="5" t="s">
        <v>134</v>
      </c>
      <c r="F45" s="5" t="s">
        <v>135</v>
      </c>
      <c r="G45" s="5" t="s">
        <v>74</v>
      </c>
      <c r="H45" s="5" t="s">
        <v>59</v>
      </c>
      <c r="I45" s="5" t="s">
        <v>136</v>
      </c>
    </row>
    <row r="46" spans="1:9" x14ac:dyDescent="0.25">
      <c r="A46" s="1"/>
      <c r="B46" s="4" t="s">
        <v>53</v>
      </c>
      <c r="C46" s="4" t="s">
        <v>54</v>
      </c>
      <c r="D46" s="4" t="s">
        <v>55</v>
      </c>
      <c r="E46" s="5" t="s">
        <v>137</v>
      </c>
      <c r="F46" s="5" t="s">
        <v>138</v>
      </c>
      <c r="G46" s="5" t="s">
        <v>58</v>
      </c>
      <c r="H46" s="5" t="s">
        <v>59</v>
      </c>
      <c r="I46" s="5" t="s">
        <v>139</v>
      </c>
    </row>
    <row r="47" spans="1:9" x14ac:dyDescent="0.25">
      <c r="A47" s="1"/>
      <c r="B47" s="4" t="s">
        <v>53</v>
      </c>
      <c r="C47" s="4" t="s">
        <v>54</v>
      </c>
      <c r="D47" s="4" t="s">
        <v>55</v>
      </c>
      <c r="E47" s="5" t="s">
        <v>137</v>
      </c>
      <c r="F47" s="5" t="s">
        <v>138</v>
      </c>
      <c r="G47" s="5" t="s">
        <v>82</v>
      </c>
      <c r="H47" s="5" t="s">
        <v>140</v>
      </c>
      <c r="I47" s="5" t="s">
        <v>141</v>
      </c>
    </row>
    <row r="48" spans="1:9" x14ac:dyDescent="0.25">
      <c r="A48" s="1"/>
      <c r="B48" s="4" t="s">
        <v>53</v>
      </c>
      <c r="C48" s="4" t="s">
        <v>54</v>
      </c>
      <c r="D48" s="4" t="s">
        <v>55</v>
      </c>
      <c r="E48" s="5" t="s">
        <v>137</v>
      </c>
      <c r="F48" s="5" t="s">
        <v>138</v>
      </c>
      <c r="G48" s="5" t="s">
        <v>82</v>
      </c>
      <c r="H48" s="5" t="s">
        <v>25</v>
      </c>
      <c r="I48" s="5" t="s">
        <v>142</v>
      </c>
    </row>
    <row r="49" spans="1:9" x14ac:dyDescent="0.25">
      <c r="A49" s="1"/>
      <c r="B49" s="4" t="s">
        <v>53</v>
      </c>
      <c r="C49" s="4" t="s">
        <v>54</v>
      </c>
      <c r="D49" s="4" t="s">
        <v>55</v>
      </c>
      <c r="E49" s="5" t="s">
        <v>137</v>
      </c>
      <c r="F49" s="5" t="s">
        <v>143</v>
      </c>
      <c r="G49" s="5" t="s">
        <v>58</v>
      </c>
      <c r="H49" s="5" t="s">
        <v>59</v>
      </c>
      <c r="I49" s="5" t="s">
        <v>144</v>
      </c>
    </row>
    <row r="50" spans="1:9" x14ac:dyDescent="0.25">
      <c r="A50" s="1"/>
      <c r="B50" s="4" t="s">
        <v>53</v>
      </c>
      <c r="C50" s="4" t="s">
        <v>54</v>
      </c>
      <c r="D50" s="4" t="s">
        <v>55</v>
      </c>
      <c r="E50" s="5" t="s">
        <v>137</v>
      </c>
      <c r="F50" s="5" t="s">
        <v>145</v>
      </c>
      <c r="G50" s="5" t="s">
        <v>58</v>
      </c>
      <c r="H50" s="5" t="s">
        <v>59</v>
      </c>
      <c r="I50" s="5" t="s">
        <v>146</v>
      </c>
    </row>
    <row r="51" spans="1:9" x14ac:dyDescent="0.25">
      <c r="A51" s="1"/>
      <c r="B51" s="4" t="s">
        <v>53</v>
      </c>
      <c r="C51" s="4" t="s">
        <v>54</v>
      </c>
      <c r="D51" s="4" t="s">
        <v>55</v>
      </c>
      <c r="E51" s="5" t="s">
        <v>147</v>
      </c>
      <c r="F51" s="5" t="s">
        <v>148</v>
      </c>
      <c r="G51" s="5" t="s">
        <v>74</v>
      </c>
      <c r="H51" s="5" t="s">
        <v>59</v>
      </c>
      <c r="I51" s="5" t="s">
        <v>149</v>
      </c>
    </row>
    <row r="52" spans="1:9" x14ac:dyDescent="0.25">
      <c r="A52" s="1"/>
      <c r="B52" s="4" t="s">
        <v>53</v>
      </c>
      <c r="C52" s="4" t="s">
        <v>54</v>
      </c>
      <c r="D52" s="4" t="s">
        <v>55</v>
      </c>
      <c r="E52" s="5" t="s">
        <v>147</v>
      </c>
      <c r="F52" s="5" t="s">
        <v>148</v>
      </c>
      <c r="G52" s="5" t="s">
        <v>74</v>
      </c>
      <c r="H52" s="5" t="s">
        <v>59</v>
      </c>
      <c r="I52" s="5" t="s">
        <v>150</v>
      </c>
    </row>
    <row r="53" spans="1:9" x14ac:dyDescent="0.25">
      <c r="A53" s="1"/>
      <c r="B53" s="4" t="s">
        <v>53</v>
      </c>
      <c r="C53" s="4" t="s">
        <v>54</v>
      </c>
      <c r="D53" s="4" t="s">
        <v>55</v>
      </c>
      <c r="E53" s="5" t="s">
        <v>147</v>
      </c>
      <c r="F53" s="5" t="s">
        <v>148</v>
      </c>
      <c r="G53" s="5" t="s">
        <v>74</v>
      </c>
      <c r="H53" s="5" t="s">
        <v>59</v>
      </c>
      <c r="I53" s="5" t="s">
        <v>151</v>
      </c>
    </row>
    <row r="54" spans="1:9" x14ac:dyDescent="0.25">
      <c r="A54" s="1"/>
      <c r="B54" s="4" t="s">
        <v>53</v>
      </c>
      <c r="C54" s="4" t="s">
        <v>54</v>
      </c>
      <c r="D54" s="4" t="s">
        <v>55</v>
      </c>
      <c r="E54" s="5" t="s">
        <v>152</v>
      </c>
      <c r="F54" s="5" t="s">
        <v>153</v>
      </c>
      <c r="G54" s="5" t="s">
        <v>74</v>
      </c>
      <c r="H54" s="5" t="s">
        <v>59</v>
      </c>
      <c r="I54" s="5" t="s">
        <v>154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1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155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156</v>
      </c>
      <c r="C6" s="7" t="s">
        <v>157</v>
      </c>
      <c r="D6" s="7" t="s">
        <v>158</v>
      </c>
      <c r="E6" s="7" t="s">
        <v>159</v>
      </c>
      <c r="F6" s="7" t="s">
        <v>160</v>
      </c>
      <c r="G6" s="7" t="s">
        <v>161</v>
      </c>
      <c r="H6" s="7" t="s">
        <v>162</v>
      </c>
      <c r="I6" s="7" t="s">
        <v>163</v>
      </c>
      <c r="J6" s="7" t="s">
        <v>164</v>
      </c>
      <c r="K6" s="7" t="s">
        <v>165</v>
      </c>
      <c r="L6" s="7" t="s">
        <v>166</v>
      </c>
      <c r="M6" s="7" t="s">
        <v>167</v>
      </c>
      <c r="N6" s="7" t="s">
        <v>168</v>
      </c>
    </row>
    <row r="7" spans="1:14" ht="25.5" x14ac:dyDescent="0.25">
      <c r="A7" s="1"/>
      <c r="B7" s="5" t="s">
        <v>169</v>
      </c>
      <c r="C7" s="5" t="s">
        <v>170</v>
      </c>
      <c r="D7" s="5" t="s">
        <v>171</v>
      </c>
      <c r="E7" s="4" t="s">
        <v>172</v>
      </c>
      <c r="F7" s="4" t="s">
        <v>173</v>
      </c>
      <c r="G7" s="6" t="s">
        <v>174</v>
      </c>
      <c r="H7" s="8">
        <v>0</v>
      </c>
      <c r="I7" s="5" t="s">
        <v>175</v>
      </c>
      <c r="J7" s="5" t="s">
        <v>176</v>
      </c>
      <c r="K7" s="5" t="s">
        <v>177</v>
      </c>
      <c r="L7" s="5" t="s">
        <v>178</v>
      </c>
      <c r="M7" s="8">
        <v>13761</v>
      </c>
      <c r="N7" s="5" t="s">
        <v>179</v>
      </c>
    </row>
    <row r="8" spans="1:14" x14ac:dyDescent="0.25">
      <c r="A8" s="1"/>
      <c r="B8" s="5" t="s">
        <v>169</v>
      </c>
      <c r="C8" s="5" t="s">
        <v>180</v>
      </c>
      <c r="D8" s="5" t="s">
        <v>181</v>
      </c>
      <c r="E8" s="4" t="s">
        <v>182</v>
      </c>
      <c r="F8" s="4" t="s">
        <v>183</v>
      </c>
      <c r="G8" s="6" t="s">
        <v>184</v>
      </c>
      <c r="H8" s="8">
        <v>0</v>
      </c>
      <c r="I8" s="5" t="s">
        <v>175</v>
      </c>
      <c r="J8" s="5" t="s">
        <v>176</v>
      </c>
      <c r="K8" s="5" t="s">
        <v>177</v>
      </c>
      <c r="L8" s="5" t="s">
        <v>185</v>
      </c>
      <c r="M8" s="8">
        <v>14961</v>
      </c>
      <c r="N8" s="5" t="s">
        <v>179</v>
      </c>
    </row>
    <row r="9" spans="1:14" x14ac:dyDescent="0.25">
      <c r="A9" s="1"/>
      <c r="B9" s="5" t="s">
        <v>169</v>
      </c>
      <c r="C9" s="5" t="s">
        <v>186</v>
      </c>
      <c r="D9" s="5" t="s">
        <v>187</v>
      </c>
      <c r="E9" s="4" t="s">
        <v>172</v>
      </c>
      <c r="F9" s="4" t="s">
        <v>173</v>
      </c>
      <c r="G9" s="6" t="s">
        <v>188</v>
      </c>
      <c r="H9" s="8">
        <v>0</v>
      </c>
      <c r="I9" s="5" t="s">
        <v>175</v>
      </c>
      <c r="J9" s="5" t="s">
        <v>189</v>
      </c>
      <c r="K9" s="5" t="s">
        <v>177</v>
      </c>
      <c r="L9" s="5" t="s">
        <v>178</v>
      </c>
      <c r="M9" s="8">
        <v>13771</v>
      </c>
      <c r="N9" s="5" t="s">
        <v>179</v>
      </c>
    </row>
    <row r="10" spans="1:14" x14ac:dyDescent="0.25">
      <c r="A10" s="1"/>
      <c r="B10" s="5" t="s">
        <v>190</v>
      </c>
      <c r="C10" s="5" t="s">
        <v>191</v>
      </c>
      <c r="D10" s="5" t="s">
        <v>192</v>
      </c>
      <c r="E10" s="4" t="s">
        <v>193</v>
      </c>
      <c r="F10" s="4" t="s">
        <v>194</v>
      </c>
      <c r="G10" s="6" t="s">
        <v>195</v>
      </c>
      <c r="H10" s="8">
        <v>0</v>
      </c>
      <c r="I10" s="5" t="s">
        <v>175</v>
      </c>
      <c r="J10" s="5" t="s">
        <v>176</v>
      </c>
      <c r="K10" s="5" t="s">
        <v>177</v>
      </c>
      <c r="L10" s="5" t="s">
        <v>185</v>
      </c>
      <c r="M10" s="8">
        <v>14349</v>
      </c>
      <c r="N10" s="5" t="s">
        <v>179</v>
      </c>
    </row>
    <row r="11" spans="1:14" x14ac:dyDescent="0.25">
      <c r="A11" s="1"/>
      <c r="B11" s="5" t="s">
        <v>196</v>
      </c>
      <c r="C11" s="5" t="s">
        <v>197</v>
      </c>
      <c r="D11" s="5" t="s">
        <v>198</v>
      </c>
      <c r="E11" s="4" t="s">
        <v>199</v>
      </c>
      <c r="F11" s="4" t="s">
        <v>200</v>
      </c>
      <c r="G11" s="6" t="s">
        <v>201</v>
      </c>
      <c r="H11" s="8">
        <v>0</v>
      </c>
      <c r="I11" s="5" t="s">
        <v>175</v>
      </c>
      <c r="J11" s="5" t="s">
        <v>176</v>
      </c>
      <c r="K11" s="5" t="s">
        <v>177</v>
      </c>
      <c r="L11" s="5" t="s">
        <v>185</v>
      </c>
      <c r="M11" s="8">
        <v>14930</v>
      </c>
      <c r="N11" s="5" t="s">
        <v>179</v>
      </c>
    </row>
    <row r="12" spans="1:14" x14ac:dyDescent="0.25">
      <c r="A12" s="1"/>
      <c r="B12" s="5" t="s">
        <v>196</v>
      </c>
      <c r="C12" s="5" t="s">
        <v>197</v>
      </c>
      <c r="D12" s="5" t="s">
        <v>202</v>
      </c>
      <c r="E12" s="4" t="s">
        <v>199</v>
      </c>
      <c r="F12" s="4" t="s">
        <v>200</v>
      </c>
      <c r="G12" s="6" t="s">
        <v>203</v>
      </c>
      <c r="H12" s="8">
        <v>0</v>
      </c>
      <c r="I12" s="5" t="s">
        <v>175</v>
      </c>
      <c r="J12" s="5" t="s">
        <v>176</v>
      </c>
      <c r="K12" s="5" t="s">
        <v>177</v>
      </c>
      <c r="L12" s="5" t="s">
        <v>185</v>
      </c>
      <c r="M12" s="8">
        <v>14929</v>
      </c>
      <c r="N12" s="5" t="s">
        <v>179</v>
      </c>
    </row>
    <row r="13" spans="1:14" x14ac:dyDescent="0.25">
      <c r="A13" s="1"/>
      <c r="B13" s="5" t="s">
        <v>204</v>
      </c>
      <c r="C13" s="5" t="s">
        <v>205</v>
      </c>
      <c r="D13" s="5" t="s">
        <v>140</v>
      </c>
      <c r="E13" s="4" t="s">
        <v>172</v>
      </c>
      <c r="F13" s="4" t="s">
        <v>173</v>
      </c>
      <c r="G13" s="6" t="s">
        <v>206</v>
      </c>
      <c r="H13" s="8">
        <v>1</v>
      </c>
      <c r="I13" s="5" t="s">
        <v>175</v>
      </c>
      <c r="J13" s="5" t="s">
        <v>189</v>
      </c>
      <c r="K13" s="5" t="s">
        <v>177</v>
      </c>
      <c r="L13" s="5" t="s">
        <v>185</v>
      </c>
      <c r="M13" s="8">
        <v>13133</v>
      </c>
      <c r="N13" s="5" t="s">
        <v>207</v>
      </c>
    </row>
    <row r="14" spans="1:14" x14ac:dyDescent="0.25">
      <c r="A14" s="1"/>
      <c r="B14" s="5" t="s">
        <v>14</v>
      </c>
      <c r="C14" s="5" t="s">
        <v>208</v>
      </c>
      <c r="D14" s="5" t="s">
        <v>209</v>
      </c>
      <c r="E14" s="4" t="s">
        <v>172</v>
      </c>
      <c r="F14" s="4" t="s">
        <v>210</v>
      </c>
      <c r="G14" s="6" t="s">
        <v>211</v>
      </c>
      <c r="H14" s="8">
        <v>0</v>
      </c>
      <c r="I14" s="5" t="s">
        <v>175</v>
      </c>
      <c r="J14" s="5" t="s">
        <v>176</v>
      </c>
      <c r="K14" s="5" t="s">
        <v>177</v>
      </c>
      <c r="L14" s="5" t="s">
        <v>185</v>
      </c>
      <c r="M14" s="8">
        <v>1337</v>
      </c>
      <c r="N14" s="5" t="s">
        <v>179</v>
      </c>
    </row>
    <row r="15" spans="1:14" x14ac:dyDescent="0.25">
      <c r="A15" s="1"/>
      <c r="B15" s="5" t="s">
        <v>14</v>
      </c>
      <c r="C15" s="5" t="s">
        <v>208</v>
      </c>
      <c r="D15" s="5" t="s">
        <v>212</v>
      </c>
      <c r="E15" s="4" t="s">
        <v>172</v>
      </c>
      <c r="F15" s="4" t="s">
        <v>173</v>
      </c>
      <c r="G15" s="6" t="s">
        <v>213</v>
      </c>
      <c r="H15" s="8">
        <v>0</v>
      </c>
      <c r="I15" s="5" t="s">
        <v>214</v>
      </c>
      <c r="J15" s="5" t="s">
        <v>189</v>
      </c>
      <c r="K15" s="5" t="s">
        <v>177</v>
      </c>
      <c r="L15" s="5" t="s">
        <v>178</v>
      </c>
      <c r="M15" s="8">
        <v>316</v>
      </c>
      <c r="N15" s="5" t="s">
        <v>179</v>
      </c>
    </row>
    <row r="16" spans="1:14" x14ac:dyDescent="0.25">
      <c r="A16" s="1"/>
      <c r="B16" s="5" t="s">
        <v>14</v>
      </c>
      <c r="C16" s="5" t="s">
        <v>208</v>
      </c>
      <c r="D16" s="5" t="s">
        <v>212</v>
      </c>
      <c r="E16" s="4" t="s">
        <v>210</v>
      </c>
      <c r="F16" s="4" t="s">
        <v>215</v>
      </c>
      <c r="G16" s="6" t="s">
        <v>216</v>
      </c>
      <c r="H16" s="8">
        <v>0</v>
      </c>
      <c r="I16" s="5" t="s">
        <v>175</v>
      </c>
      <c r="J16" s="5" t="s">
        <v>189</v>
      </c>
      <c r="K16" s="5" t="s">
        <v>177</v>
      </c>
      <c r="L16" s="5" t="s">
        <v>178</v>
      </c>
      <c r="M16" s="8">
        <v>316</v>
      </c>
      <c r="N16" s="5" t="s">
        <v>179</v>
      </c>
    </row>
    <row r="17" spans="1:14" x14ac:dyDescent="0.25">
      <c r="A17" s="1"/>
      <c r="B17" s="5" t="s">
        <v>14</v>
      </c>
      <c r="C17" s="5" t="s">
        <v>208</v>
      </c>
      <c r="D17" s="5" t="s">
        <v>209</v>
      </c>
      <c r="E17" s="4" t="s">
        <v>217</v>
      </c>
      <c r="F17" s="4" t="s">
        <v>218</v>
      </c>
      <c r="G17" s="6" t="s">
        <v>211</v>
      </c>
      <c r="H17" s="8">
        <v>0</v>
      </c>
      <c r="I17" s="5" t="s">
        <v>175</v>
      </c>
      <c r="J17" s="5" t="s">
        <v>189</v>
      </c>
      <c r="K17" s="5" t="s">
        <v>177</v>
      </c>
      <c r="L17" s="5" t="s">
        <v>185</v>
      </c>
      <c r="M17" s="8">
        <v>1337</v>
      </c>
      <c r="N17" s="5" t="s">
        <v>179</v>
      </c>
    </row>
    <row r="18" spans="1:14" x14ac:dyDescent="0.25">
      <c r="A18" s="1"/>
      <c r="B18" s="5" t="s">
        <v>14</v>
      </c>
      <c r="C18" s="5" t="s">
        <v>208</v>
      </c>
      <c r="D18" s="5" t="s">
        <v>219</v>
      </c>
      <c r="E18" s="4" t="s">
        <v>220</v>
      </c>
      <c r="F18" s="4" t="s">
        <v>221</v>
      </c>
      <c r="G18" s="6" t="s">
        <v>222</v>
      </c>
      <c r="H18" s="8">
        <v>0</v>
      </c>
      <c r="I18" s="5" t="s">
        <v>175</v>
      </c>
      <c r="J18" s="5" t="s">
        <v>189</v>
      </c>
      <c r="K18" s="5" t="s">
        <v>177</v>
      </c>
      <c r="L18" s="5" t="s">
        <v>178</v>
      </c>
      <c r="M18" s="8">
        <v>970</v>
      </c>
      <c r="N18" s="5" t="s">
        <v>179</v>
      </c>
    </row>
    <row r="19" spans="1:14" x14ac:dyDescent="0.25">
      <c r="A19" s="1"/>
      <c r="B19" s="5" t="s">
        <v>14</v>
      </c>
      <c r="C19" s="5" t="s">
        <v>208</v>
      </c>
      <c r="D19" s="5" t="s">
        <v>209</v>
      </c>
      <c r="E19" s="4" t="s">
        <v>215</v>
      </c>
      <c r="F19" s="4" t="s">
        <v>173</v>
      </c>
      <c r="G19" s="6" t="s">
        <v>211</v>
      </c>
      <c r="H19" s="8">
        <v>0</v>
      </c>
      <c r="I19" s="5" t="s">
        <v>175</v>
      </c>
      <c r="J19" s="5" t="s">
        <v>176</v>
      </c>
      <c r="K19" s="5" t="s">
        <v>177</v>
      </c>
      <c r="L19" s="5" t="s">
        <v>185</v>
      </c>
      <c r="M19" s="8">
        <v>1337</v>
      </c>
      <c r="N19" s="5" t="s">
        <v>179</v>
      </c>
    </row>
    <row r="20" spans="1:14" ht="25.5" x14ac:dyDescent="0.25">
      <c r="A20" s="1"/>
      <c r="B20" s="5" t="s">
        <v>14</v>
      </c>
      <c r="C20" s="5" t="s">
        <v>223</v>
      </c>
      <c r="D20" s="5" t="s">
        <v>17</v>
      </c>
      <c r="E20" s="4" t="s">
        <v>172</v>
      </c>
      <c r="F20" s="4" t="s">
        <v>173</v>
      </c>
      <c r="G20" s="6" t="s">
        <v>224</v>
      </c>
      <c r="H20" s="8">
        <v>0</v>
      </c>
      <c r="I20" s="5" t="s">
        <v>175</v>
      </c>
      <c r="J20" s="5" t="s">
        <v>176</v>
      </c>
      <c r="K20" s="5" t="s">
        <v>177</v>
      </c>
      <c r="L20" s="5" t="s">
        <v>178</v>
      </c>
      <c r="M20" s="8">
        <v>14030</v>
      </c>
      <c r="N20" s="5" t="s">
        <v>179</v>
      </c>
    </row>
    <row r="21" spans="1:14" x14ac:dyDescent="0.25">
      <c r="A21" s="1"/>
      <c r="B21" s="5" t="s">
        <v>22</v>
      </c>
      <c r="C21" s="5" t="s">
        <v>23</v>
      </c>
      <c r="D21" s="5" t="s">
        <v>25</v>
      </c>
      <c r="E21" s="4" t="s">
        <v>225</v>
      </c>
      <c r="F21" s="4" t="s">
        <v>226</v>
      </c>
      <c r="G21" s="6" t="s">
        <v>227</v>
      </c>
      <c r="H21" s="8">
        <v>0.8</v>
      </c>
      <c r="I21" s="5" t="s">
        <v>214</v>
      </c>
      <c r="J21" s="5" t="s">
        <v>189</v>
      </c>
      <c r="K21" s="5" t="s">
        <v>177</v>
      </c>
      <c r="L21" s="5" t="s">
        <v>228</v>
      </c>
      <c r="M21" s="8">
        <v>112</v>
      </c>
      <c r="N21" s="5" t="s">
        <v>207</v>
      </c>
    </row>
    <row r="22" spans="1:14" ht="25.5" x14ac:dyDescent="0.25">
      <c r="A22" s="1"/>
      <c r="B22" s="5" t="s">
        <v>22</v>
      </c>
      <c r="C22" s="5" t="s">
        <v>229</v>
      </c>
      <c r="D22" s="5" t="s">
        <v>230</v>
      </c>
      <c r="E22" s="4" t="s">
        <v>172</v>
      </c>
      <c r="F22" s="4" t="s">
        <v>173</v>
      </c>
      <c r="G22" s="6" t="s">
        <v>231</v>
      </c>
      <c r="H22" s="8">
        <v>0</v>
      </c>
      <c r="I22" s="5" t="s">
        <v>175</v>
      </c>
      <c r="J22" s="5" t="s">
        <v>176</v>
      </c>
      <c r="K22" s="5" t="s">
        <v>177</v>
      </c>
      <c r="L22" s="5" t="s">
        <v>178</v>
      </c>
      <c r="M22" s="8">
        <v>11052</v>
      </c>
      <c r="N22" s="5" t="s">
        <v>179</v>
      </c>
    </row>
    <row r="23" spans="1:14" x14ac:dyDescent="0.25">
      <c r="A23" s="1"/>
      <c r="B23" s="5" t="s">
        <v>232</v>
      </c>
      <c r="C23" s="5" t="s">
        <v>233</v>
      </c>
      <c r="D23" s="5" t="s">
        <v>25</v>
      </c>
      <c r="E23" s="4" t="s">
        <v>172</v>
      </c>
      <c r="F23" s="4" t="s">
        <v>173</v>
      </c>
      <c r="G23" s="6" t="s">
        <v>234</v>
      </c>
      <c r="H23" s="8">
        <v>0</v>
      </c>
      <c r="I23" s="5" t="s">
        <v>175</v>
      </c>
      <c r="J23" s="5" t="s">
        <v>189</v>
      </c>
      <c r="K23" s="5" t="s">
        <v>177</v>
      </c>
      <c r="L23" s="5" t="s">
        <v>185</v>
      </c>
      <c r="M23" s="8">
        <v>11879</v>
      </c>
      <c r="N23" s="5" t="s">
        <v>207</v>
      </c>
    </row>
    <row r="24" spans="1:14" x14ac:dyDescent="0.25">
      <c r="A24" s="1"/>
      <c r="B24" s="5" t="s">
        <v>235</v>
      </c>
      <c r="C24" s="5" t="s">
        <v>236</v>
      </c>
      <c r="D24" s="5" t="s">
        <v>237</v>
      </c>
      <c r="E24" s="4" t="s">
        <v>172</v>
      </c>
      <c r="F24" s="4" t="s">
        <v>173</v>
      </c>
      <c r="G24" s="6" t="s">
        <v>238</v>
      </c>
      <c r="H24" s="8">
        <v>0</v>
      </c>
      <c r="I24" s="5" t="s">
        <v>175</v>
      </c>
      <c r="J24" s="5" t="s">
        <v>176</v>
      </c>
      <c r="K24" s="5" t="s">
        <v>177</v>
      </c>
      <c r="L24" s="5" t="s">
        <v>178</v>
      </c>
      <c r="M24" s="8">
        <v>19961</v>
      </c>
      <c r="N24" s="5" t="s">
        <v>179</v>
      </c>
    </row>
    <row r="25" spans="1:14" x14ac:dyDescent="0.25">
      <c r="A25" s="1"/>
      <c r="B25" s="5" t="s">
        <v>235</v>
      </c>
      <c r="C25" s="5" t="s">
        <v>239</v>
      </c>
      <c r="D25" s="5" t="s">
        <v>240</v>
      </c>
      <c r="E25" s="4" t="s">
        <v>172</v>
      </c>
      <c r="F25" s="4" t="s">
        <v>173</v>
      </c>
      <c r="G25" s="6" t="s">
        <v>241</v>
      </c>
      <c r="H25" s="8">
        <v>0</v>
      </c>
      <c r="I25" s="5" t="s">
        <v>175</v>
      </c>
      <c r="J25" s="5" t="s">
        <v>189</v>
      </c>
      <c r="K25" s="5" t="s">
        <v>177</v>
      </c>
      <c r="L25" s="5" t="s">
        <v>228</v>
      </c>
      <c r="M25" s="8">
        <v>12592</v>
      </c>
      <c r="N25" s="5" t="s">
        <v>179</v>
      </c>
    </row>
    <row r="26" spans="1:14" x14ac:dyDescent="0.25">
      <c r="A26" s="1"/>
      <c r="B26" s="5" t="s">
        <v>242</v>
      </c>
      <c r="C26" s="5" t="s">
        <v>243</v>
      </c>
      <c r="D26" s="5" t="s">
        <v>17</v>
      </c>
      <c r="E26" s="4" t="s">
        <v>172</v>
      </c>
      <c r="F26" s="4" t="s">
        <v>173</v>
      </c>
      <c r="G26" s="6" t="s">
        <v>244</v>
      </c>
      <c r="H26" s="8">
        <v>0</v>
      </c>
      <c r="I26" s="5" t="s">
        <v>175</v>
      </c>
      <c r="J26" s="5" t="s">
        <v>176</v>
      </c>
      <c r="K26" s="5" t="s">
        <v>177</v>
      </c>
      <c r="L26" s="5" t="s">
        <v>178</v>
      </c>
      <c r="M26" s="8">
        <v>544</v>
      </c>
      <c r="N26" s="5" t="s">
        <v>179</v>
      </c>
    </row>
    <row r="27" spans="1:14" ht="25.5" x14ac:dyDescent="0.25">
      <c r="A27" s="1"/>
      <c r="B27" s="5" t="s">
        <v>245</v>
      </c>
      <c r="C27" s="5" t="s">
        <v>246</v>
      </c>
      <c r="D27" s="5" t="s">
        <v>140</v>
      </c>
      <c r="E27" s="4" t="s">
        <v>247</v>
      </c>
      <c r="F27" s="4" t="s">
        <v>248</v>
      </c>
      <c r="G27" s="6" t="s">
        <v>249</v>
      </c>
      <c r="H27" s="8">
        <v>18</v>
      </c>
      <c r="I27" s="5" t="s">
        <v>175</v>
      </c>
      <c r="J27" s="5" t="s">
        <v>189</v>
      </c>
      <c r="K27" s="5" t="s">
        <v>177</v>
      </c>
      <c r="L27" s="5" t="s">
        <v>185</v>
      </c>
      <c r="M27" s="8">
        <v>18265</v>
      </c>
      <c r="N27" s="5" t="s">
        <v>207</v>
      </c>
    </row>
    <row r="28" spans="1:14" x14ac:dyDescent="0.25">
      <c r="A28" s="1"/>
      <c r="B28" s="5" t="s">
        <v>69</v>
      </c>
      <c r="C28" s="5" t="s">
        <v>250</v>
      </c>
      <c r="D28" s="5" t="s">
        <v>140</v>
      </c>
      <c r="E28" s="4" t="s">
        <v>251</v>
      </c>
      <c r="F28" s="4" t="s">
        <v>252</v>
      </c>
      <c r="G28" s="6" t="s">
        <v>253</v>
      </c>
      <c r="H28" s="8">
        <v>235</v>
      </c>
      <c r="I28" s="5" t="s">
        <v>175</v>
      </c>
      <c r="J28" s="5" t="s">
        <v>189</v>
      </c>
      <c r="K28" s="5" t="s">
        <v>177</v>
      </c>
      <c r="L28" s="5" t="s">
        <v>185</v>
      </c>
      <c r="M28" s="8">
        <v>14971</v>
      </c>
      <c r="N28" s="5" t="s">
        <v>207</v>
      </c>
    </row>
    <row r="29" spans="1:14" x14ac:dyDescent="0.25">
      <c r="A29" s="1"/>
      <c r="B29" s="5" t="s">
        <v>69</v>
      </c>
      <c r="C29" s="5" t="s">
        <v>250</v>
      </c>
      <c r="D29" s="5" t="s">
        <v>25</v>
      </c>
      <c r="E29" s="4" t="s">
        <v>251</v>
      </c>
      <c r="F29" s="4" t="s">
        <v>252</v>
      </c>
      <c r="G29" s="6" t="s">
        <v>253</v>
      </c>
      <c r="H29" s="8">
        <v>235</v>
      </c>
      <c r="I29" s="5" t="s">
        <v>175</v>
      </c>
      <c r="J29" s="5" t="s">
        <v>189</v>
      </c>
      <c r="K29" s="5" t="s">
        <v>177</v>
      </c>
      <c r="L29" s="5" t="s">
        <v>185</v>
      </c>
      <c r="M29" s="8">
        <v>14972</v>
      </c>
      <c r="N29" s="5" t="s">
        <v>207</v>
      </c>
    </row>
    <row r="30" spans="1:14" ht="25.5" x14ac:dyDescent="0.25">
      <c r="A30" s="1"/>
      <c r="B30" s="5" t="s">
        <v>69</v>
      </c>
      <c r="C30" s="5" t="s">
        <v>254</v>
      </c>
      <c r="D30" s="5" t="s">
        <v>255</v>
      </c>
      <c r="E30" s="4" t="s">
        <v>256</v>
      </c>
      <c r="F30" s="4" t="s">
        <v>257</v>
      </c>
      <c r="G30" s="6" t="s">
        <v>258</v>
      </c>
      <c r="H30" s="8">
        <v>0</v>
      </c>
      <c r="I30" s="5" t="s">
        <v>175</v>
      </c>
      <c r="J30" s="5" t="s">
        <v>176</v>
      </c>
      <c r="K30" s="5" t="s">
        <v>177</v>
      </c>
      <c r="L30" s="5" t="s">
        <v>178</v>
      </c>
      <c r="M30" s="8">
        <v>14968</v>
      </c>
      <c r="N30" s="5" t="s">
        <v>179</v>
      </c>
    </row>
    <row r="31" spans="1:14" x14ac:dyDescent="0.25">
      <c r="A31" s="1"/>
      <c r="B31" s="5" t="s">
        <v>69</v>
      </c>
      <c r="C31" s="5" t="s">
        <v>254</v>
      </c>
      <c r="D31" s="5" t="s">
        <v>259</v>
      </c>
      <c r="E31" s="4" t="s">
        <v>256</v>
      </c>
      <c r="F31" s="4" t="s">
        <v>257</v>
      </c>
      <c r="G31" s="6" t="s">
        <v>260</v>
      </c>
      <c r="H31" s="8">
        <v>0</v>
      </c>
      <c r="I31" s="5" t="s">
        <v>175</v>
      </c>
      <c r="J31" s="5" t="s">
        <v>189</v>
      </c>
      <c r="K31" s="5" t="s">
        <v>177</v>
      </c>
      <c r="L31" s="5" t="s">
        <v>185</v>
      </c>
      <c r="M31" s="8">
        <v>14969</v>
      </c>
      <c r="N31" s="5" t="s">
        <v>179</v>
      </c>
    </row>
    <row r="32" spans="1:14" ht="25.5" x14ac:dyDescent="0.25">
      <c r="A32" s="1"/>
      <c r="B32" s="5" t="s">
        <v>72</v>
      </c>
      <c r="C32" s="5" t="s">
        <v>261</v>
      </c>
      <c r="D32" s="5" t="s">
        <v>262</v>
      </c>
      <c r="E32" s="4" t="s">
        <v>172</v>
      </c>
      <c r="F32" s="4" t="s">
        <v>173</v>
      </c>
      <c r="G32" s="6" t="s">
        <v>263</v>
      </c>
      <c r="H32" s="8">
        <v>0</v>
      </c>
      <c r="I32" s="5" t="s">
        <v>214</v>
      </c>
      <c r="J32" s="5" t="s">
        <v>176</v>
      </c>
      <c r="K32" s="5" t="s">
        <v>177</v>
      </c>
      <c r="L32" s="5" t="s">
        <v>228</v>
      </c>
      <c r="M32" s="8">
        <v>16925</v>
      </c>
      <c r="N32" s="5" t="s">
        <v>207</v>
      </c>
    </row>
    <row r="33" spans="1:14" x14ac:dyDescent="0.25">
      <c r="A33" s="1"/>
      <c r="B33" s="5" t="s">
        <v>264</v>
      </c>
      <c r="C33" s="5" t="s">
        <v>265</v>
      </c>
      <c r="D33" s="5" t="s">
        <v>266</v>
      </c>
      <c r="E33" s="4" t="s">
        <v>267</v>
      </c>
      <c r="F33" s="4" t="s">
        <v>173</v>
      </c>
      <c r="G33" s="6" t="s">
        <v>268</v>
      </c>
      <c r="H33" s="8">
        <v>0</v>
      </c>
      <c r="I33" s="5" t="s">
        <v>175</v>
      </c>
      <c r="J33" s="5" t="s">
        <v>176</v>
      </c>
      <c r="K33" s="5" t="s">
        <v>177</v>
      </c>
      <c r="L33" s="5" t="s">
        <v>269</v>
      </c>
      <c r="M33" s="8">
        <v>27081</v>
      </c>
      <c r="N33" s="5" t="s">
        <v>179</v>
      </c>
    </row>
    <row r="34" spans="1:14" x14ac:dyDescent="0.25">
      <c r="A34" s="1"/>
      <c r="B34" s="5" t="s">
        <v>264</v>
      </c>
      <c r="C34" s="5" t="s">
        <v>265</v>
      </c>
      <c r="D34" s="5" t="s">
        <v>270</v>
      </c>
      <c r="E34" s="4" t="s">
        <v>267</v>
      </c>
      <c r="F34" s="4" t="s">
        <v>173</v>
      </c>
      <c r="G34" s="6" t="s">
        <v>268</v>
      </c>
      <c r="H34" s="8">
        <v>0</v>
      </c>
      <c r="I34" s="5" t="s">
        <v>175</v>
      </c>
      <c r="J34" s="5" t="s">
        <v>176</v>
      </c>
      <c r="K34" s="5" t="s">
        <v>177</v>
      </c>
      <c r="L34" s="5" t="s">
        <v>269</v>
      </c>
      <c r="M34" s="8">
        <v>27083</v>
      </c>
      <c r="N34" s="5" t="s">
        <v>179</v>
      </c>
    </row>
    <row r="35" spans="1:14" x14ac:dyDescent="0.25">
      <c r="A35" s="1"/>
      <c r="B35" s="5" t="s">
        <v>264</v>
      </c>
      <c r="C35" s="5" t="s">
        <v>265</v>
      </c>
      <c r="D35" s="5" t="s">
        <v>271</v>
      </c>
      <c r="E35" s="4" t="s">
        <v>267</v>
      </c>
      <c r="F35" s="4" t="s">
        <v>173</v>
      </c>
      <c r="G35" s="6" t="s">
        <v>272</v>
      </c>
      <c r="H35" s="8">
        <v>0</v>
      </c>
      <c r="I35" s="5" t="s">
        <v>175</v>
      </c>
      <c r="J35" s="5" t="s">
        <v>176</v>
      </c>
      <c r="K35" s="5" t="s">
        <v>177</v>
      </c>
      <c r="L35" s="5" t="s">
        <v>269</v>
      </c>
      <c r="M35" s="8">
        <v>27077</v>
      </c>
      <c r="N35" s="5" t="s">
        <v>179</v>
      </c>
    </row>
    <row r="36" spans="1:14" x14ac:dyDescent="0.25">
      <c r="A36" s="1"/>
      <c r="B36" s="5" t="s">
        <v>264</v>
      </c>
      <c r="C36" s="5" t="s">
        <v>273</v>
      </c>
      <c r="D36" s="5" t="s">
        <v>274</v>
      </c>
      <c r="E36" s="4" t="s">
        <v>267</v>
      </c>
      <c r="F36" s="4" t="s">
        <v>173</v>
      </c>
      <c r="G36" s="6" t="s">
        <v>275</v>
      </c>
      <c r="H36" s="8">
        <v>0</v>
      </c>
      <c r="I36" s="5" t="s">
        <v>175</v>
      </c>
      <c r="J36" s="5" t="s">
        <v>176</v>
      </c>
      <c r="K36" s="5" t="s">
        <v>177</v>
      </c>
      <c r="L36" s="5" t="s">
        <v>269</v>
      </c>
      <c r="M36" s="8">
        <v>27071</v>
      </c>
      <c r="N36" s="5" t="s">
        <v>179</v>
      </c>
    </row>
    <row r="37" spans="1:14" x14ac:dyDescent="0.25">
      <c r="A37" s="1"/>
      <c r="B37" s="5" t="s">
        <v>264</v>
      </c>
      <c r="C37" s="5" t="s">
        <v>273</v>
      </c>
      <c r="D37" s="5" t="s">
        <v>276</v>
      </c>
      <c r="E37" s="4" t="s">
        <v>267</v>
      </c>
      <c r="F37" s="4" t="s">
        <v>173</v>
      </c>
      <c r="G37" s="6" t="s">
        <v>275</v>
      </c>
      <c r="H37" s="8">
        <v>0</v>
      </c>
      <c r="I37" s="5" t="s">
        <v>175</v>
      </c>
      <c r="J37" s="5" t="s">
        <v>176</v>
      </c>
      <c r="K37" s="5" t="s">
        <v>177</v>
      </c>
      <c r="L37" s="5" t="s">
        <v>269</v>
      </c>
      <c r="M37" s="8">
        <v>27072</v>
      </c>
      <c r="N37" s="5" t="s">
        <v>179</v>
      </c>
    </row>
    <row r="38" spans="1:14" x14ac:dyDescent="0.25">
      <c r="A38" s="1"/>
      <c r="B38" s="5" t="s">
        <v>80</v>
      </c>
      <c r="C38" s="5" t="s">
        <v>277</v>
      </c>
      <c r="D38" s="5" t="s">
        <v>278</v>
      </c>
      <c r="E38" s="4" t="s">
        <v>172</v>
      </c>
      <c r="F38" s="4" t="s">
        <v>173</v>
      </c>
      <c r="G38" s="6" t="s">
        <v>279</v>
      </c>
      <c r="H38" s="8">
        <v>0</v>
      </c>
      <c r="I38" s="5" t="s">
        <v>175</v>
      </c>
      <c r="J38" s="5" t="s">
        <v>176</v>
      </c>
      <c r="K38" s="5" t="s">
        <v>177</v>
      </c>
      <c r="L38" s="5" t="s">
        <v>185</v>
      </c>
      <c r="M38" s="8">
        <v>11304</v>
      </c>
      <c r="N38" s="5" t="s">
        <v>179</v>
      </c>
    </row>
    <row r="39" spans="1:14" x14ac:dyDescent="0.25">
      <c r="A39" s="1"/>
      <c r="B39" s="5" t="s">
        <v>80</v>
      </c>
      <c r="C39" s="5" t="s">
        <v>280</v>
      </c>
      <c r="D39" s="5" t="s">
        <v>281</v>
      </c>
      <c r="E39" s="4" t="s">
        <v>172</v>
      </c>
      <c r="F39" s="4" t="s">
        <v>173</v>
      </c>
      <c r="G39" s="6" t="s">
        <v>282</v>
      </c>
      <c r="H39" s="8">
        <v>0</v>
      </c>
      <c r="I39" s="5" t="s">
        <v>175</v>
      </c>
      <c r="J39" s="5" t="s">
        <v>189</v>
      </c>
      <c r="K39" s="5" t="s">
        <v>177</v>
      </c>
      <c r="L39" s="5" t="s">
        <v>228</v>
      </c>
      <c r="M39" s="8">
        <v>16330</v>
      </c>
      <c r="N39" s="5" t="s">
        <v>207</v>
      </c>
    </row>
    <row r="40" spans="1:14" ht="25.5" x14ac:dyDescent="0.25">
      <c r="A40" s="1"/>
      <c r="B40" s="5" t="s">
        <v>80</v>
      </c>
      <c r="C40" s="5" t="s">
        <v>283</v>
      </c>
      <c r="D40" s="5" t="s">
        <v>59</v>
      </c>
      <c r="E40" s="4" t="s">
        <v>172</v>
      </c>
      <c r="F40" s="4" t="s">
        <v>173</v>
      </c>
      <c r="G40" s="6" t="s">
        <v>284</v>
      </c>
      <c r="H40" s="8">
        <v>5.2</v>
      </c>
      <c r="I40" s="5" t="s">
        <v>175</v>
      </c>
      <c r="J40" s="5" t="s">
        <v>176</v>
      </c>
      <c r="K40" s="5" t="s">
        <v>177</v>
      </c>
      <c r="L40" s="5" t="s">
        <v>228</v>
      </c>
      <c r="M40" s="8">
        <v>22190</v>
      </c>
      <c r="N40" s="5" t="s">
        <v>207</v>
      </c>
    </row>
    <row r="41" spans="1:14" x14ac:dyDescent="0.25">
      <c r="A41" s="1"/>
      <c r="B41" s="5" t="s">
        <v>285</v>
      </c>
      <c r="C41" s="5" t="s">
        <v>286</v>
      </c>
      <c r="D41" s="5" t="s">
        <v>287</v>
      </c>
      <c r="E41" s="4" t="s">
        <v>172</v>
      </c>
      <c r="F41" s="4" t="s">
        <v>173</v>
      </c>
      <c r="G41" s="6" t="s">
        <v>288</v>
      </c>
      <c r="H41" s="8">
        <v>4.3</v>
      </c>
      <c r="I41" s="5" t="s">
        <v>175</v>
      </c>
      <c r="J41" s="5" t="s">
        <v>189</v>
      </c>
      <c r="K41" s="5" t="s">
        <v>177</v>
      </c>
      <c r="L41" s="5" t="s">
        <v>185</v>
      </c>
      <c r="M41" s="8">
        <v>20591</v>
      </c>
      <c r="N41" s="5" t="s">
        <v>207</v>
      </c>
    </row>
    <row r="42" spans="1:14" ht="25.5" x14ac:dyDescent="0.25">
      <c r="A42" s="1"/>
      <c r="B42" s="5" t="s">
        <v>285</v>
      </c>
      <c r="C42" s="5" t="s">
        <v>286</v>
      </c>
      <c r="D42" s="5" t="s">
        <v>287</v>
      </c>
      <c r="E42" s="4" t="s">
        <v>172</v>
      </c>
      <c r="F42" s="4" t="s">
        <v>173</v>
      </c>
      <c r="G42" s="6" t="s">
        <v>289</v>
      </c>
      <c r="H42" s="8">
        <v>4.3</v>
      </c>
      <c r="I42" s="5" t="s">
        <v>175</v>
      </c>
      <c r="J42" s="5" t="s">
        <v>189</v>
      </c>
      <c r="K42" s="5" t="s">
        <v>177</v>
      </c>
      <c r="L42" s="5" t="s">
        <v>185</v>
      </c>
      <c r="M42" s="8">
        <v>20591</v>
      </c>
      <c r="N42" s="5" t="s">
        <v>207</v>
      </c>
    </row>
    <row r="43" spans="1:14" ht="25.5" x14ac:dyDescent="0.25">
      <c r="A43" s="1"/>
      <c r="B43" s="5" t="s">
        <v>285</v>
      </c>
      <c r="C43" s="5" t="s">
        <v>286</v>
      </c>
      <c r="D43" s="5" t="s">
        <v>287</v>
      </c>
      <c r="E43" s="4" t="s">
        <v>172</v>
      </c>
      <c r="F43" s="4" t="s">
        <v>173</v>
      </c>
      <c r="G43" s="6" t="s">
        <v>290</v>
      </c>
      <c r="H43" s="8">
        <v>4.3</v>
      </c>
      <c r="I43" s="5" t="s">
        <v>175</v>
      </c>
      <c r="J43" s="5" t="s">
        <v>189</v>
      </c>
      <c r="K43" s="5" t="s">
        <v>177</v>
      </c>
      <c r="L43" s="5" t="s">
        <v>185</v>
      </c>
      <c r="M43" s="8">
        <v>20591</v>
      </c>
      <c r="N43" s="5" t="s">
        <v>207</v>
      </c>
    </row>
    <row r="44" spans="1:14" ht="25.5" x14ac:dyDescent="0.25">
      <c r="A44" s="1"/>
      <c r="B44" s="5" t="s">
        <v>291</v>
      </c>
      <c r="C44" s="5" t="s">
        <v>292</v>
      </c>
      <c r="D44" s="5" t="s">
        <v>293</v>
      </c>
      <c r="E44" s="4" t="s">
        <v>172</v>
      </c>
      <c r="F44" s="4" t="s">
        <v>173</v>
      </c>
      <c r="G44" s="6" t="s">
        <v>294</v>
      </c>
      <c r="H44" s="8">
        <v>0</v>
      </c>
      <c r="I44" s="5" t="s">
        <v>175</v>
      </c>
      <c r="J44" s="5" t="s">
        <v>189</v>
      </c>
      <c r="K44" s="5" t="s">
        <v>177</v>
      </c>
      <c r="L44" s="5" t="s">
        <v>228</v>
      </c>
      <c r="M44" s="8">
        <v>21126</v>
      </c>
      <c r="N44" s="5" t="s">
        <v>179</v>
      </c>
    </row>
    <row r="45" spans="1:14" ht="25.5" x14ac:dyDescent="0.25">
      <c r="A45" s="1"/>
      <c r="B45" s="5" t="s">
        <v>295</v>
      </c>
      <c r="C45" s="5" t="s">
        <v>296</v>
      </c>
      <c r="D45" s="5" t="s">
        <v>59</v>
      </c>
      <c r="E45" s="4" t="s">
        <v>172</v>
      </c>
      <c r="F45" s="4" t="s">
        <v>173</v>
      </c>
      <c r="G45" s="6" t="s">
        <v>297</v>
      </c>
      <c r="H45" s="8">
        <v>2.6</v>
      </c>
      <c r="I45" s="5" t="s">
        <v>175</v>
      </c>
      <c r="J45" s="5" t="s">
        <v>176</v>
      </c>
      <c r="K45" s="5" t="s">
        <v>177</v>
      </c>
      <c r="L45" s="5" t="s">
        <v>228</v>
      </c>
      <c r="M45" s="8">
        <v>21298</v>
      </c>
      <c r="N45" s="5" t="s">
        <v>207</v>
      </c>
    </row>
    <row r="46" spans="1:14" ht="38.25" x14ac:dyDescent="0.25">
      <c r="A46" s="1"/>
      <c r="B46" s="5" t="s">
        <v>298</v>
      </c>
      <c r="C46" s="5" t="s">
        <v>299</v>
      </c>
      <c r="D46" s="5" t="s">
        <v>300</v>
      </c>
      <c r="E46" s="4" t="s">
        <v>172</v>
      </c>
      <c r="F46" s="4" t="s">
        <v>173</v>
      </c>
      <c r="G46" s="6" t="s">
        <v>301</v>
      </c>
      <c r="H46" s="8">
        <v>0</v>
      </c>
      <c r="I46" s="5" t="s">
        <v>175</v>
      </c>
      <c r="J46" s="5" t="s">
        <v>176</v>
      </c>
      <c r="K46" s="5" t="s">
        <v>177</v>
      </c>
      <c r="L46" s="5" t="s">
        <v>178</v>
      </c>
      <c r="M46" s="8">
        <v>14464</v>
      </c>
      <c r="N46" s="5" t="s">
        <v>179</v>
      </c>
    </row>
    <row r="47" spans="1:14" x14ac:dyDescent="0.25">
      <c r="A47" s="1"/>
      <c r="B47" s="5" t="s">
        <v>298</v>
      </c>
      <c r="C47" s="5" t="s">
        <v>302</v>
      </c>
      <c r="D47" s="5" t="s">
        <v>303</v>
      </c>
      <c r="E47" s="4" t="s">
        <v>304</v>
      </c>
      <c r="F47" s="4" t="s">
        <v>305</v>
      </c>
      <c r="G47" s="6" t="s">
        <v>306</v>
      </c>
      <c r="H47" s="8">
        <v>0</v>
      </c>
      <c r="I47" s="5" t="s">
        <v>175</v>
      </c>
      <c r="J47" s="5" t="s">
        <v>176</v>
      </c>
      <c r="K47" s="5" t="s">
        <v>177</v>
      </c>
      <c r="L47" s="5" t="s">
        <v>185</v>
      </c>
      <c r="M47" s="8">
        <v>12922</v>
      </c>
      <c r="N47" s="5" t="s">
        <v>179</v>
      </c>
    </row>
    <row r="48" spans="1:14" ht="25.5" x14ac:dyDescent="0.25">
      <c r="A48" s="1"/>
      <c r="B48" s="5" t="s">
        <v>307</v>
      </c>
      <c r="C48" s="5" t="s">
        <v>308</v>
      </c>
      <c r="D48" s="5" t="s">
        <v>140</v>
      </c>
      <c r="E48" s="4" t="s">
        <v>172</v>
      </c>
      <c r="F48" s="4" t="s">
        <v>173</v>
      </c>
      <c r="G48" s="6" t="s">
        <v>309</v>
      </c>
      <c r="H48" s="8">
        <v>104.6</v>
      </c>
      <c r="I48" s="5" t="s">
        <v>175</v>
      </c>
      <c r="J48" s="5" t="s">
        <v>189</v>
      </c>
      <c r="K48" s="5" t="s">
        <v>177</v>
      </c>
      <c r="L48" s="5" t="s">
        <v>228</v>
      </c>
      <c r="M48" s="8">
        <v>24607</v>
      </c>
      <c r="N48" s="5" t="s">
        <v>207</v>
      </c>
    </row>
    <row r="49" spans="1:14" x14ac:dyDescent="0.25">
      <c r="A49" s="1"/>
      <c r="B49" s="5" t="s">
        <v>307</v>
      </c>
      <c r="C49" s="5" t="s">
        <v>308</v>
      </c>
      <c r="D49" s="5" t="s">
        <v>310</v>
      </c>
      <c r="E49" s="4" t="s">
        <v>172</v>
      </c>
      <c r="F49" s="4" t="s">
        <v>173</v>
      </c>
      <c r="G49" s="6" t="s">
        <v>311</v>
      </c>
      <c r="H49" s="8">
        <v>0</v>
      </c>
      <c r="I49" s="5" t="s">
        <v>175</v>
      </c>
      <c r="J49" s="5" t="s">
        <v>189</v>
      </c>
      <c r="K49" s="5" t="s">
        <v>177</v>
      </c>
      <c r="L49" s="5" t="s">
        <v>185</v>
      </c>
      <c r="M49" s="8">
        <v>24609</v>
      </c>
      <c r="N49" s="5" t="s">
        <v>179</v>
      </c>
    </row>
    <row r="50" spans="1:14" x14ac:dyDescent="0.25">
      <c r="A50" s="1"/>
      <c r="B50" s="5" t="s">
        <v>312</v>
      </c>
      <c r="C50" s="5" t="s">
        <v>313</v>
      </c>
      <c r="D50" s="5" t="s">
        <v>314</v>
      </c>
      <c r="E50" s="4" t="s">
        <v>172</v>
      </c>
      <c r="F50" s="4" t="s">
        <v>173</v>
      </c>
      <c r="G50" s="6" t="s">
        <v>315</v>
      </c>
      <c r="H50" s="8">
        <v>0.6</v>
      </c>
      <c r="I50" s="5" t="s">
        <v>175</v>
      </c>
      <c r="J50" s="5" t="s">
        <v>189</v>
      </c>
      <c r="K50" s="5" t="s">
        <v>177</v>
      </c>
      <c r="L50" s="5" t="s">
        <v>228</v>
      </c>
      <c r="M50" s="8">
        <v>989</v>
      </c>
      <c r="N50" s="5" t="s">
        <v>207</v>
      </c>
    </row>
    <row r="51" spans="1:14" x14ac:dyDescent="0.25">
      <c r="A51" s="1"/>
      <c r="B51" s="5" t="s">
        <v>316</v>
      </c>
      <c r="C51" s="5" t="s">
        <v>317</v>
      </c>
      <c r="D51" s="5" t="s">
        <v>318</v>
      </c>
      <c r="E51" s="4" t="s">
        <v>172</v>
      </c>
      <c r="F51" s="4" t="s">
        <v>194</v>
      </c>
      <c r="G51" s="6" t="s">
        <v>319</v>
      </c>
      <c r="H51" s="8">
        <v>0</v>
      </c>
      <c r="I51" s="5" t="s">
        <v>175</v>
      </c>
      <c r="J51" s="5" t="s">
        <v>189</v>
      </c>
      <c r="K51" s="5" t="s">
        <v>177</v>
      </c>
      <c r="L51" s="5" t="s">
        <v>178</v>
      </c>
      <c r="M51" s="8">
        <v>21781</v>
      </c>
      <c r="N51" s="5" t="s">
        <v>179</v>
      </c>
    </row>
    <row r="52" spans="1:14" ht="25.5" x14ac:dyDescent="0.25">
      <c r="A52" s="1"/>
      <c r="B52" s="5" t="s">
        <v>316</v>
      </c>
      <c r="C52" s="5" t="s">
        <v>320</v>
      </c>
      <c r="D52" s="5" t="s">
        <v>321</v>
      </c>
      <c r="E52" s="4" t="s">
        <v>193</v>
      </c>
      <c r="F52" s="4" t="s">
        <v>194</v>
      </c>
      <c r="G52" s="6" t="s">
        <v>322</v>
      </c>
      <c r="H52" s="8">
        <v>0</v>
      </c>
      <c r="I52" s="5" t="s">
        <v>175</v>
      </c>
      <c r="J52" s="5" t="s">
        <v>189</v>
      </c>
      <c r="K52" s="5" t="s">
        <v>177</v>
      </c>
      <c r="L52" s="5" t="s">
        <v>185</v>
      </c>
      <c r="M52" s="8">
        <v>703</v>
      </c>
      <c r="N52" s="5" t="s">
        <v>179</v>
      </c>
    </row>
    <row r="53" spans="1:14" ht="51" x14ac:dyDescent="0.25">
      <c r="A53" s="1"/>
      <c r="B53" s="5" t="s">
        <v>323</v>
      </c>
      <c r="C53" s="5" t="s">
        <v>324</v>
      </c>
      <c r="D53" s="5" t="s">
        <v>325</v>
      </c>
      <c r="E53" s="4" t="s">
        <v>172</v>
      </c>
      <c r="F53" s="4" t="s">
        <v>326</v>
      </c>
      <c r="G53" s="6" t="s">
        <v>327</v>
      </c>
      <c r="H53" s="8">
        <v>0</v>
      </c>
      <c r="I53" s="5" t="s">
        <v>175</v>
      </c>
      <c r="J53" s="5" t="s">
        <v>189</v>
      </c>
      <c r="K53" s="5" t="s">
        <v>177</v>
      </c>
      <c r="L53" s="5" t="s">
        <v>178</v>
      </c>
      <c r="M53" s="8">
        <v>24589</v>
      </c>
      <c r="N53" s="5" t="s">
        <v>179</v>
      </c>
    </row>
    <row r="54" spans="1:14" ht="51" x14ac:dyDescent="0.25">
      <c r="A54" s="1"/>
      <c r="B54" s="5" t="s">
        <v>323</v>
      </c>
      <c r="C54" s="5" t="s">
        <v>324</v>
      </c>
      <c r="D54" s="5" t="s">
        <v>328</v>
      </c>
      <c r="E54" s="4" t="s">
        <v>172</v>
      </c>
      <c r="F54" s="4" t="s">
        <v>329</v>
      </c>
      <c r="G54" s="6" t="s">
        <v>330</v>
      </c>
      <c r="H54" s="8">
        <v>0</v>
      </c>
      <c r="I54" s="5" t="s">
        <v>175</v>
      </c>
      <c r="J54" s="5" t="s">
        <v>189</v>
      </c>
      <c r="K54" s="5" t="s">
        <v>177</v>
      </c>
      <c r="L54" s="5" t="s">
        <v>178</v>
      </c>
      <c r="M54" s="8">
        <v>24590</v>
      </c>
      <c r="N54" s="5" t="s">
        <v>179</v>
      </c>
    </row>
    <row r="55" spans="1:14" ht="25.5" x14ac:dyDescent="0.25">
      <c r="A55" s="1"/>
      <c r="B55" s="5" t="s">
        <v>94</v>
      </c>
      <c r="C55" s="5" t="s">
        <v>331</v>
      </c>
      <c r="D55" s="5" t="s">
        <v>332</v>
      </c>
      <c r="E55" s="4" t="s">
        <v>333</v>
      </c>
      <c r="F55" s="4" t="s">
        <v>173</v>
      </c>
      <c r="G55" s="6" t="s">
        <v>334</v>
      </c>
      <c r="H55" s="8">
        <v>0</v>
      </c>
      <c r="I55" s="5" t="s">
        <v>175</v>
      </c>
      <c r="J55" s="5" t="s">
        <v>189</v>
      </c>
      <c r="K55" s="5" t="s">
        <v>177</v>
      </c>
      <c r="L55" s="5" t="s">
        <v>178</v>
      </c>
      <c r="M55" s="8">
        <v>22082</v>
      </c>
      <c r="N55" s="5" t="s">
        <v>207</v>
      </c>
    </row>
    <row r="56" spans="1:14" x14ac:dyDescent="0.25">
      <c r="A56" s="1"/>
      <c r="B56" s="5" t="s">
        <v>94</v>
      </c>
      <c r="C56" s="5" t="s">
        <v>331</v>
      </c>
      <c r="D56" s="5" t="s">
        <v>335</v>
      </c>
      <c r="E56" s="4" t="s">
        <v>336</v>
      </c>
      <c r="F56" s="4" t="s">
        <v>173</v>
      </c>
      <c r="G56" s="6" t="s">
        <v>337</v>
      </c>
      <c r="H56" s="8">
        <v>211</v>
      </c>
      <c r="I56" s="5" t="s">
        <v>175</v>
      </c>
      <c r="J56" s="5" t="s">
        <v>189</v>
      </c>
      <c r="K56" s="5" t="s">
        <v>177</v>
      </c>
      <c r="L56" s="5" t="s">
        <v>228</v>
      </c>
      <c r="M56" s="8">
        <v>12726</v>
      </c>
      <c r="N56" s="5" t="s">
        <v>207</v>
      </c>
    </row>
    <row r="57" spans="1:14" x14ac:dyDescent="0.25">
      <c r="A57" s="1"/>
      <c r="B57" s="5" t="s">
        <v>94</v>
      </c>
      <c r="C57" s="5" t="s">
        <v>338</v>
      </c>
      <c r="D57" s="5" t="s">
        <v>339</v>
      </c>
      <c r="E57" s="4" t="s">
        <v>172</v>
      </c>
      <c r="F57" s="4" t="s">
        <v>340</v>
      </c>
      <c r="G57" s="6" t="s">
        <v>341</v>
      </c>
      <c r="H57" s="8">
        <v>0</v>
      </c>
      <c r="I57" s="5" t="s">
        <v>175</v>
      </c>
      <c r="J57" s="5" t="s">
        <v>189</v>
      </c>
      <c r="K57" s="5" t="s">
        <v>177</v>
      </c>
      <c r="L57" s="5" t="s">
        <v>178</v>
      </c>
      <c r="M57" s="8">
        <v>24781</v>
      </c>
      <c r="N57" s="5" t="s">
        <v>179</v>
      </c>
    </row>
    <row r="58" spans="1:14" x14ac:dyDescent="0.25">
      <c r="A58" s="1"/>
      <c r="B58" s="5" t="s">
        <v>342</v>
      </c>
      <c r="C58" s="5" t="s">
        <v>343</v>
      </c>
      <c r="D58" s="5" t="s">
        <v>59</v>
      </c>
      <c r="E58" s="4" t="s">
        <v>172</v>
      </c>
      <c r="F58" s="4" t="s">
        <v>344</v>
      </c>
      <c r="G58" s="6" t="s">
        <v>345</v>
      </c>
      <c r="H58" s="8">
        <v>0.5</v>
      </c>
      <c r="I58" s="5" t="s">
        <v>175</v>
      </c>
      <c r="J58" s="5" t="s">
        <v>189</v>
      </c>
      <c r="K58" s="5" t="s">
        <v>177</v>
      </c>
      <c r="L58" s="5" t="s">
        <v>185</v>
      </c>
      <c r="M58" s="8">
        <v>23437</v>
      </c>
      <c r="N58" s="5" t="s">
        <v>207</v>
      </c>
    </row>
    <row r="59" spans="1:14" x14ac:dyDescent="0.25">
      <c r="A59" s="1"/>
      <c r="B59" s="5" t="s">
        <v>346</v>
      </c>
      <c r="C59" s="5" t="s">
        <v>347</v>
      </c>
      <c r="D59" s="5" t="s">
        <v>348</v>
      </c>
      <c r="E59" s="4" t="s">
        <v>172</v>
      </c>
      <c r="F59" s="4" t="s">
        <v>173</v>
      </c>
      <c r="G59" s="6" t="s">
        <v>349</v>
      </c>
      <c r="H59" s="8">
        <v>0</v>
      </c>
      <c r="I59" s="5" t="s">
        <v>175</v>
      </c>
      <c r="J59" s="5" t="s">
        <v>176</v>
      </c>
      <c r="K59" s="5" t="s">
        <v>177</v>
      </c>
      <c r="L59" s="5" t="s">
        <v>178</v>
      </c>
      <c r="M59" s="8">
        <v>679</v>
      </c>
      <c r="N59" s="5" t="s">
        <v>179</v>
      </c>
    </row>
    <row r="60" spans="1:14" ht="25.5" x14ac:dyDescent="0.25">
      <c r="A60" s="1"/>
      <c r="B60" s="5" t="s">
        <v>350</v>
      </c>
      <c r="C60" s="5" t="s">
        <v>351</v>
      </c>
      <c r="D60" s="5" t="s">
        <v>352</v>
      </c>
      <c r="E60" s="4" t="s">
        <v>353</v>
      </c>
      <c r="F60" s="4" t="s">
        <v>354</v>
      </c>
      <c r="G60" s="6" t="s">
        <v>355</v>
      </c>
      <c r="H60" s="8">
        <v>0</v>
      </c>
      <c r="I60" s="5" t="s">
        <v>175</v>
      </c>
      <c r="J60" s="5" t="s">
        <v>189</v>
      </c>
      <c r="K60" s="5" t="s">
        <v>177</v>
      </c>
      <c r="L60" s="5" t="s">
        <v>228</v>
      </c>
      <c r="M60" s="8">
        <v>15201</v>
      </c>
      <c r="N60" s="5" t="s">
        <v>179</v>
      </c>
    </row>
    <row r="61" spans="1:14" ht="25.5" x14ac:dyDescent="0.25">
      <c r="A61" s="1"/>
      <c r="B61" s="5" t="s">
        <v>350</v>
      </c>
      <c r="C61" s="5" t="s">
        <v>351</v>
      </c>
      <c r="D61" s="5" t="s">
        <v>356</v>
      </c>
      <c r="E61" s="4" t="s">
        <v>357</v>
      </c>
      <c r="F61" s="4" t="s">
        <v>358</v>
      </c>
      <c r="G61" s="6" t="s">
        <v>359</v>
      </c>
      <c r="H61" s="8">
        <v>0</v>
      </c>
      <c r="I61" s="5" t="s">
        <v>175</v>
      </c>
      <c r="J61" s="5" t="s">
        <v>189</v>
      </c>
      <c r="K61" s="5" t="s">
        <v>177</v>
      </c>
      <c r="L61" s="5" t="s">
        <v>228</v>
      </c>
      <c r="M61" s="8">
        <v>15203</v>
      </c>
      <c r="N61" s="5" t="s">
        <v>179</v>
      </c>
    </row>
    <row r="62" spans="1:14" ht="25.5" x14ac:dyDescent="0.25">
      <c r="A62" s="1"/>
      <c r="B62" s="5" t="s">
        <v>350</v>
      </c>
      <c r="C62" s="5" t="s">
        <v>351</v>
      </c>
      <c r="D62" s="5" t="s">
        <v>360</v>
      </c>
      <c r="E62" s="4" t="s">
        <v>256</v>
      </c>
      <c r="F62" s="4" t="s">
        <v>361</v>
      </c>
      <c r="G62" s="6" t="s">
        <v>359</v>
      </c>
      <c r="H62" s="8">
        <v>0</v>
      </c>
      <c r="I62" s="5" t="s">
        <v>175</v>
      </c>
      <c r="J62" s="5" t="s">
        <v>189</v>
      </c>
      <c r="K62" s="5" t="s">
        <v>177</v>
      </c>
      <c r="L62" s="5" t="s">
        <v>228</v>
      </c>
      <c r="M62" s="8">
        <v>15200</v>
      </c>
      <c r="N62" s="5" t="s">
        <v>179</v>
      </c>
    </row>
    <row r="63" spans="1:14" ht="25.5" x14ac:dyDescent="0.25">
      <c r="A63" s="1"/>
      <c r="B63" s="5" t="s">
        <v>350</v>
      </c>
      <c r="C63" s="5" t="s">
        <v>351</v>
      </c>
      <c r="D63" s="5" t="s">
        <v>362</v>
      </c>
      <c r="E63" s="4" t="s">
        <v>256</v>
      </c>
      <c r="F63" s="4" t="s">
        <v>361</v>
      </c>
      <c r="G63" s="6" t="s">
        <v>359</v>
      </c>
      <c r="H63" s="8">
        <v>0</v>
      </c>
      <c r="I63" s="5" t="s">
        <v>175</v>
      </c>
      <c r="J63" s="5" t="s">
        <v>189</v>
      </c>
      <c r="K63" s="5" t="s">
        <v>177</v>
      </c>
      <c r="L63" s="5" t="s">
        <v>228</v>
      </c>
      <c r="M63" s="8">
        <v>15202</v>
      </c>
      <c r="N63" s="5" t="s">
        <v>179</v>
      </c>
    </row>
    <row r="64" spans="1:14" ht="25.5" x14ac:dyDescent="0.25">
      <c r="A64" s="1"/>
      <c r="B64" s="5" t="s">
        <v>350</v>
      </c>
      <c r="C64" s="5" t="s">
        <v>351</v>
      </c>
      <c r="D64" s="5" t="s">
        <v>363</v>
      </c>
      <c r="E64" s="4" t="s">
        <v>256</v>
      </c>
      <c r="F64" s="4" t="s">
        <v>358</v>
      </c>
      <c r="G64" s="6" t="s">
        <v>355</v>
      </c>
      <c r="H64" s="8">
        <v>0</v>
      </c>
      <c r="I64" s="5" t="s">
        <v>175</v>
      </c>
      <c r="J64" s="5" t="s">
        <v>189</v>
      </c>
      <c r="K64" s="5" t="s">
        <v>177</v>
      </c>
      <c r="L64" s="5" t="s">
        <v>228</v>
      </c>
      <c r="M64" s="8">
        <v>15196</v>
      </c>
      <c r="N64" s="5" t="s">
        <v>179</v>
      </c>
    </row>
    <row r="65" spans="1:14" ht="25.5" x14ac:dyDescent="0.25">
      <c r="A65" s="1"/>
      <c r="B65" s="5" t="s">
        <v>364</v>
      </c>
      <c r="C65" s="5" t="s">
        <v>365</v>
      </c>
      <c r="D65" s="5" t="s">
        <v>366</v>
      </c>
      <c r="E65" s="4" t="s">
        <v>172</v>
      </c>
      <c r="F65" s="4" t="s">
        <v>173</v>
      </c>
      <c r="G65" s="6" t="s">
        <v>367</v>
      </c>
      <c r="H65" s="8">
        <v>0</v>
      </c>
      <c r="I65" s="5" t="s">
        <v>175</v>
      </c>
      <c r="J65" s="5" t="s">
        <v>189</v>
      </c>
      <c r="K65" s="5" t="s">
        <v>177</v>
      </c>
      <c r="L65" s="5" t="s">
        <v>178</v>
      </c>
      <c r="M65" s="8">
        <v>8461</v>
      </c>
      <c r="N65" s="5" t="s">
        <v>179</v>
      </c>
    </row>
    <row r="66" spans="1:14" x14ac:dyDescent="0.25">
      <c r="A66" s="1"/>
      <c r="B66" s="5" t="s">
        <v>368</v>
      </c>
      <c r="C66" s="5" t="s">
        <v>369</v>
      </c>
      <c r="D66" s="5" t="s">
        <v>370</v>
      </c>
      <c r="E66" s="4" t="s">
        <v>371</v>
      </c>
      <c r="F66" s="4" t="s">
        <v>173</v>
      </c>
      <c r="G66" s="6" t="s">
        <v>372</v>
      </c>
      <c r="H66" s="8">
        <v>0</v>
      </c>
      <c r="I66" s="5" t="s">
        <v>175</v>
      </c>
      <c r="J66" s="5" t="s">
        <v>189</v>
      </c>
      <c r="K66" s="5" t="s">
        <v>177</v>
      </c>
      <c r="L66" s="5" t="s">
        <v>185</v>
      </c>
      <c r="M66" s="8">
        <v>9947</v>
      </c>
      <c r="N66" s="5" t="s">
        <v>179</v>
      </c>
    </row>
    <row r="67" spans="1:14" ht="25.5" x14ac:dyDescent="0.25">
      <c r="A67" s="1"/>
      <c r="B67" s="5" t="s">
        <v>368</v>
      </c>
      <c r="C67" s="5" t="s">
        <v>373</v>
      </c>
      <c r="D67" s="5" t="s">
        <v>374</v>
      </c>
      <c r="E67" s="4" t="s">
        <v>172</v>
      </c>
      <c r="F67" s="4" t="s">
        <v>173</v>
      </c>
      <c r="G67" s="6" t="s">
        <v>375</v>
      </c>
      <c r="H67" s="8">
        <v>175.923</v>
      </c>
      <c r="I67" s="5" t="s">
        <v>175</v>
      </c>
      <c r="J67" s="5" t="s">
        <v>189</v>
      </c>
      <c r="K67" s="5" t="s">
        <v>177</v>
      </c>
      <c r="L67" s="5" t="s">
        <v>228</v>
      </c>
      <c r="M67" s="8">
        <v>15108</v>
      </c>
      <c r="N67" s="5" t="s">
        <v>207</v>
      </c>
    </row>
    <row r="68" spans="1:14" ht="76.5" x14ac:dyDescent="0.25">
      <c r="A68" s="1"/>
      <c r="B68" s="5" t="s">
        <v>376</v>
      </c>
      <c r="C68" s="5" t="s">
        <v>377</v>
      </c>
      <c r="D68" s="5" t="s">
        <v>378</v>
      </c>
      <c r="E68" s="4" t="s">
        <v>172</v>
      </c>
      <c r="F68" s="4" t="s">
        <v>379</v>
      </c>
      <c r="G68" s="6" t="s">
        <v>380</v>
      </c>
      <c r="H68" s="8">
        <v>5.65</v>
      </c>
      <c r="I68" s="5" t="s">
        <v>175</v>
      </c>
      <c r="J68" s="5" t="s">
        <v>189</v>
      </c>
      <c r="K68" s="5" t="s">
        <v>177</v>
      </c>
      <c r="L68" s="5" t="s">
        <v>185</v>
      </c>
      <c r="M68" s="8">
        <v>205</v>
      </c>
      <c r="N68" s="5" t="s">
        <v>207</v>
      </c>
    </row>
    <row r="69" spans="1:14" ht="25.5" x14ac:dyDescent="0.25">
      <c r="A69" s="1"/>
      <c r="B69" s="5" t="s">
        <v>376</v>
      </c>
      <c r="C69" s="5" t="s">
        <v>377</v>
      </c>
      <c r="D69" s="5" t="s">
        <v>381</v>
      </c>
      <c r="E69" s="4" t="s">
        <v>172</v>
      </c>
      <c r="F69" s="4" t="s">
        <v>382</v>
      </c>
      <c r="G69" s="6" t="s">
        <v>383</v>
      </c>
      <c r="H69" s="8">
        <v>5.65</v>
      </c>
      <c r="I69" s="5" t="s">
        <v>175</v>
      </c>
      <c r="J69" s="5" t="s">
        <v>189</v>
      </c>
      <c r="K69" s="5" t="s">
        <v>177</v>
      </c>
      <c r="L69" s="5" t="s">
        <v>185</v>
      </c>
      <c r="M69" s="8">
        <v>11844</v>
      </c>
      <c r="N69" s="5" t="s">
        <v>179</v>
      </c>
    </row>
    <row r="70" spans="1:14" x14ac:dyDescent="0.25">
      <c r="A70" s="1"/>
      <c r="B70" s="5" t="s">
        <v>376</v>
      </c>
      <c r="C70" s="5" t="s">
        <v>377</v>
      </c>
      <c r="D70" s="5" t="s">
        <v>378</v>
      </c>
      <c r="E70" s="4" t="s">
        <v>384</v>
      </c>
      <c r="F70" s="4" t="s">
        <v>385</v>
      </c>
      <c r="G70" s="6" t="s">
        <v>386</v>
      </c>
      <c r="H70" s="8">
        <v>0</v>
      </c>
      <c r="I70" s="5" t="s">
        <v>175</v>
      </c>
      <c r="J70" s="5" t="s">
        <v>176</v>
      </c>
      <c r="K70" s="5" t="s">
        <v>177</v>
      </c>
      <c r="L70" s="5" t="s">
        <v>269</v>
      </c>
      <c r="M70" s="8">
        <v>205</v>
      </c>
      <c r="N70" s="5" t="s">
        <v>207</v>
      </c>
    </row>
    <row r="71" spans="1:14" ht="25.5" x14ac:dyDescent="0.25">
      <c r="A71" s="1"/>
      <c r="B71" s="5" t="s">
        <v>376</v>
      </c>
      <c r="C71" s="5" t="s">
        <v>387</v>
      </c>
      <c r="D71" s="5" t="s">
        <v>388</v>
      </c>
      <c r="E71" s="4" t="s">
        <v>172</v>
      </c>
      <c r="F71" s="4" t="s">
        <v>173</v>
      </c>
      <c r="G71" s="6" t="s">
        <v>389</v>
      </c>
      <c r="H71" s="8">
        <v>44.22</v>
      </c>
      <c r="I71" s="5" t="s">
        <v>175</v>
      </c>
      <c r="J71" s="5" t="s">
        <v>189</v>
      </c>
      <c r="K71" s="5" t="s">
        <v>177</v>
      </c>
      <c r="L71" s="5" t="s">
        <v>228</v>
      </c>
      <c r="M71" s="8">
        <v>10882</v>
      </c>
      <c r="N71" s="5" t="s">
        <v>179</v>
      </c>
    </row>
    <row r="72" spans="1:14" x14ac:dyDescent="0.25">
      <c r="A72" s="1"/>
      <c r="B72" s="5" t="s">
        <v>376</v>
      </c>
      <c r="C72" s="5" t="s">
        <v>387</v>
      </c>
      <c r="D72" s="5" t="s">
        <v>390</v>
      </c>
      <c r="E72" s="4" t="s">
        <v>172</v>
      </c>
      <c r="F72" s="4" t="s">
        <v>173</v>
      </c>
      <c r="G72" s="6" t="s">
        <v>391</v>
      </c>
      <c r="H72" s="8">
        <v>44.22</v>
      </c>
      <c r="I72" s="5" t="s">
        <v>175</v>
      </c>
      <c r="J72" s="5" t="s">
        <v>189</v>
      </c>
      <c r="K72" s="5" t="s">
        <v>177</v>
      </c>
      <c r="L72" s="5" t="s">
        <v>185</v>
      </c>
      <c r="M72" s="8">
        <v>10814</v>
      </c>
      <c r="N72" s="5" t="s">
        <v>179</v>
      </c>
    </row>
    <row r="73" spans="1:14" ht="25.5" x14ac:dyDescent="0.25">
      <c r="A73" s="1"/>
      <c r="B73" s="5" t="s">
        <v>376</v>
      </c>
      <c r="C73" s="5" t="s">
        <v>387</v>
      </c>
      <c r="D73" s="5" t="s">
        <v>390</v>
      </c>
      <c r="E73" s="4" t="s">
        <v>172</v>
      </c>
      <c r="F73" s="4" t="s">
        <v>173</v>
      </c>
      <c r="G73" s="6" t="s">
        <v>392</v>
      </c>
      <c r="H73" s="8">
        <v>44.22</v>
      </c>
      <c r="I73" s="5" t="s">
        <v>175</v>
      </c>
      <c r="J73" s="5" t="s">
        <v>189</v>
      </c>
      <c r="K73" s="5" t="s">
        <v>177</v>
      </c>
      <c r="L73" s="5" t="s">
        <v>228</v>
      </c>
      <c r="M73" s="8">
        <v>10814</v>
      </c>
      <c r="N73" s="5" t="s">
        <v>179</v>
      </c>
    </row>
    <row r="74" spans="1:14" ht="76.5" x14ac:dyDescent="0.25">
      <c r="A74" s="1"/>
      <c r="B74" s="5" t="s">
        <v>376</v>
      </c>
      <c r="C74" s="5" t="s">
        <v>317</v>
      </c>
      <c r="D74" s="5" t="s">
        <v>393</v>
      </c>
      <c r="E74" s="4" t="s">
        <v>172</v>
      </c>
      <c r="F74" s="4" t="s">
        <v>394</v>
      </c>
      <c r="G74" s="6" t="s">
        <v>395</v>
      </c>
      <c r="H74" s="8">
        <v>0</v>
      </c>
      <c r="I74" s="5" t="s">
        <v>175</v>
      </c>
      <c r="J74" s="5" t="s">
        <v>189</v>
      </c>
      <c r="K74" s="5" t="s">
        <v>177</v>
      </c>
      <c r="L74" s="5" t="s">
        <v>185</v>
      </c>
      <c r="M74" s="8">
        <v>11676</v>
      </c>
      <c r="N74" s="5" t="s">
        <v>179</v>
      </c>
    </row>
    <row r="75" spans="1:14" ht="76.5" x14ac:dyDescent="0.25">
      <c r="A75" s="1"/>
      <c r="B75" s="5" t="s">
        <v>376</v>
      </c>
      <c r="C75" s="5" t="s">
        <v>396</v>
      </c>
      <c r="D75" s="5" t="s">
        <v>397</v>
      </c>
      <c r="E75" s="4" t="s">
        <v>172</v>
      </c>
      <c r="F75" s="4" t="s">
        <v>173</v>
      </c>
      <c r="G75" s="6" t="s">
        <v>395</v>
      </c>
      <c r="H75" s="8">
        <v>0</v>
      </c>
      <c r="I75" s="5" t="s">
        <v>175</v>
      </c>
      <c r="J75" s="5" t="s">
        <v>189</v>
      </c>
      <c r="K75" s="5" t="s">
        <v>177</v>
      </c>
      <c r="L75" s="5" t="s">
        <v>185</v>
      </c>
      <c r="M75" s="8">
        <v>204</v>
      </c>
      <c r="N75" s="5" t="s">
        <v>207</v>
      </c>
    </row>
    <row r="76" spans="1:14" ht="25.5" x14ac:dyDescent="0.25">
      <c r="A76" s="1"/>
      <c r="B76" s="5" t="s">
        <v>115</v>
      </c>
      <c r="C76" s="5" t="s">
        <v>398</v>
      </c>
      <c r="D76" s="5" t="s">
        <v>128</v>
      </c>
      <c r="E76" s="4" t="s">
        <v>399</v>
      </c>
      <c r="F76" s="4" t="s">
        <v>400</v>
      </c>
      <c r="G76" s="6" t="s">
        <v>401</v>
      </c>
      <c r="H76" s="8">
        <v>0</v>
      </c>
      <c r="I76" s="5" t="s">
        <v>175</v>
      </c>
      <c r="J76" s="5" t="s">
        <v>176</v>
      </c>
      <c r="K76" s="5" t="s">
        <v>177</v>
      </c>
      <c r="L76" s="5" t="s">
        <v>269</v>
      </c>
      <c r="M76" s="8">
        <v>12329</v>
      </c>
      <c r="N76" s="5" t="s">
        <v>207</v>
      </c>
    </row>
    <row r="77" spans="1:14" x14ac:dyDescent="0.25">
      <c r="A77" s="1"/>
      <c r="B77" s="5" t="s">
        <v>402</v>
      </c>
      <c r="C77" s="5" t="s">
        <v>403</v>
      </c>
      <c r="D77" s="5" t="s">
        <v>25</v>
      </c>
      <c r="E77" s="4" t="s">
        <v>172</v>
      </c>
      <c r="F77" s="4" t="s">
        <v>404</v>
      </c>
      <c r="G77" s="6" t="s">
        <v>405</v>
      </c>
      <c r="H77" s="8">
        <v>1.5</v>
      </c>
      <c r="I77" s="5" t="s">
        <v>175</v>
      </c>
      <c r="J77" s="5" t="s">
        <v>189</v>
      </c>
      <c r="K77" s="5" t="s">
        <v>177</v>
      </c>
      <c r="L77" s="5" t="s">
        <v>185</v>
      </c>
      <c r="M77" s="8">
        <v>13300</v>
      </c>
      <c r="N77" s="5" t="s">
        <v>207</v>
      </c>
    </row>
    <row r="78" spans="1:14" x14ac:dyDescent="0.25">
      <c r="A78" s="1"/>
      <c r="B78" s="5" t="s">
        <v>402</v>
      </c>
      <c r="C78" s="5" t="s">
        <v>406</v>
      </c>
      <c r="D78" s="5" t="s">
        <v>25</v>
      </c>
      <c r="E78" s="4" t="s">
        <v>172</v>
      </c>
      <c r="F78" s="4" t="s">
        <v>173</v>
      </c>
      <c r="G78" s="6" t="s">
        <v>407</v>
      </c>
      <c r="H78" s="8">
        <v>1.5</v>
      </c>
      <c r="I78" s="5" t="s">
        <v>175</v>
      </c>
      <c r="J78" s="5" t="s">
        <v>189</v>
      </c>
      <c r="K78" s="5" t="s">
        <v>177</v>
      </c>
      <c r="L78" s="5" t="s">
        <v>185</v>
      </c>
      <c r="M78" s="8">
        <v>15114</v>
      </c>
      <c r="N78" s="5" t="s">
        <v>207</v>
      </c>
    </row>
    <row r="79" spans="1:14" ht="25.5" x14ac:dyDescent="0.25">
      <c r="A79" s="1"/>
      <c r="B79" s="5" t="s">
        <v>37</v>
      </c>
      <c r="C79" s="5" t="s">
        <v>408</v>
      </c>
      <c r="D79" s="5" t="s">
        <v>409</v>
      </c>
      <c r="E79" s="4" t="s">
        <v>410</v>
      </c>
      <c r="F79" s="4" t="s">
        <v>411</v>
      </c>
      <c r="G79" s="6" t="s">
        <v>412</v>
      </c>
      <c r="H79" s="8">
        <v>0</v>
      </c>
      <c r="I79" s="5" t="s">
        <v>175</v>
      </c>
      <c r="J79" s="5" t="s">
        <v>176</v>
      </c>
      <c r="K79" s="5" t="s">
        <v>177</v>
      </c>
      <c r="L79" s="5" t="s">
        <v>228</v>
      </c>
      <c r="M79" s="8">
        <v>15038</v>
      </c>
      <c r="N79" s="5" t="s">
        <v>179</v>
      </c>
    </row>
    <row r="80" spans="1:14" ht="25.5" x14ac:dyDescent="0.25">
      <c r="A80" s="1"/>
      <c r="B80" s="5" t="s">
        <v>37</v>
      </c>
      <c r="C80" s="5" t="s">
        <v>413</v>
      </c>
      <c r="D80" s="5" t="s">
        <v>414</v>
      </c>
      <c r="E80" s="4" t="s">
        <v>172</v>
      </c>
      <c r="F80" s="4" t="s">
        <v>173</v>
      </c>
      <c r="G80" s="6" t="s">
        <v>415</v>
      </c>
      <c r="H80" s="8">
        <v>0</v>
      </c>
      <c r="I80" s="5" t="s">
        <v>175</v>
      </c>
      <c r="J80" s="5" t="s">
        <v>176</v>
      </c>
      <c r="K80" s="5" t="s">
        <v>177</v>
      </c>
      <c r="L80" s="5" t="s">
        <v>178</v>
      </c>
      <c r="M80" s="8">
        <v>24124</v>
      </c>
      <c r="N80" s="5" t="s">
        <v>179</v>
      </c>
    </row>
    <row r="81" spans="1:14" ht="25.5" x14ac:dyDescent="0.25">
      <c r="A81" s="1"/>
      <c r="B81" s="5" t="s">
        <v>37</v>
      </c>
      <c r="C81" s="5" t="s">
        <v>416</v>
      </c>
      <c r="D81" s="5" t="s">
        <v>417</v>
      </c>
      <c r="E81" s="4" t="s">
        <v>418</v>
      </c>
      <c r="F81" s="4" t="s">
        <v>419</v>
      </c>
      <c r="G81" s="6" t="s">
        <v>420</v>
      </c>
      <c r="H81" s="8">
        <v>0</v>
      </c>
      <c r="I81" s="5" t="s">
        <v>175</v>
      </c>
      <c r="J81" s="5" t="s">
        <v>189</v>
      </c>
      <c r="K81" s="5" t="s">
        <v>177</v>
      </c>
      <c r="L81" s="5" t="s">
        <v>228</v>
      </c>
      <c r="M81" s="8">
        <v>15198</v>
      </c>
      <c r="N81" s="5" t="s">
        <v>179</v>
      </c>
    </row>
    <row r="82" spans="1:14" ht="63.75" x14ac:dyDescent="0.25">
      <c r="A82" s="1"/>
      <c r="B82" s="5" t="s">
        <v>37</v>
      </c>
      <c r="C82" s="5" t="s">
        <v>421</v>
      </c>
      <c r="D82" s="5" t="s">
        <v>422</v>
      </c>
      <c r="E82" s="4" t="s">
        <v>193</v>
      </c>
      <c r="F82" s="4" t="s">
        <v>173</v>
      </c>
      <c r="G82" s="6" t="s">
        <v>423</v>
      </c>
      <c r="H82" s="8">
        <v>0</v>
      </c>
      <c r="I82" s="5" t="s">
        <v>175</v>
      </c>
      <c r="J82" s="5" t="s">
        <v>189</v>
      </c>
      <c r="K82" s="5" t="s">
        <v>177</v>
      </c>
      <c r="L82" s="5" t="s">
        <v>185</v>
      </c>
      <c r="M82" s="8">
        <v>864</v>
      </c>
      <c r="N82" s="5" t="s">
        <v>179</v>
      </c>
    </row>
    <row r="83" spans="1:14" ht="38.25" x14ac:dyDescent="0.25">
      <c r="A83" s="1"/>
      <c r="B83" s="5" t="s">
        <v>37</v>
      </c>
      <c r="C83" s="5" t="s">
        <v>42</v>
      </c>
      <c r="D83" s="5" t="s">
        <v>43</v>
      </c>
      <c r="E83" s="4" t="s">
        <v>172</v>
      </c>
      <c r="F83" s="4" t="s">
        <v>173</v>
      </c>
      <c r="G83" s="6" t="s">
        <v>424</v>
      </c>
      <c r="H83" s="8">
        <v>0</v>
      </c>
      <c r="I83" s="5" t="s">
        <v>175</v>
      </c>
      <c r="J83" s="5" t="s">
        <v>176</v>
      </c>
      <c r="K83" s="5" t="s">
        <v>177</v>
      </c>
      <c r="L83" s="5" t="s">
        <v>178</v>
      </c>
      <c r="M83" s="8">
        <v>1754</v>
      </c>
      <c r="N83" s="5" t="s">
        <v>179</v>
      </c>
    </row>
    <row r="84" spans="1:14" ht="25.5" x14ac:dyDescent="0.25">
      <c r="A84" s="1"/>
      <c r="B84" s="5" t="s">
        <v>37</v>
      </c>
      <c r="C84" s="5" t="s">
        <v>425</v>
      </c>
      <c r="D84" s="5" t="s">
        <v>17</v>
      </c>
      <c r="E84" s="4" t="s">
        <v>426</v>
      </c>
      <c r="F84" s="4" t="s">
        <v>427</v>
      </c>
      <c r="G84" s="6" t="s">
        <v>428</v>
      </c>
      <c r="H84" s="8">
        <v>0</v>
      </c>
      <c r="I84" s="5" t="s">
        <v>175</v>
      </c>
      <c r="J84" s="5" t="s">
        <v>176</v>
      </c>
      <c r="K84" s="5" t="s">
        <v>177</v>
      </c>
      <c r="L84" s="5" t="s">
        <v>228</v>
      </c>
      <c r="M84" s="8">
        <v>1421</v>
      </c>
      <c r="N84" s="5" t="s">
        <v>179</v>
      </c>
    </row>
    <row r="85" spans="1:14" x14ac:dyDescent="0.25">
      <c r="A85" s="1"/>
      <c r="B85" s="5" t="s">
        <v>37</v>
      </c>
      <c r="C85" s="5" t="s">
        <v>429</v>
      </c>
      <c r="D85" s="5" t="s">
        <v>430</v>
      </c>
      <c r="E85" s="4" t="s">
        <v>210</v>
      </c>
      <c r="F85" s="4" t="s">
        <v>215</v>
      </c>
      <c r="G85" s="6" t="s">
        <v>431</v>
      </c>
      <c r="H85" s="8">
        <v>0</v>
      </c>
      <c r="I85" s="5" t="s">
        <v>175</v>
      </c>
      <c r="J85" s="5" t="s">
        <v>189</v>
      </c>
      <c r="K85" s="5" t="s">
        <v>177</v>
      </c>
      <c r="L85" s="5" t="s">
        <v>178</v>
      </c>
      <c r="M85" s="8">
        <v>323</v>
      </c>
      <c r="N85" s="5" t="s">
        <v>179</v>
      </c>
    </row>
    <row r="86" spans="1:14" ht="63.75" x14ac:dyDescent="0.25">
      <c r="A86" s="1"/>
      <c r="B86" s="5" t="s">
        <v>37</v>
      </c>
      <c r="C86" s="5" t="s">
        <v>432</v>
      </c>
      <c r="D86" s="5" t="s">
        <v>433</v>
      </c>
      <c r="E86" s="4" t="s">
        <v>172</v>
      </c>
      <c r="F86" s="4" t="s">
        <v>173</v>
      </c>
      <c r="G86" s="6" t="s">
        <v>434</v>
      </c>
      <c r="H86" s="8">
        <v>0</v>
      </c>
      <c r="I86" s="5" t="s">
        <v>175</v>
      </c>
      <c r="J86" s="5" t="s">
        <v>189</v>
      </c>
      <c r="K86" s="5" t="s">
        <v>177</v>
      </c>
      <c r="L86" s="5" t="s">
        <v>178</v>
      </c>
      <c r="M86" s="8">
        <v>8939</v>
      </c>
      <c r="N86" s="5" t="s">
        <v>179</v>
      </c>
    </row>
    <row r="87" spans="1:14" ht="25.5" x14ac:dyDescent="0.25">
      <c r="A87" s="1"/>
      <c r="B87" s="5" t="s">
        <v>37</v>
      </c>
      <c r="C87" s="5" t="s">
        <v>435</v>
      </c>
      <c r="D87" s="5" t="s">
        <v>436</v>
      </c>
      <c r="E87" s="4" t="s">
        <v>193</v>
      </c>
      <c r="F87" s="4" t="s">
        <v>419</v>
      </c>
      <c r="G87" s="6" t="s">
        <v>420</v>
      </c>
      <c r="H87" s="8">
        <v>0</v>
      </c>
      <c r="I87" s="5" t="s">
        <v>175</v>
      </c>
      <c r="J87" s="5" t="s">
        <v>189</v>
      </c>
      <c r="K87" s="5" t="s">
        <v>177</v>
      </c>
      <c r="L87" s="5" t="s">
        <v>228</v>
      </c>
      <c r="M87" s="8">
        <v>15197</v>
      </c>
      <c r="N87" s="5" t="s">
        <v>179</v>
      </c>
    </row>
    <row r="88" spans="1:14" ht="25.5" x14ac:dyDescent="0.25">
      <c r="A88" s="1"/>
      <c r="B88" s="5" t="s">
        <v>37</v>
      </c>
      <c r="C88" s="5" t="s">
        <v>437</v>
      </c>
      <c r="D88" s="5" t="s">
        <v>438</v>
      </c>
      <c r="E88" s="4" t="s">
        <v>172</v>
      </c>
      <c r="F88" s="4" t="s">
        <v>173</v>
      </c>
      <c r="G88" s="6" t="s">
        <v>439</v>
      </c>
      <c r="H88" s="8">
        <v>0</v>
      </c>
      <c r="I88" s="5" t="s">
        <v>175</v>
      </c>
      <c r="J88" s="5" t="s">
        <v>189</v>
      </c>
      <c r="K88" s="5" t="s">
        <v>177</v>
      </c>
      <c r="L88" s="5" t="s">
        <v>178</v>
      </c>
      <c r="M88" s="8">
        <v>1177</v>
      </c>
      <c r="N88" s="5" t="s">
        <v>179</v>
      </c>
    </row>
    <row r="89" spans="1:14" ht="38.25" x14ac:dyDescent="0.25">
      <c r="A89" s="1"/>
      <c r="B89" s="5" t="s">
        <v>37</v>
      </c>
      <c r="C89" s="5" t="s">
        <v>437</v>
      </c>
      <c r="D89" s="5" t="s">
        <v>440</v>
      </c>
      <c r="E89" s="4" t="s">
        <v>172</v>
      </c>
      <c r="F89" s="4" t="s">
        <v>441</v>
      </c>
      <c r="G89" s="6" t="s">
        <v>442</v>
      </c>
      <c r="H89" s="8">
        <v>0</v>
      </c>
      <c r="I89" s="5" t="s">
        <v>175</v>
      </c>
      <c r="J89" s="5" t="s">
        <v>189</v>
      </c>
      <c r="K89" s="5" t="s">
        <v>177</v>
      </c>
      <c r="L89" s="5" t="s">
        <v>185</v>
      </c>
      <c r="M89" s="8">
        <v>1812</v>
      </c>
      <c r="N89" s="5" t="s">
        <v>179</v>
      </c>
    </row>
    <row r="90" spans="1:14" ht="38.25" x14ac:dyDescent="0.25">
      <c r="A90" s="1"/>
      <c r="B90" s="5" t="s">
        <v>37</v>
      </c>
      <c r="C90" s="5" t="s">
        <v>437</v>
      </c>
      <c r="D90" s="5" t="s">
        <v>440</v>
      </c>
      <c r="E90" s="4" t="s">
        <v>172</v>
      </c>
      <c r="F90" s="4" t="s">
        <v>173</v>
      </c>
      <c r="G90" s="6" t="s">
        <v>443</v>
      </c>
      <c r="H90" s="8">
        <v>0</v>
      </c>
      <c r="I90" s="5" t="s">
        <v>175</v>
      </c>
      <c r="J90" s="5" t="s">
        <v>189</v>
      </c>
      <c r="K90" s="5" t="s">
        <v>177</v>
      </c>
      <c r="L90" s="5" t="s">
        <v>178</v>
      </c>
      <c r="M90" s="8">
        <v>1812</v>
      </c>
      <c r="N90" s="5" t="s">
        <v>179</v>
      </c>
    </row>
    <row r="91" spans="1:14" ht="38.25" x14ac:dyDescent="0.25">
      <c r="A91" s="1"/>
      <c r="B91" s="5" t="s">
        <v>37</v>
      </c>
      <c r="C91" s="5" t="s">
        <v>437</v>
      </c>
      <c r="D91" s="5" t="s">
        <v>444</v>
      </c>
      <c r="E91" s="4" t="s">
        <v>172</v>
      </c>
      <c r="F91" s="4" t="s">
        <v>173</v>
      </c>
      <c r="G91" s="6" t="s">
        <v>445</v>
      </c>
      <c r="H91" s="8">
        <v>0</v>
      </c>
      <c r="I91" s="5" t="s">
        <v>175</v>
      </c>
      <c r="J91" s="5" t="s">
        <v>189</v>
      </c>
      <c r="K91" s="5" t="s">
        <v>177</v>
      </c>
      <c r="L91" s="5" t="s">
        <v>228</v>
      </c>
      <c r="M91" s="8">
        <v>788</v>
      </c>
      <c r="N91" s="5" t="s">
        <v>179</v>
      </c>
    </row>
    <row r="92" spans="1:14" ht="38.25" x14ac:dyDescent="0.25">
      <c r="A92" s="1"/>
      <c r="B92" s="5" t="s">
        <v>37</v>
      </c>
      <c r="C92" s="5" t="s">
        <v>437</v>
      </c>
      <c r="D92" s="5" t="s">
        <v>444</v>
      </c>
      <c r="E92" s="4" t="s">
        <v>172</v>
      </c>
      <c r="F92" s="4" t="s">
        <v>173</v>
      </c>
      <c r="G92" s="6" t="s">
        <v>446</v>
      </c>
      <c r="H92" s="8">
        <v>0</v>
      </c>
      <c r="I92" s="5" t="s">
        <v>175</v>
      </c>
      <c r="J92" s="5" t="s">
        <v>189</v>
      </c>
      <c r="K92" s="5" t="s">
        <v>177</v>
      </c>
      <c r="L92" s="5" t="s">
        <v>178</v>
      </c>
      <c r="M92" s="8">
        <v>788</v>
      </c>
      <c r="N92" s="5" t="s">
        <v>179</v>
      </c>
    </row>
    <row r="93" spans="1:14" ht="63.75" x14ac:dyDescent="0.25">
      <c r="A93" s="1"/>
      <c r="B93" s="5" t="s">
        <v>37</v>
      </c>
      <c r="C93" s="5" t="s">
        <v>447</v>
      </c>
      <c r="D93" s="5" t="s">
        <v>448</v>
      </c>
      <c r="E93" s="4" t="s">
        <v>172</v>
      </c>
      <c r="F93" s="4" t="s">
        <v>173</v>
      </c>
      <c r="G93" s="6" t="s">
        <v>449</v>
      </c>
      <c r="H93" s="8">
        <v>0</v>
      </c>
      <c r="I93" s="5" t="s">
        <v>175</v>
      </c>
      <c r="J93" s="5" t="s">
        <v>176</v>
      </c>
      <c r="K93" s="5" t="s">
        <v>177</v>
      </c>
      <c r="L93" s="5" t="s">
        <v>178</v>
      </c>
      <c r="M93" s="8">
        <v>23016</v>
      </c>
      <c r="N93" s="5" t="s">
        <v>179</v>
      </c>
    </row>
    <row r="94" spans="1:14" ht="76.5" x14ac:dyDescent="0.25">
      <c r="A94" s="1"/>
      <c r="B94" s="5" t="s">
        <v>37</v>
      </c>
      <c r="C94" s="5" t="s">
        <v>447</v>
      </c>
      <c r="D94" s="5" t="s">
        <v>450</v>
      </c>
      <c r="E94" s="4" t="s">
        <v>172</v>
      </c>
      <c r="F94" s="4" t="s">
        <v>173</v>
      </c>
      <c r="G94" s="6" t="s">
        <v>451</v>
      </c>
      <c r="H94" s="8">
        <v>0</v>
      </c>
      <c r="I94" s="5" t="s">
        <v>175</v>
      </c>
      <c r="J94" s="5" t="s">
        <v>176</v>
      </c>
      <c r="K94" s="5" t="s">
        <v>177</v>
      </c>
      <c r="L94" s="5" t="s">
        <v>178</v>
      </c>
      <c r="M94" s="8">
        <v>6220</v>
      </c>
      <c r="N94" s="5" t="s">
        <v>179</v>
      </c>
    </row>
    <row r="95" spans="1:14" ht="51" x14ac:dyDescent="0.25">
      <c r="A95" s="1"/>
      <c r="B95" s="5" t="s">
        <v>37</v>
      </c>
      <c r="C95" s="5" t="s">
        <v>452</v>
      </c>
      <c r="D95" s="5" t="s">
        <v>453</v>
      </c>
      <c r="E95" s="4" t="s">
        <v>172</v>
      </c>
      <c r="F95" s="4" t="s">
        <v>173</v>
      </c>
      <c r="G95" s="6" t="s">
        <v>454</v>
      </c>
      <c r="H95" s="8">
        <v>0</v>
      </c>
      <c r="I95" s="5" t="s">
        <v>175</v>
      </c>
      <c r="J95" s="5" t="s">
        <v>189</v>
      </c>
      <c r="K95" s="5" t="s">
        <v>177</v>
      </c>
      <c r="L95" s="5" t="s">
        <v>178</v>
      </c>
      <c r="M95" s="8">
        <v>6024</v>
      </c>
      <c r="N95" s="5" t="s">
        <v>179</v>
      </c>
    </row>
    <row r="96" spans="1:14" ht="38.25" x14ac:dyDescent="0.25">
      <c r="A96" s="1"/>
      <c r="B96" s="5" t="s">
        <v>37</v>
      </c>
      <c r="C96" s="5" t="s">
        <v>455</v>
      </c>
      <c r="D96" s="5" t="s">
        <v>456</v>
      </c>
      <c r="E96" s="4" t="s">
        <v>172</v>
      </c>
      <c r="F96" s="4" t="s">
        <v>173</v>
      </c>
      <c r="G96" s="6" t="s">
        <v>457</v>
      </c>
      <c r="H96" s="8">
        <v>0</v>
      </c>
      <c r="I96" s="5" t="s">
        <v>175</v>
      </c>
      <c r="J96" s="5" t="s">
        <v>176</v>
      </c>
      <c r="K96" s="5" t="s">
        <v>177</v>
      </c>
      <c r="L96" s="5" t="s">
        <v>178</v>
      </c>
      <c r="M96" s="8">
        <v>23258</v>
      </c>
      <c r="N96" s="5" t="s">
        <v>179</v>
      </c>
    </row>
    <row r="97" spans="1:14" ht="38.25" x14ac:dyDescent="0.25">
      <c r="A97" s="1"/>
      <c r="B97" s="5" t="s">
        <v>37</v>
      </c>
      <c r="C97" s="5" t="s">
        <v>458</v>
      </c>
      <c r="D97" s="5" t="s">
        <v>459</v>
      </c>
      <c r="E97" s="4" t="s">
        <v>172</v>
      </c>
      <c r="F97" s="4" t="s">
        <v>173</v>
      </c>
      <c r="G97" s="6" t="s">
        <v>460</v>
      </c>
      <c r="H97" s="8">
        <v>0</v>
      </c>
      <c r="I97" s="5" t="s">
        <v>175</v>
      </c>
      <c r="J97" s="5" t="s">
        <v>176</v>
      </c>
      <c r="K97" s="5" t="s">
        <v>177</v>
      </c>
      <c r="L97" s="5" t="s">
        <v>178</v>
      </c>
      <c r="M97" s="8">
        <v>1012</v>
      </c>
      <c r="N97" s="5" t="s">
        <v>179</v>
      </c>
    </row>
    <row r="98" spans="1:14" ht="38.25" x14ac:dyDescent="0.25">
      <c r="A98" s="1"/>
      <c r="B98" s="5" t="s">
        <v>37</v>
      </c>
      <c r="C98" s="5" t="s">
        <v>239</v>
      </c>
      <c r="D98" s="5" t="s">
        <v>461</v>
      </c>
      <c r="E98" s="4" t="s">
        <v>172</v>
      </c>
      <c r="F98" s="4" t="s">
        <v>173</v>
      </c>
      <c r="G98" s="6" t="s">
        <v>462</v>
      </c>
      <c r="H98" s="8">
        <v>0</v>
      </c>
      <c r="I98" s="5" t="s">
        <v>175</v>
      </c>
      <c r="J98" s="5" t="s">
        <v>176</v>
      </c>
      <c r="K98" s="5" t="s">
        <v>177</v>
      </c>
      <c r="L98" s="5" t="s">
        <v>178</v>
      </c>
      <c r="M98" s="8">
        <v>434</v>
      </c>
      <c r="N98" s="5" t="s">
        <v>179</v>
      </c>
    </row>
    <row r="99" spans="1:14" ht="25.5" x14ac:dyDescent="0.25">
      <c r="A99" s="1"/>
      <c r="B99" s="5" t="s">
        <v>37</v>
      </c>
      <c r="C99" s="5" t="s">
        <v>239</v>
      </c>
      <c r="D99" s="5" t="s">
        <v>463</v>
      </c>
      <c r="E99" s="4" t="s">
        <v>172</v>
      </c>
      <c r="F99" s="4" t="s">
        <v>173</v>
      </c>
      <c r="G99" s="6" t="s">
        <v>464</v>
      </c>
      <c r="H99" s="8">
        <v>0</v>
      </c>
      <c r="I99" s="5" t="s">
        <v>175</v>
      </c>
      <c r="J99" s="5" t="s">
        <v>189</v>
      </c>
      <c r="K99" s="5" t="s">
        <v>177</v>
      </c>
      <c r="L99" s="5" t="s">
        <v>178</v>
      </c>
      <c r="M99" s="8">
        <v>923</v>
      </c>
      <c r="N99" s="5" t="s">
        <v>179</v>
      </c>
    </row>
    <row r="100" spans="1:14" ht="76.5" x14ac:dyDescent="0.25">
      <c r="A100" s="1"/>
      <c r="B100" s="5" t="s">
        <v>37</v>
      </c>
      <c r="C100" s="5" t="s">
        <v>239</v>
      </c>
      <c r="D100" s="5" t="s">
        <v>465</v>
      </c>
      <c r="E100" s="4" t="s">
        <v>172</v>
      </c>
      <c r="F100" s="4" t="s">
        <v>173</v>
      </c>
      <c r="G100" s="6" t="s">
        <v>466</v>
      </c>
      <c r="H100" s="8">
        <v>0</v>
      </c>
      <c r="I100" s="5" t="s">
        <v>175</v>
      </c>
      <c r="J100" s="5" t="s">
        <v>189</v>
      </c>
      <c r="K100" s="5" t="s">
        <v>177</v>
      </c>
      <c r="L100" s="5" t="s">
        <v>185</v>
      </c>
      <c r="M100" s="8">
        <v>443</v>
      </c>
      <c r="N100" s="5" t="s">
        <v>179</v>
      </c>
    </row>
    <row r="101" spans="1:14" ht="89.25" x14ac:dyDescent="0.25">
      <c r="A101" s="1"/>
      <c r="B101" s="5" t="s">
        <v>37</v>
      </c>
      <c r="C101" s="5" t="s">
        <v>239</v>
      </c>
      <c r="D101" s="5" t="s">
        <v>17</v>
      </c>
      <c r="E101" s="4" t="s">
        <v>193</v>
      </c>
      <c r="F101" s="4" t="s">
        <v>467</v>
      </c>
      <c r="G101" s="6" t="s">
        <v>468</v>
      </c>
      <c r="H101" s="8">
        <v>0</v>
      </c>
      <c r="I101" s="5" t="s">
        <v>175</v>
      </c>
      <c r="J101" s="5" t="s">
        <v>176</v>
      </c>
      <c r="K101" s="5" t="s">
        <v>177</v>
      </c>
      <c r="L101" s="5" t="s">
        <v>185</v>
      </c>
      <c r="M101" s="8">
        <v>455</v>
      </c>
      <c r="N101" s="5" t="s">
        <v>179</v>
      </c>
    </row>
    <row r="102" spans="1:14" x14ac:dyDescent="0.25">
      <c r="A102" s="1"/>
      <c r="B102" s="5" t="s">
        <v>37</v>
      </c>
      <c r="C102" s="5" t="s">
        <v>469</v>
      </c>
      <c r="D102" s="5" t="s">
        <v>470</v>
      </c>
      <c r="E102" s="4" t="s">
        <v>471</v>
      </c>
      <c r="F102" s="4" t="s">
        <v>472</v>
      </c>
      <c r="G102" s="6" t="s">
        <v>473</v>
      </c>
      <c r="H102" s="8">
        <v>0</v>
      </c>
      <c r="I102" s="5" t="s">
        <v>175</v>
      </c>
      <c r="J102" s="5" t="s">
        <v>189</v>
      </c>
      <c r="K102" s="5" t="s">
        <v>177</v>
      </c>
      <c r="L102" s="5" t="s">
        <v>228</v>
      </c>
      <c r="M102" s="8">
        <v>19899</v>
      </c>
      <c r="N102" s="5" t="s">
        <v>179</v>
      </c>
    </row>
    <row r="103" spans="1:14" ht="51" x14ac:dyDescent="0.25">
      <c r="A103" s="1"/>
      <c r="B103" s="5" t="s">
        <v>37</v>
      </c>
      <c r="C103" s="5" t="s">
        <v>474</v>
      </c>
      <c r="D103" s="5" t="s">
        <v>475</v>
      </c>
      <c r="E103" s="4" t="s">
        <v>172</v>
      </c>
      <c r="F103" s="4" t="s">
        <v>173</v>
      </c>
      <c r="G103" s="6" t="s">
        <v>476</v>
      </c>
      <c r="H103" s="8">
        <v>0</v>
      </c>
      <c r="I103" s="5" t="s">
        <v>175</v>
      </c>
      <c r="J103" s="5" t="s">
        <v>189</v>
      </c>
      <c r="K103" s="5" t="s">
        <v>177</v>
      </c>
      <c r="L103" s="5" t="s">
        <v>178</v>
      </c>
      <c r="M103" s="8">
        <v>834</v>
      </c>
      <c r="N103" s="5" t="s">
        <v>179</v>
      </c>
    </row>
    <row r="104" spans="1:14" ht="51" x14ac:dyDescent="0.25">
      <c r="A104" s="1"/>
      <c r="B104" s="5" t="s">
        <v>37</v>
      </c>
      <c r="C104" s="5" t="s">
        <v>474</v>
      </c>
      <c r="D104" s="5" t="s">
        <v>477</v>
      </c>
      <c r="E104" s="4" t="s">
        <v>172</v>
      </c>
      <c r="F104" s="4" t="s">
        <v>173</v>
      </c>
      <c r="G104" s="6" t="s">
        <v>478</v>
      </c>
      <c r="H104" s="8">
        <v>0</v>
      </c>
      <c r="I104" s="5" t="s">
        <v>175</v>
      </c>
      <c r="J104" s="5" t="s">
        <v>189</v>
      </c>
      <c r="K104" s="5" t="s">
        <v>177</v>
      </c>
      <c r="L104" s="5" t="s">
        <v>178</v>
      </c>
      <c r="M104" s="8">
        <v>9267</v>
      </c>
      <c r="N104" s="5" t="s">
        <v>179</v>
      </c>
    </row>
    <row r="105" spans="1:14" ht="25.5" x14ac:dyDescent="0.25">
      <c r="A105" s="1"/>
      <c r="B105" s="5" t="s">
        <v>37</v>
      </c>
      <c r="C105" s="5" t="s">
        <v>479</v>
      </c>
      <c r="D105" s="5" t="s">
        <v>480</v>
      </c>
      <c r="E105" s="4" t="s">
        <v>172</v>
      </c>
      <c r="F105" s="4" t="s">
        <v>173</v>
      </c>
      <c r="G105" s="6" t="s">
        <v>481</v>
      </c>
      <c r="H105" s="8">
        <v>0</v>
      </c>
      <c r="I105" s="5" t="s">
        <v>175</v>
      </c>
      <c r="J105" s="5" t="s">
        <v>176</v>
      </c>
      <c r="K105" s="5" t="s">
        <v>177</v>
      </c>
      <c r="L105" s="5" t="s">
        <v>178</v>
      </c>
      <c r="M105" s="8">
        <v>1987</v>
      </c>
      <c r="N105" s="5" t="s">
        <v>179</v>
      </c>
    </row>
    <row r="106" spans="1:14" ht="25.5" x14ac:dyDescent="0.25">
      <c r="A106" s="1"/>
      <c r="B106" s="5" t="s">
        <v>37</v>
      </c>
      <c r="C106" s="5" t="s">
        <v>482</v>
      </c>
      <c r="D106" s="5" t="s">
        <v>483</v>
      </c>
      <c r="E106" s="4" t="s">
        <v>172</v>
      </c>
      <c r="F106" s="4" t="s">
        <v>173</v>
      </c>
      <c r="G106" s="6" t="s">
        <v>484</v>
      </c>
      <c r="H106" s="8">
        <v>0</v>
      </c>
      <c r="I106" s="5" t="s">
        <v>175</v>
      </c>
      <c r="J106" s="5" t="s">
        <v>176</v>
      </c>
      <c r="K106" s="5" t="s">
        <v>177</v>
      </c>
      <c r="L106" s="5" t="s">
        <v>178</v>
      </c>
      <c r="M106" s="8">
        <v>24318</v>
      </c>
      <c r="N106" s="5" t="s">
        <v>179</v>
      </c>
    </row>
    <row r="107" spans="1:14" ht="63.75" x14ac:dyDescent="0.25">
      <c r="A107" s="1"/>
      <c r="B107" s="5" t="s">
        <v>37</v>
      </c>
      <c r="C107" s="5" t="s">
        <v>485</v>
      </c>
      <c r="D107" s="5" t="s">
        <v>486</v>
      </c>
      <c r="E107" s="4" t="s">
        <v>172</v>
      </c>
      <c r="F107" s="4" t="s">
        <v>173</v>
      </c>
      <c r="G107" s="6" t="s">
        <v>487</v>
      </c>
      <c r="H107" s="8">
        <v>0</v>
      </c>
      <c r="I107" s="5" t="s">
        <v>175</v>
      </c>
      <c r="J107" s="5" t="s">
        <v>189</v>
      </c>
      <c r="K107" s="5" t="s">
        <v>177</v>
      </c>
      <c r="L107" s="5" t="s">
        <v>178</v>
      </c>
      <c r="M107" s="8">
        <v>13977</v>
      </c>
      <c r="N107" s="5" t="s">
        <v>179</v>
      </c>
    </row>
    <row r="108" spans="1:14" ht="63.75" x14ac:dyDescent="0.25">
      <c r="A108" s="1"/>
      <c r="B108" s="5" t="s">
        <v>37</v>
      </c>
      <c r="C108" s="5" t="s">
        <v>488</v>
      </c>
      <c r="D108" s="5" t="s">
        <v>489</v>
      </c>
      <c r="E108" s="4" t="s">
        <v>172</v>
      </c>
      <c r="F108" s="4" t="s">
        <v>173</v>
      </c>
      <c r="G108" s="6" t="s">
        <v>490</v>
      </c>
      <c r="H108" s="8">
        <v>0</v>
      </c>
      <c r="I108" s="5" t="s">
        <v>175</v>
      </c>
      <c r="J108" s="5" t="s">
        <v>189</v>
      </c>
      <c r="K108" s="5" t="s">
        <v>177</v>
      </c>
      <c r="L108" s="5" t="s">
        <v>178</v>
      </c>
      <c r="M108" s="8">
        <v>8680</v>
      </c>
      <c r="N108" s="5" t="s">
        <v>179</v>
      </c>
    </row>
    <row r="109" spans="1:14" ht="38.25" x14ac:dyDescent="0.25">
      <c r="A109" s="1"/>
      <c r="B109" s="5" t="s">
        <v>37</v>
      </c>
      <c r="C109" s="5" t="s">
        <v>488</v>
      </c>
      <c r="D109" s="5" t="s">
        <v>491</v>
      </c>
      <c r="E109" s="4" t="s">
        <v>210</v>
      </c>
      <c r="F109" s="4" t="s">
        <v>492</v>
      </c>
      <c r="G109" s="6" t="s">
        <v>493</v>
      </c>
      <c r="H109" s="8">
        <v>0</v>
      </c>
      <c r="I109" s="5" t="s">
        <v>175</v>
      </c>
      <c r="J109" s="5" t="s">
        <v>189</v>
      </c>
      <c r="K109" s="5" t="s">
        <v>177</v>
      </c>
      <c r="L109" s="5" t="s">
        <v>178</v>
      </c>
      <c r="M109" s="8">
        <v>24691</v>
      </c>
      <c r="N109" s="5" t="s">
        <v>179</v>
      </c>
    </row>
    <row r="110" spans="1:14" ht="51" x14ac:dyDescent="0.25">
      <c r="A110" s="1"/>
      <c r="B110" s="5" t="s">
        <v>37</v>
      </c>
      <c r="C110" s="5" t="s">
        <v>488</v>
      </c>
      <c r="D110" s="5" t="s">
        <v>494</v>
      </c>
      <c r="E110" s="4" t="s">
        <v>210</v>
      </c>
      <c r="F110" s="4" t="s">
        <v>194</v>
      </c>
      <c r="G110" s="6" t="s">
        <v>495</v>
      </c>
      <c r="H110" s="8">
        <v>0</v>
      </c>
      <c r="I110" s="5" t="s">
        <v>175</v>
      </c>
      <c r="J110" s="5" t="s">
        <v>189</v>
      </c>
      <c r="K110" s="5" t="s">
        <v>177</v>
      </c>
      <c r="L110" s="5" t="s">
        <v>185</v>
      </c>
      <c r="M110" s="8">
        <v>24082</v>
      </c>
      <c r="N110" s="5" t="s">
        <v>179</v>
      </c>
    </row>
    <row r="111" spans="1:14" ht="51" x14ac:dyDescent="0.25">
      <c r="A111" s="1"/>
      <c r="B111" s="5" t="s">
        <v>37</v>
      </c>
      <c r="C111" s="5" t="s">
        <v>488</v>
      </c>
      <c r="D111" s="5" t="s">
        <v>494</v>
      </c>
      <c r="E111" s="4" t="s">
        <v>210</v>
      </c>
      <c r="F111" s="4" t="s">
        <v>194</v>
      </c>
      <c r="G111" s="6" t="s">
        <v>496</v>
      </c>
      <c r="H111" s="8">
        <v>0</v>
      </c>
      <c r="I111" s="5" t="s">
        <v>175</v>
      </c>
      <c r="J111" s="5" t="s">
        <v>189</v>
      </c>
      <c r="K111" s="5" t="s">
        <v>177</v>
      </c>
      <c r="L111" s="5" t="s">
        <v>185</v>
      </c>
      <c r="M111" s="8">
        <v>24082</v>
      </c>
      <c r="N111" s="5" t="s">
        <v>179</v>
      </c>
    </row>
    <row r="112" spans="1:14" ht="25.5" x14ac:dyDescent="0.25">
      <c r="A112" s="1"/>
      <c r="B112" s="5" t="s">
        <v>37</v>
      </c>
      <c r="C112" s="5" t="s">
        <v>488</v>
      </c>
      <c r="D112" s="5" t="s">
        <v>494</v>
      </c>
      <c r="E112" s="4" t="s">
        <v>210</v>
      </c>
      <c r="F112" s="4" t="s">
        <v>194</v>
      </c>
      <c r="G112" s="6" t="s">
        <v>497</v>
      </c>
      <c r="H112" s="8">
        <v>0</v>
      </c>
      <c r="I112" s="5" t="s">
        <v>175</v>
      </c>
      <c r="J112" s="5" t="s">
        <v>189</v>
      </c>
      <c r="K112" s="5" t="s">
        <v>177</v>
      </c>
      <c r="L112" s="5" t="s">
        <v>185</v>
      </c>
      <c r="M112" s="8">
        <v>24082</v>
      </c>
      <c r="N112" s="5" t="s">
        <v>179</v>
      </c>
    </row>
    <row r="113" spans="1:14" ht="25.5" x14ac:dyDescent="0.25">
      <c r="A113" s="1"/>
      <c r="B113" s="5" t="s">
        <v>37</v>
      </c>
      <c r="C113" s="5" t="s">
        <v>488</v>
      </c>
      <c r="D113" s="5" t="s">
        <v>498</v>
      </c>
      <c r="E113" s="4" t="s">
        <v>499</v>
      </c>
      <c r="F113" s="4" t="s">
        <v>500</v>
      </c>
      <c r="G113" s="6" t="s">
        <v>501</v>
      </c>
      <c r="H113" s="8">
        <v>0</v>
      </c>
      <c r="I113" s="5" t="s">
        <v>175</v>
      </c>
      <c r="J113" s="5" t="s">
        <v>189</v>
      </c>
      <c r="K113" s="5" t="s">
        <v>177</v>
      </c>
      <c r="L113" s="5" t="s">
        <v>178</v>
      </c>
      <c r="M113" s="8">
        <v>885</v>
      </c>
      <c r="N113" s="5" t="s">
        <v>179</v>
      </c>
    </row>
    <row r="114" spans="1:14" x14ac:dyDescent="0.25">
      <c r="A114" s="1"/>
      <c r="B114" s="5" t="s">
        <v>37</v>
      </c>
      <c r="C114" s="5" t="s">
        <v>488</v>
      </c>
      <c r="D114" s="5" t="s">
        <v>502</v>
      </c>
      <c r="E114" s="4" t="s">
        <v>499</v>
      </c>
      <c r="F114" s="4" t="s">
        <v>503</v>
      </c>
      <c r="G114" s="6" t="s">
        <v>504</v>
      </c>
      <c r="H114" s="8">
        <v>0</v>
      </c>
      <c r="I114" s="5" t="s">
        <v>175</v>
      </c>
      <c r="J114" s="5" t="s">
        <v>189</v>
      </c>
      <c r="K114" s="5" t="s">
        <v>177</v>
      </c>
      <c r="L114" s="5" t="s">
        <v>178</v>
      </c>
      <c r="M114" s="8">
        <v>13510</v>
      </c>
      <c r="N114" s="5" t="s">
        <v>179</v>
      </c>
    </row>
    <row r="115" spans="1:14" ht="25.5" x14ac:dyDescent="0.25">
      <c r="A115" s="1"/>
      <c r="B115" s="5" t="s">
        <v>37</v>
      </c>
      <c r="C115" s="5" t="s">
        <v>488</v>
      </c>
      <c r="D115" s="5" t="s">
        <v>502</v>
      </c>
      <c r="E115" s="4" t="s">
        <v>499</v>
      </c>
      <c r="F115" s="4" t="s">
        <v>503</v>
      </c>
      <c r="G115" s="6" t="s">
        <v>501</v>
      </c>
      <c r="H115" s="8">
        <v>0</v>
      </c>
      <c r="I115" s="5" t="s">
        <v>175</v>
      </c>
      <c r="J115" s="5" t="s">
        <v>189</v>
      </c>
      <c r="K115" s="5" t="s">
        <v>177</v>
      </c>
      <c r="L115" s="5" t="s">
        <v>178</v>
      </c>
      <c r="M115" s="8">
        <v>13510</v>
      </c>
      <c r="N115" s="5" t="s">
        <v>179</v>
      </c>
    </row>
    <row r="116" spans="1:14" x14ac:dyDescent="0.25">
      <c r="A116" s="1"/>
      <c r="B116" s="5" t="s">
        <v>37</v>
      </c>
      <c r="C116" s="5" t="s">
        <v>488</v>
      </c>
      <c r="D116" s="5" t="s">
        <v>498</v>
      </c>
      <c r="E116" s="4" t="s">
        <v>492</v>
      </c>
      <c r="F116" s="4" t="s">
        <v>194</v>
      </c>
      <c r="G116" s="6" t="s">
        <v>504</v>
      </c>
      <c r="H116" s="8">
        <v>0</v>
      </c>
      <c r="I116" s="5" t="s">
        <v>175</v>
      </c>
      <c r="J116" s="5" t="s">
        <v>189</v>
      </c>
      <c r="K116" s="5" t="s">
        <v>177</v>
      </c>
      <c r="L116" s="5" t="s">
        <v>178</v>
      </c>
      <c r="M116" s="8">
        <v>885</v>
      </c>
      <c r="N116" s="5" t="s">
        <v>179</v>
      </c>
    </row>
    <row r="117" spans="1:14" ht="63.75" x14ac:dyDescent="0.25">
      <c r="A117" s="1"/>
      <c r="B117" s="5" t="s">
        <v>37</v>
      </c>
      <c r="C117" s="5" t="s">
        <v>505</v>
      </c>
      <c r="D117" s="5" t="s">
        <v>486</v>
      </c>
      <c r="E117" s="4" t="s">
        <v>172</v>
      </c>
      <c r="F117" s="4" t="s">
        <v>173</v>
      </c>
      <c r="G117" s="6" t="s">
        <v>506</v>
      </c>
      <c r="H117" s="8">
        <v>0</v>
      </c>
      <c r="I117" s="5" t="s">
        <v>175</v>
      </c>
      <c r="J117" s="5" t="s">
        <v>176</v>
      </c>
      <c r="K117" s="5" t="s">
        <v>177</v>
      </c>
      <c r="L117" s="5" t="s">
        <v>178</v>
      </c>
      <c r="M117" s="8">
        <v>818</v>
      </c>
      <c r="N117" s="5" t="s">
        <v>179</v>
      </c>
    </row>
    <row r="118" spans="1:14" ht="25.5" x14ac:dyDescent="0.25">
      <c r="A118" s="1"/>
      <c r="B118" s="5" t="s">
        <v>37</v>
      </c>
      <c r="C118" s="5" t="s">
        <v>507</v>
      </c>
      <c r="D118" s="5" t="s">
        <v>363</v>
      </c>
      <c r="E118" s="4" t="s">
        <v>210</v>
      </c>
      <c r="F118" s="4" t="s">
        <v>441</v>
      </c>
      <c r="G118" s="6" t="s">
        <v>508</v>
      </c>
      <c r="H118" s="8">
        <v>0</v>
      </c>
      <c r="I118" s="5" t="s">
        <v>175</v>
      </c>
      <c r="J118" s="5" t="s">
        <v>176</v>
      </c>
      <c r="K118" s="5" t="s">
        <v>177</v>
      </c>
      <c r="L118" s="5" t="s">
        <v>228</v>
      </c>
      <c r="M118" s="8">
        <v>532</v>
      </c>
      <c r="N118" s="5" t="s">
        <v>179</v>
      </c>
    </row>
    <row r="119" spans="1:14" x14ac:dyDescent="0.25">
      <c r="A119" s="1"/>
      <c r="B119" s="5" t="s">
        <v>37</v>
      </c>
      <c r="C119" s="5" t="s">
        <v>509</v>
      </c>
      <c r="D119" s="5" t="s">
        <v>510</v>
      </c>
      <c r="E119" s="4" t="s">
        <v>172</v>
      </c>
      <c r="F119" s="4" t="s">
        <v>173</v>
      </c>
      <c r="G119" s="6" t="s">
        <v>511</v>
      </c>
      <c r="H119" s="8">
        <v>0</v>
      </c>
      <c r="I119" s="5" t="s">
        <v>175</v>
      </c>
      <c r="J119" s="5" t="s">
        <v>189</v>
      </c>
      <c r="K119" s="5" t="s">
        <v>177</v>
      </c>
      <c r="L119" s="5" t="s">
        <v>178</v>
      </c>
      <c r="M119" s="8">
        <v>1437</v>
      </c>
      <c r="N119" s="5" t="s">
        <v>179</v>
      </c>
    </row>
    <row r="120" spans="1:14" ht="38.25" x14ac:dyDescent="0.25">
      <c r="A120" s="1"/>
      <c r="B120" s="5" t="s">
        <v>37</v>
      </c>
      <c r="C120" s="5" t="s">
        <v>512</v>
      </c>
      <c r="D120" s="5" t="s">
        <v>513</v>
      </c>
      <c r="E120" s="4" t="s">
        <v>172</v>
      </c>
      <c r="F120" s="4" t="s">
        <v>173</v>
      </c>
      <c r="G120" s="6" t="s">
        <v>424</v>
      </c>
      <c r="H120" s="8">
        <v>0</v>
      </c>
      <c r="I120" s="5" t="s">
        <v>175</v>
      </c>
      <c r="J120" s="5" t="s">
        <v>176</v>
      </c>
      <c r="K120" s="5" t="s">
        <v>177</v>
      </c>
      <c r="L120" s="5" t="s">
        <v>178</v>
      </c>
      <c r="M120" s="8">
        <v>730</v>
      </c>
      <c r="N120" s="5" t="s">
        <v>179</v>
      </c>
    </row>
    <row r="121" spans="1:14" ht="38.25" x14ac:dyDescent="0.25">
      <c r="A121" s="1"/>
      <c r="B121" s="5" t="s">
        <v>37</v>
      </c>
      <c r="C121" s="5" t="s">
        <v>514</v>
      </c>
      <c r="D121" s="5" t="s">
        <v>515</v>
      </c>
      <c r="E121" s="4" t="s">
        <v>172</v>
      </c>
      <c r="F121" s="4" t="s">
        <v>173</v>
      </c>
      <c r="G121" s="6" t="s">
        <v>516</v>
      </c>
      <c r="H121" s="8">
        <v>0</v>
      </c>
      <c r="I121" s="5" t="s">
        <v>175</v>
      </c>
      <c r="J121" s="5" t="s">
        <v>176</v>
      </c>
      <c r="K121" s="5" t="s">
        <v>177</v>
      </c>
      <c r="L121" s="5" t="s">
        <v>178</v>
      </c>
      <c r="M121" s="8">
        <v>1941</v>
      </c>
      <c r="N121" s="5" t="s">
        <v>179</v>
      </c>
    </row>
    <row r="122" spans="1:14" ht="25.5" x14ac:dyDescent="0.25">
      <c r="A122" s="1"/>
      <c r="B122" s="5" t="s">
        <v>37</v>
      </c>
      <c r="C122" s="5" t="s">
        <v>514</v>
      </c>
      <c r="D122" s="5" t="s">
        <v>517</v>
      </c>
      <c r="E122" s="4" t="s">
        <v>518</v>
      </c>
      <c r="F122" s="4" t="s">
        <v>519</v>
      </c>
      <c r="G122" s="6" t="s">
        <v>520</v>
      </c>
      <c r="H122" s="8">
        <v>0</v>
      </c>
      <c r="I122" s="5" t="s">
        <v>175</v>
      </c>
      <c r="J122" s="5" t="s">
        <v>176</v>
      </c>
      <c r="K122" s="5" t="s">
        <v>177</v>
      </c>
      <c r="L122" s="5" t="s">
        <v>178</v>
      </c>
      <c r="M122" s="8">
        <v>14192</v>
      </c>
      <c r="N122" s="5" t="s">
        <v>179</v>
      </c>
    </row>
    <row r="123" spans="1:14" ht="38.25" x14ac:dyDescent="0.25">
      <c r="A123" s="1"/>
      <c r="B123" s="5" t="s">
        <v>37</v>
      </c>
      <c r="C123" s="5" t="s">
        <v>514</v>
      </c>
      <c r="D123" s="5" t="s">
        <v>17</v>
      </c>
      <c r="E123" s="4" t="s">
        <v>518</v>
      </c>
      <c r="F123" s="4" t="s">
        <v>519</v>
      </c>
      <c r="G123" s="6" t="s">
        <v>521</v>
      </c>
      <c r="H123" s="8">
        <v>0</v>
      </c>
      <c r="I123" s="5" t="s">
        <v>175</v>
      </c>
      <c r="J123" s="5" t="s">
        <v>176</v>
      </c>
      <c r="K123" s="5" t="s">
        <v>177</v>
      </c>
      <c r="L123" s="5" t="s">
        <v>185</v>
      </c>
      <c r="M123" s="8">
        <v>1422</v>
      </c>
      <c r="N123" s="5" t="s">
        <v>179</v>
      </c>
    </row>
    <row r="124" spans="1:14" ht="51" x14ac:dyDescent="0.25">
      <c r="A124" s="1"/>
      <c r="B124" s="5" t="s">
        <v>37</v>
      </c>
      <c r="C124" s="5" t="s">
        <v>522</v>
      </c>
      <c r="D124" s="5" t="s">
        <v>523</v>
      </c>
      <c r="E124" s="4" t="s">
        <v>172</v>
      </c>
      <c r="F124" s="4" t="s">
        <v>173</v>
      </c>
      <c r="G124" s="6" t="s">
        <v>524</v>
      </c>
      <c r="H124" s="8">
        <v>0</v>
      </c>
      <c r="I124" s="5" t="s">
        <v>175</v>
      </c>
      <c r="J124" s="5" t="s">
        <v>176</v>
      </c>
      <c r="K124" s="5" t="s">
        <v>177</v>
      </c>
      <c r="L124" s="5" t="s">
        <v>178</v>
      </c>
      <c r="M124" s="8">
        <v>642</v>
      </c>
      <c r="N124" s="5" t="s">
        <v>179</v>
      </c>
    </row>
    <row r="125" spans="1:14" ht="38.25" x14ac:dyDescent="0.25">
      <c r="A125" s="1"/>
      <c r="B125" s="5" t="s">
        <v>37</v>
      </c>
      <c r="C125" s="5" t="s">
        <v>522</v>
      </c>
      <c r="D125" s="5" t="s">
        <v>363</v>
      </c>
      <c r="E125" s="4" t="s">
        <v>193</v>
      </c>
      <c r="F125" s="4" t="s">
        <v>441</v>
      </c>
      <c r="G125" s="6" t="s">
        <v>525</v>
      </c>
      <c r="H125" s="8">
        <v>0</v>
      </c>
      <c r="I125" s="5" t="s">
        <v>175</v>
      </c>
      <c r="J125" s="5" t="s">
        <v>176</v>
      </c>
      <c r="K125" s="5" t="s">
        <v>177</v>
      </c>
      <c r="L125" s="5" t="s">
        <v>185</v>
      </c>
      <c r="M125" s="8">
        <v>641</v>
      </c>
      <c r="N125" s="5" t="s">
        <v>179</v>
      </c>
    </row>
    <row r="126" spans="1:14" ht="51" x14ac:dyDescent="0.25">
      <c r="A126" s="1"/>
      <c r="B126" s="5" t="s">
        <v>37</v>
      </c>
      <c r="C126" s="5" t="s">
        <v>526</v>
      </c>
      <c r="D126" s="5" t="s">
        <v>527</v>
      </c>
      <c r="E126" s="4" t="s">
        <v>172</v>
      </c>
      <c r="F126" s="4" t="s">
        <v>173</v>
      </c>
      <c r="G126" s="6" t="s">
        <v>528</v>
      </c>
      <c r="H126" s="8">
        <v>0</v>
      </c>
      <c r="I126" s="5" t="s">
        <v>175</v>
      </c>
      <c r="J126" s="5" t="s">
        <v>176</v>
      </c>
      <c r="K126" s="5" t="s">
        <v>177</v>
      </c>
      <c r="L126" s="5" t="s">
        <v>178</v>
      </c>
      <c r="M126" s="8">
        <v>1110</v>
      </c>
      <c r="N126" s="5" t="s">
        <v>179</v>
      </c>
    </row>
    <row r="127" spans="1:14" ht="25.5" x14ac:dyDescent="0.25">
      <c r="A127" s="1"/>
      <c r="B127" s="5" t="s">
        <v>529</v>
      </c>
      <c r="C127" s="5" t="s">
        <v>530</v>
      </c>
      <c r="D127" s="5" t="s">
        <v>531</v>
      </c>
      <c r="E127" s="4" t="s">
        <v>172</v>
      </c>
      <c r="F127" s="4" t="s">
        <v>173</v>
      </c>
      <c r="G127" s="6" t="s">
        <v>532</v>
      </c>
      <c r="H127" s="8">
        <v>0</v>
      </c>
      <c r="I127" s="5" t="s">
        <v>175</v>
      </c>
      <c r="J127" s="5" t="s">
        <v>189</v>
      </c>
      <c r="K127" s="5" t="s">
        <v>177</v>
      </c>
      <c r="L127" s="5" t="s">
        <v>185</v>
      </c>
      <c r="M127" s="8">
        <v>16807</v>
      </c>
      <c r="N127" s="5" t="s">
        <v>179</v>
      </c>
    </row>
    <row r="128" spans="1:14" x14ac:dyDescent="0.25">
      <c r="A128" s="1"/>
      <c r="B128" s="5" t="s">
        <v>137</v>
      </c>
      <c r="C128" s="5" t="s">
        <v>533</v>
      </c>
      <c r="D128" s="5" t="s">
        <v>534</v>
      </c>
      <c r="E128" s="4" t="s">
        <v>172</v>
      </c>
      <c r="F128" s="4" t="s">
        <v>173</v>
      </c>
      <c r="G128" s="6" t="s">
        <v>535</v>
      </c>
      <c r="H128" s="8">
        <v>0</v>
      </c>
      <c r="I128" s="5" t="s">
        <v>175</v>
      </c>
      <c r="J128" s="5" t="s">
        <v>176</v>
      </c>
      <c r="K128" s="5" t="s">
        <v>177</v>
      </c>
      <c r="L128" s="5" t="s">
        <v>185</v>
      </c>
      <c r="M128" s="8">
        <v>15545</v>
      </c>
      <c r="N128" s="5" t="s">
        <v>179</v>
      </c>
    </row>
    <row r="129" spans="1:14" x14ac:dyDescent="0.25">
      <c r="A129" s="1"/>
      <c r="B129" s="5" t="s">
        <v>137</v>
      </c>
      <c r="C129" s="5" t="s">
        <v>536</v>
      </c>
      <c r="D129" s="5" t="s">
        <v>537</v>
      </c>
      <c r="E129" s="4" t="s">
        <v>172</v>
      </c>
      <c r="F129" s="4" t="s">
        <v>173</v>
      </c>
      <c r="G129" s="6" t="s">
        <v>538</v>
      </c>
      <c r="H129" s="8">
        <v>0</v>
      </c>
      <c r="I129" s="5" t="s">
        <v>175</v>
      </c>
      <c r="J129" s="5" t="s">
        <v>176</v>
      </c>
      <c r="K129" s="5" t="s">
        <v>177</v>
      </c>
      <c r="L129" s="5" t="s">
        <v>178</v>
      </c>
      <c r="M129" s="8">
        <v>681</v>
      </c>
      <c r="N129" s="5" t="s">
        <v>179</v>
      </c>
    </row>
    <row r="130" spans="1:14" x14ac:dyDescent="0.25">
      <c r="A130" s="1"/>
      <c r="B130" s="5" t="s">
        <v>137</v>
      </c>
      <c r="C130" s="5" t="s">
        <v>536</v>
      </c>
      <c r="D130" s="5" t="s">
        <v>539</v>
      </c>
      <c r="E130" s="4" t="s">
        <v>172</v>
      </c>
      <c r="F130" s="4" t="s">
        <v>173</v>
      </c>
      <c r="G130" s="6" t="s">
        <v>540</v>
      </c>
      <c r="H130" s="8">
        <v>0</v>
      </c>
      <c r="I130" s="5" t="s">
        <v>175</v>
      </c>
      <c r="J130" s="5" t="s">
        <v>189</v>
      </c>
      <c r="K130" s="5" t="s">
        <v>177</v>
      </c>
      <c r="L130" s="5" t="s">
        <v>178</v>
      </c>
      <c r="M130" s="8">
        <v>680</v>
      </c>
      <c r="N130" s="5" t="s">
        <v>179</v>
      </c>
    </row>
    <row r="131" spans="1:14" x14ac:dyDescent="0.25">
      <c r="A131" s="1"/>
      <c r="B131" s="5" t="s">
        <v>137</v>
      </c>
      <c r="C131" s="5" t="s">
        <v>541</v>
      </c>
      <c r="D131" s="5" t="s">
        <v>542</v>
      </c>
      <c r="E131" s="4" t="s">
        <v>172</v>
      </c>
      <c r="F131" s="4" t="s">
        <v>543</v>
      </c>
      <c r="G131" s="6" t="s">
        <v>544</v>
      </c>
      <c r="H131" s="8">
        <v>22.576000000000001</v>
      </c>
      <c r="I131" s="5" t="s">
        <v>175</v>
      </c>
      <c r="J131" s="5" t="s">
        <v>189</v>
      </c>
      <c r="K131" s="5" t="s">
        <v>177</v>
      </c>
      <c r="L131" s="5" t="s">
        <v>185</v>
      </c>
      <c r="M131" s="8">
        <v>54</v>
      </c>
      <c r="N131" s="5" t="s">
        <v>207</v>
      </c>
    </row>
    <row r="132" spans="1:14" x14ac:dyDescent="0.25">
      <c r="A132" s="1"/>
      <c r="B132" s="5" t="s">
        <v>152</v>
      </c>
      <c r="C132" s="5" t="s">
        <v>545</v>
      </c>
      <c r="D132" s="5" t="s">
        <v>59</v>
      </c>
      <c r="E132" s="4" t="s">
        <v>172</v>
      </c>
      <c r="F132" s="4" t="s">
        <v>173</v>
      </c>
      <c r="G132" s="6" t="s">
        <v>546</v>
      </c>
      <c r="H132" s="8">
        <v>0</v>
      </c>
      <c r="I132" s="5" t="s">
        <v>175</v>
      </c>
      <c r="J132" s="5" t="s">
        <v>176</v>
      </c>
      <c r="K132" s="5" t="s">
        <v>177</v>
      </c>
      <c r="L132" s="5" t="s">
        <v>178</v>
      </c>
      <c r="M132" s="8">
        <v>258</v>
      </c>
      <c r="N132" s="5" t="s">
        <v>207</v>
      </c>
    </row>
    <row r="133" spans="1:14" ht="25.5" x14ac:dyDescent="0.25">
      <c r="A133" s="1"/>
      <c r="B133" s="5" t="s">
        <v>547</v>
      </c>
      <c r="C133" s="5" t="s">
        <v>548</v>
      </c>
      <c r="D133" s="5" t="s">
        <v>549</v>
      </c>
      <c r="E133" s="4" t="s">
        <v>193</v>
      </c>
      <c r="F133" s="4" t="s">
        <v>441</v>
      </c>
      <c r="G133" s="6" t="s">
        <v>550</v>
      </c>
      <c r="H133" s="8">
        <v>0</v>
      </c>
      <c r="I133" s="5" t="s">
        <v>175</v>
      </c>
      <c r="J133" s="5" t="s">
        <v>176</v>
      </c>
      <c r="K133" s="5" t="s">
        <v>177</v>
      </c>
      <c r="L133" s="5" t="s">
        <v>185</v>
      </c>
      <c r="M133" s="8">
        <v>21644</v>
      </c>
      <c r="N133" s="5" t="s">
        <v>179</v>
      </c>
    </row>
    <row r="134" spans="1:14" ht="38.25" x14ac:dyDescent="0.25">
      <c r="A134" s="1"/>
      <c r="B134" s="5" t="s">
        <v>551</v>
      </c>
      <c r="C134" s="5" t="s">
        <v>552</v>
      </c>
      <c r="D134" s="5" t="s">
        <v>553</v>
      </c>
      <c r="E134" s="4" t="s">
        <v>172</v>
      </c>
      <c r="F134" s="4" t="s">
        <v>173</v>
      </c>
      <c r="G134" s="6" t="s">
        <v>554</v>
      </c>
      <c r="H134" s="8">
        <v>0</v>
      </c>
      <c r="I134" s="5" t="s">
        <v>175</v>
      </c>
      <c r="J134" s="5" t="s">
        <v>176</v>
      </c>
      <c r="K134" s="5" t="s">
        <v>177</v>
      </c>
      <c r="L134" s="5" t="s">
        <v>178</v>
      </c>
      <c r="M134" s="8">
        <v>22651</v>
      </c>
      <c r="N134" s="5" t="s">
        <v>179</v>
      </c>
    </row>
    <row r="135" spans="1:14" ht="25.5" x14ac:dyDescent="0.25">
      <c r="A135" s="1"/>
      <c r="B135" s="5" t="s">
        <v>551</v>
      </c>
      <c r="C135" s="5" t="s">
        <v>552</v>
      </c>
      <c r="D135" s="5" t="s">
        <v>555</v>
      </c>
      <c r="E135" s="4" t="s">
        <v>172</v>
      </c>
      <c r="F135" s="4" t="s">
        <v>173</v>
      </c>
      <c r="G135" s="6" t="s">
        <v>556</v>
      </c>
      <c r="H135" s="8">
        <v>0</v>
      </c>
      <c r="I135" s="5" t="s">
        <v>175</v>
      </c>
      <c r="J135" s="5" t="s">
        <v>189</v>
      </c>
      <c r="K135" s="5" t="s">
        <v>177</v>
      </c>
      <c r="L135" s="5" t="s">
        <v>178</v>
      </c>
      <c r="M135" s="8">
        <v>22636</v>
      </c>
      <c r="N135" s="5" t="s">
        <v>179</v>
      </c>
    </row>
    <row r="136" spans="1:14" ht="38.25" x14ac:dyDescent="0.25">
      <c r="A136" s="1"/>
      <c r="B136" s="5" t="s">
        <v>551</v>
      </c>
      <c r="C136" s="5" t="s">
        <v>557</v>
      </c>
      <c r="D136" s="5" t="s">
        <v>558</v>
      </c>
      <c r="E136" s="4" t="s">
        <v>172</v>
      </c>
      <c r="F136" s="4" t="s">
        <v>173</v>
      </c>
      <c r="G136" s="6" t="s">
        <v>559</v>
      </c>
      <c r="H136" s="8">
        <v>0</v>
      </c>
      <c r="I136" s="5" t="s">
        <v>175</v>
      </c>
      <c r="J136" s="5" t="s">
        <v>176</v>
      </c>
      <c r="K136" s="5" t="s">
        <v>177</v>
      </c>
      <c r="L136" s="5" t="s">
        <v>178</v>
      </c>
      <c r="M136" s="8">
        <v>13666</v>
      </c>
      <c r="N136" s="5" t="s">
        <v>179</v>
      </c>
    </row>
    <row r="137" spans="1:14" x14ac:dyDescent="0.25">
      <c r="A137" s="1"/>
      <c r="B137" s="5" t="s">
        <v>551</v>
      </c>
      <c r="C137" s="5" t="s">
        <v>560</v>
      </c>
      <c r="D137" s="5" t="s">
        <v>209</v>
      </c>
      <c r="E137" s="4" t="s">
        <v>210</v>
      </c>
      <c r="F137" s="4" t="s">
        <v>215</v>
      </c>
      <c r="G137" s="6" t="s">
        <v>431</v>
      </c>
      <c r="H137" s="8">
        <v>0</v>
      </c>
      <c r="I137" s="5" t="s">
        <v>175</v>
      </c>
      <c r="J137" s="5" t="s">
        <v>189</v>
      </c>
      <c r="K137" s="5" t="s">
        <v>177</v>
      </c>
      <c r="L137" s="5" t="s">
        <v>178</v>
      </c>
      <c r="M137" s="8">
        <v>17728</v>
      </c>
      <c r="N137" s="5" t="s">
        <v>179</v>
      </c>
    </row>
    <row r="138" spans="1:14" ht="38.25" x14ac:dyDescent="0.25">
      <c r="A138" s="1"/>
      <c r="B138" s="5" t="s">
        <v>551</v>
      </c>
      <c r="C138" s="5" t="s">
        <v>561</v>
      </c>
      <c r="D138" s="5" t="s">
        <v>562</v>
      </c>
      <c r="E138" s="4" t="s">
        <v>172</v>
      </c>
      <c r="F138" s="4" t="s">
        <v>173</v>
      </c>
      <c r="G138" s="6" t="s">
        <v>563</v>
      </c>
      <c r="H138" s="8">
        <v>0</v>
      </c>
      <c r="I138" s="5" t="s">
        <v>175</v>
      </c>
      <c r="J138" s="5" t="s">
        <v>176</v>
      </c>
      <c r="K138" s="5" t="s">
        <v>177</v>
      </c>
      <c r="L138" s="5" t="s">
        <v>178</v>
      </c>
      <c r="M138" s="8">
        <v>13658</v>
      </c>
      <c r="N138" s="5" t="s">
        <v>179</v>
      </c>
    </row>
    <row r="139" spans="1:14" ht="25.5" x14ac:dyDescent="0.25">
      <c r="A139" s="1"/>
      <c r="B139" s="5" t="s">
        <v>551</v>
      </c>
      <c r="C139" s="5" t="s">
        <v>561</v>
      </c>
      <c r="D139" s="5" t="s">
        <v>564</v>
      </c>
      <c r="E139" s="4" t="s">
        <v>172</v>
      </c>
      <c r="F139" s="4" t="s">
        <v>173</v>
      </c>
      <c r="G139" s="6" t="s">
        <v>565</v>
      </c>
      <c r="H139" s="8">
        <v>0</v>
      </c>
      <c r="I139" s="5" t="s">
        <v>175</v>
      </c>
      <c r="J139" s="5" t="s">
        <v>189</v>
      </c>
      <c r="K139" s="5" t="s">
        <v>177</v>
      </c>
      <c r="L139" s="5" t="s">
        <v>178</v>
      </c>
      <c r="M139" s="8">
        <v>23317</v>
      </c>
      <c r="N139" s="5" t="s">
        <v>179</v>
      </c>
    </row>
    <row r="140" spans="1:14" ht="51" x14ac:dyDescent="0.25">
      <c r="A140" s="1"/>
      <c r="B140" s="5" t="s">
        <v>551</v>
      </c>
      <c r="C140" s="5" t="s">
        <v>566</v>
      </c>
      <c r="D140" s="5" t="s">
        <v>567</v>
      </c>
      <c r="E140" s="4" t="s">
        <v>172</v>
      </c>
      <c r="F140" s="4" t="s">
        <v>173</v>
      </c>
      <c r="G140" s="6" t="s">
        <v>568</v>
      </c>
      <c r="H140" s="8">
        <v>0</v>
      </c>
      <c r="I140" s="5" t="s">
        <v>175</v>
      </c>
      <c r="J140" s="5" t="s">
        <v>176</v>
      </c>
      <c r="K140" s="5" t="s">
        <v>177</v>
      </c>
      <c r="L140" s="5" t="s">
        <v>178</v>
      </c>
      <c r="M140" s="8">
        <v>17377</v>
      </c>
      <c r="N140" s="5" t="s">
        <v>179</v>
      </c>
    </row>
    <row r="141" spans="1:14" ht="38.25" x14ac:dyDescent="0.25">
      <c r="A141" s="1"/>
      <c r="B141" s="5" t="s">
        <v>551</v>
      </c>
      <c r="C141" s="5" t="s">
        <v>569</v>
      </c>
      <c r="D141" s="5" t="s">
        <v>570</v>
      </c>
      <c r="E141" s="4" t="s">
        <v>172</v>
      </c>
      <c r="F141" s="4" t="s">
        <v>173</v>
      </c>
      <c r="G141" s="6" t="s">
        <v>571</v>
      </c>
      <c r="H141" s="8">
        <v>0</v>
      </c>
      <c r="I141" s="5" t="s">
        <v>175</v>
      </c>
      <c r="J141" s="5" t="s">
        <v>176</v>
      </c>
      <c r="K141" s="5" t="s">
        <v>177</v>
      </c>
      <c r="L141" s="5" t="s">
        <v>178</v>
      </c>
      <c r="M141" s="8">
        <v>11819</v>
      </c>
      <c r="N141" s="5" t="s">
        <v>179</v>
      </c>
    </row>
    <row r="142" spans="1:14" ht="25.5" x14ac:dyDescent="0.25">
      <c r="A142" s="1"/>
      <c r="B142" s="5" t="s">
        <v>551</v>
      </c>
      <c r="C142" s="5" t="s">
        <v>569</v>
      </c>
      <c r="D142" s="5" t="s">
        <v>572</v>
      </c>
      <c r="E142" s="4" t="s">
        <v>172</v>
      </c>
      <c r="F142" s="4" t="s">
        <v>173</v>
      </c>
      <c r="G142" s="6" t="s">
        <v>573</v>
      </c>
      <c r="H142" s="8">
        <v>0</v>
      </c>
      <c r="I142" s="5" t="s">
        <v>175</v>
      </c>
      <c r="J142" s="5" t="s">
        <v>176</v>
      </c>
      <c r="K142" s="5" t="s">
        <v>177</v>
      </c>
      <c r="L142" s="5" t="s">
        <v>178</v>
      </c>
      <c r="M142" s="8">
        <v>11820</v>
      </c>
      <c r="N142" s="5" t="s">
        <v>179</v>
      </c>
    </row>
    <row r="143" spans="1:14" ht="38.25" x14ac:dyDescent="0.25">
      <c r="A143" s="1"/>
      <c r="B143" s="5" t="s">
        <v>551</v>
      </c>
      <c r="C143" s="5" t="s">
        <v>569</v>
      </c>
      <c r="D143" s="5" t="s">
        <v>574</v>
      </c>
      <c r="E143" s="4" t="s">
        <v>172</v>
      </c>
      <c r="F143" s="4" t="s">
        <v>173</v>
      </c>
      <c r="G143" s="6" t="s">
        <v>575</v>
      </c>
      <c r="H143" s="8">
        <v>0</v>
      </c>
      <c r="I143" s="5" t="s">
        <v>175</v>
      </c>
      <c r="J143" s="5" t="s">
        <v>189</v>
      </c>
      <c r="K143" s="5" t="s">
        <v>177</v>
      </c>
      <c r="L143" s="5" t="s">
        <v>178</v>
      </c>
      <c r="M143" s="8">
        <v>11823</v>
      </c>
      <c r="N143" s="5" t="s">
        <v>179</v>
      </c>
    </row>
    <row r="144" spans="1:14" ht="25.5" x14ac:dyDescent="0.25">
      <c r="A144" s="1"/>
      <c r="B144" s="5" t="s">
        <v>551</v>
      </c>
      <c r="C144" s="5" t="s">
        <v>569</v>
      </c>
      <c r="D144" s="5" t="s">
        <v>576</v>
      </c>
      <c r="E144" s="4" t="s">
        <v>172</v>
      </c>
      <c r="F144" s="4" t="s">
        <v>173</v>
      </c>
      <c r="G144" s="6" t="s">
        <v>577</v>
      </c>
      <c r="H144" s="8">
        <v>0</v>
      </c>
      <c r="I144" s="5" t="s">
        <v>175</v>
      </c>
      <c r="J144" s="5" t="s">
        <v>176</v>
      </c>
      <c r="K144" s="5" t="s">
        <v>177</v>
      </c>
      <c r="L144" s="5" t="s">
        <v>178</v>
      </c>
      <c r="M144" s="8">
        <v>1344</v>
      </c>
      <c r="N144" s="5" t="s">
        <v>179</v>
      </c>
    </row>
    <row r="145" spans="1:14" ht="38.25" x14ac:dyDescent="0.25">
      <c r="A145" s="1"/>
      <c r="B145" s="5" t="s">
        <v>551</v>
      </c>
      <c r="C145" s="5" t="s">
        <v>578</v>
      </c>
      <c r="D145" s="5" t="s">
        <v>579</v>
      </c>
      <c r="E145" s="4" t="s">
        <v>172</v>
      </c>
      <c r="F145" s="4" t="s">
        <v>173</v>
      </c>
      <c r="G145" s="6" t="s">
        <v>580</v>
      </c>
      <c r="H145" s="8">
        <v>0</v>
      </c>
      <c r="I145" s="5" t="s">
        <v>175</v>
      </c>
      <c r="J145" s="5" t="s">
        <v>189</v>
      </c>
      <c r="K145" s="5" t="s">
        <v>177</v>
      </c>
      <c r="L145" s="5" t="s">
        <v>228</v>
      </c>
      <c r="M145" s="8">
        <v>1312</v>
      </c>
      <c r="N145" s="5" t="s">
        <v>179</v>
      </c>
    </row>
    <row r="146" spans="1:14" x14ac:dyDescent="0.25">
      <c r="A146" s="1"/>
      <c r="B146" s="5" t="s">
        <v>551</v>
      </c>
      <c r="C146" s="5" t="s">
        <v>581</v>
      </c>
      <c r="D146" s="5" t="s">
        <v>582</v>
      </c>
      <c r="E146" s="4" t="s">
        <v>172</v>
      </c>
      <c r="F146" s="4" t="s">
        <v>173</v>
      </c>
      <c r="G146" s="6" t="s">
        <v>583</v>
      </c>
      <c r="H146" s="8">
        <v>0</v>
      </c>
      <c r="I146" s="5" t="s">
        <v>175</v>
      </c>
      <c r="J146" s="5" t="s">
        <v>189</v>
      </c>
      <c r="K146" s="5" t="s">
        <v>177</v>
      </c>
      <c r="L146" s="5" t="s">
        <v>178</v>
      </c>
      <c r="M146" s="8">
        <v>21426</v>
      </c>
      <c r="N146" s="5" t="s">
        <v>179</v>
      </c>
    </row>
    <row r="147" spans="1:14" x14ac:dyDescent="0.25">
      <c r="A147" s="1"/>
      <c r="B147" s="5" t="s">
        <v>551</v>
      </c>
      <c r="C147" s="5" t="s">
        <v>584</v>
      </c>
      <c r="D147" s="5" t="s">
        <v>585</v>
      </c>
      <c r="E147" s="4" t="s">
        <v>172</v>
      </c>
      <c r="F147" s="4" t="s">
        <v>173</v>
      </c>
      <c r="G147" s="6" t="s">
        <v>586</v>
      </c>
      <c r="H147" s="8">
        <v>0</v>
      </c>
      <c r="I147" s="5" t="s">
        <v>175</v>
      </c>
      <c r="J147" s="5" t="s">
        <v>176</v>
      </c>
      <c r="K147" s="5" t="s">
        <v>177</v>
      </c>
      <c r="L147" s="5" t="s">
        <v>178</v>
      </c>
      <c r="M147" s="8">
        <v>17410</v>
      </c>
      <c r="N147" s="5" t="s">
        <v>179</v>
      </c>
    </row>
    <row r="148" spans="1:14" ht="38.25" x14ac:dyDescent="0.25">
      <c r="A148" s="1"/>
      <c r="B148" s="5" t="s">
        <v>551</v>
      </c>
      <c r="C148" s="5" t="s">
        <v>587</v>
      </c>
      <c r="D148" s="5" t="s">
        <v>588</v>
      </c>
      <c r="E148" s="4" t="s">
        <v>172</v>
      </c>
      <c r="F148" s="4" t="s">
        <v>173</v>
      </c>
      <c r="G148" s="6" t="s">
        <v>589</v>
      </c>
      <c r="H148" s="8">
        <v>0</v>
      </c>
      <c r="I148" s="5" t="s">
        <v>175</v>
      </c>
      <c r="J148" s="5" t="s">
        <v>176</v>
      </c>
      <c r="K148" s="5" t="s">
        <v>177</v>
      </c>
      <c r="L148" s="5" t="s">
        <v>178</v>
      </c>
      <c r="M148" s="8">
        <v>15047</v>
      </c>
      <c r="N148" s="5" t="s">
        <v>179</v>
      </c>
    </row>
    <row r="149" spans="1:14" ht="25.5" x14ac:dyDescent="0.25">
      <c r="A149" s="1"/>
      <c r="B149" s="5" t="s">
        <v>551</v>
      </c>
      <c r="C149" s="5" t="s">
        <v>590</v>
      </c>
      <c r="D149" s="5" t="s">
        <v>591</v>
      </c>
      <c r="E149" s="4" t="s">
        <v>382</v>
      </c>
      <c r="F149" s="4" t="s">
        <v>194</v>
      </c>
      <c r="G149" s="6" t="s">
        <v>592</v>
      </c>
      <c r="H149" s="8">
        <v>0</v>
      </c>
      <c r="I149" s="5" t="s">
        <v>175</v>
      </c>
      <c r="J149" s="5" t="s">
        <v>176</v>
      </c>
      <c r="K149" s="5" t="s">
        <v>177</v>
      </c>
      <c r="L149" s="5" t="s">
        <v>185</v>
      </c>
      <c r="M149" s="8">
        <v>22645</v>
      </c>
      <c r="N149" s="5" t="s">
        <v>179</v>
      </c>
    </row>
    <row r="150" spans="1:14" ht="38.25" x14ac:dyDescent="0.25">
      <c r="A150" s="1"/>
      <c r="B150" s="5" t="s">
        <v>551</v>
      </c>
      <c r="C150" s="5" t="s">
        <v>593</v>
      </c>
      <c r="D150" s="5" t="s">
        <v>594</v>
      </c>
      <c r="E150" s="4" t="s">
        <v>172</v>
      </c>
      <c r="F150" s="4" t="s">
        <v>173</v>
      </c>
      <c r="G150" s="6" t="s">
        <v>595</v>
      </c>
      <c r="H150" s="8">
        <v>0</v>
      </c>
      <c r="I150" s="5" t="s">
        <v>175</v>
      </c>
      <c r="J150" s="5" t="s">
        <v>176</v>
      </c>
      <c r="K150" s="5" t="s">
        <v>177</v>
      </c>
      <c r="L150" s="5" t="s">
        <v>178</v>
      </c>
      <c r="M150" s="8">
        <v>17424</v>
      </c>
      <c r="N150" s="5" t="s">
        <v>179</v>
      </c>
    </row>
    <row r="151" spans="1:14" ht="51" x14ac:dyDescent="0.25">
      <c r="A151" s="1"/>
      <c r="B151" s="5" t="s">
        <v>551</v>
      </c>
      <c r="C151" s="5" t="s">
        <v>593</v>
      </c>
      <c r="D151" s="5" t="s">
        <v>17</v>
      </c>
      <c r="E151" s="4" t="s">
        <v>172</v>
      </c>
      <c r="F151" s="4" t="s">
        <v>173</v>
      </c>
      <c r="G151" s="6" t="s">
        <v>596</v>
      </c>
      <c r="H151" s="8">
        <v>0</v>
      </c>
      <c r="I151" s="5" t="s">
        <v>175</v>
      </c>
      <c r="J151" s="5" t="s">
        <v>176</v>
      </c>
      <c r="K151" s="5" t="s">
        <v>177</v>
      </c>
      <c r="L151" s="5" t="s">
        <v>178</v>
      </c>
      <c r="M151" s="8">
        <v>17419</v>
      </c>
      <c r="N151" s="5" t="s">
        <v>179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2" t="s">
        <v>0</v>
      </c>
      <c r="B3" s="203"/>
      <c r="C3" s="203"/>
      <c r="D3" s="203"/>
      <c r="E3" s="203"/>
      <c r="F3" s="205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597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598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Normal="100" workbookViewId="0">
      <pane xSplit="2" ySplit="10" topLeftCell="FI51" activePane="bottomRight" state="frozen"/>
      <selection pane="topRight" activeCell="C1" sqref="C1"/>
      <selection pane="bottomLeft" activeCell="A11" sqref="A11"/>
      <selection pane="bottomRight" activeCell="A35" sqref="A35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7" t="s">
        <v>599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1"/>
      <c r="FO5" s="210" t="s">
        <v>600</v>
      </c>
      <c r="FP5" s="209"/>
      <c r="FQ5" s="209"/>
      <c r="FR5" s="209"/>
      <c r="FS5" s="209"/>
      <c r="FT5" s="209"/>
      <c r="FU5" s="209"/>
      <c r="FV5" s="209"/>
      <c r="FW5" s="209"/>
    </row>
    <row r="6" spans="1:179" ht="21.95" hidden="1" customHeight="1" x14ac:dyDescent="0.25">
      <c r="A6" s="206" t="s">
        <v>49</v>
      </c>
      <c r="B6" s="206" t="s">
        <v>601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6" t="s">
        <v>602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9" t="s">
        <v>603</v>
      </c>
    </row>
    <row r="7" spans="1:179" ht="15" hidden="1" customHeight="1" x14ac:dyDescent="0.25">
      <c r="A7" s="206"/>
      <c r="B7" s="206"/>
      <c r="C7" s="9" t="s">
        <v>604</v>
      </c>
      <c r="D7" s="9" t="s">
        <v>605</v>
      </c>
      <c r="E7" s="9" t="s">
        <v>605</v>
      </c>
      <c r="F7" s="9" t="s">
        <v>606</v>
      </c>
      <c r="G7" s="9" t="s">
        <v>606</v>
      </c>
      <c r="H7" s="9" t="s">
        <v>606</v>
      </c>
      <c r="I7" s="9" t="s">
        <v>606</v>
      </c>
      <c r="J7" s="9" t="s">
        <v>605</v>
      </c>
      <c r="K7" s="9" t="s">
        <v>605</v>
      </c>
      <c r="L7" s="9" t="s">
        <v>605</v>
      </c>
      <c r="M7" s="9" t="s">
        <v>605</v>
      </c>
      <c r="N7" s="9" t="s">
        <v>605</v>
      </c>
      <c r="O7" s="9" t="s">
        <v>605</v>
      </c>
      <c r="P7" s="9" t="s">
        <v>605</v>
      </c>
      <c r="Q7" s="9" t="s">
        <v>605</v>
      </c>
      <c r="R7" s="9" t="s">
        <v>605</v>
      </c>
      <c r="S7" s="9" t="s">
        <v>605</v>
      </c>
      <c r="T7" s="9" t="s">
        <v>605</v>
      </c>
      <c r="U7" s="9" t="s">
        <v>605</v>
      </c>
      <c r="V7" s="9" t="s">
        <v>605</v>
      </c>
      <c r="W7" s="9" t="s">
        <v>604</v>
      </c>
      <c r="X7" s="9" t="s">
        <v>604</v>
      </c>
      <c r="Y7" s="9" t="s">
        <v>604</v>
      </c>
      <c r="Z7" s="9" t="s">
        <v>605</v>
      </c>
      <c r="AA7" s="9" t="s">
        <v>604</v>
      </c>
      <c r="AB7" s="9" t="s">
        <v>605</v>
      </c>
      <c r="AC7" s="9" t="s">
        <v>606</v>
      </c>
      <c r="AD7" s="9" t="s">
        <v>606</v>
      </c>
      <c r="AE7" s="9" t="s">
        <v>606</v>
      </c>
      <c r="AF7" s="9" t="s">
        <v>605</v>
      </c>
      <c r="AG7" s="9" t="s">
        <v>605</v>
      </c>
      <c r="AH7" s="9" t="s">
        <v>605</v>
      </c>
      <c r="AI7" s="9" t="s">
        <v>605</v>
      </c>
      <c r="AJ7" s="9" t="s">
        <v>605</v>
      </c>
      <c r="AK7" s="9" t="s">
        <v>605</v>
      </c>
      <c r="AL7" s="9" t="s">
        <v>605</v>
      </c>
      <c r="AM7" s="9" t="s">
        <v>604</v>
      </c>
      <c r="AN7" s="9" t="s">
        <v>605</v>
      </c>
      <c r="AO7" s="9" t="s">
        <v>605</v>
      </c>
      <c r="AP7" s="9" t="s">
        <v>605</v>
      </c>
      <c r="AQ7" s="9" t="s">
        <v>605</v>
      </c>
      <c r="AR7" s="9" t="s">
        <v>605</v>
      </c>
      <c r="AS7" s="9" t="s">
        <v>605</v>
      </c>
      <c r="AT7" s="9" t="s">
        <v>606</v>
      </c>
      <c r="AU7" s="9" t="s">
        <v>605</v>
      </c>
      <c r="AV7" s="9" t="s">
        <v>605</v>
      </c>
      <c r="AW7" s="9" t="s">
        <v>605</v>
      </c>
      <c r="AX7" s="9" t="s">
        <v>604</v>
      </c>
      <c r="AY7" s="9" t="s">
        <v>604</v>
      </c>
      <c r="AZ7" s="9" t="s">
        <v>604</v>
      </c>
      <c r="BA7" s="9" t="s">
        <v>604</v>
      </c>
      <c r="BB7" s="9" t="s">
        <v>604</v>
      </c>
      <c r="BC7" s="9" t="s">
        <v>604</v>
      </c>
      <c r="BD7" s="9" t="s">
        <v>605</v>
      </c>
      <c r="BE7" s="9" t="s">
        <v>606</v>
      </c>
      <c r="BF7" s="9" t="s">
        <v>606</v>
      </c>
      <c r="BG7" s="9" t="s">
        <v>606</v>
      </c>
      <c r="BH7" s="9" t="s">
        <v>604</v>
      </c>
      <c r="BI7" s="9" t="s">
        <v>604</v>
      </c>
      <c r="BJ7" s="9" t="s">
        <v>604</v>
      </c>
      <c r="BK7" s="9" t="s">
        <v>605</v>
      </c>
      <c r="BL7" s="9" t="s">
        <v>605</v>
      </c>
      <c r="BM7" s="9" t="s">
        <v>605</v>
      </c>
      <c r="BN7" s="9" t="s">
        <v>605</v>
      </c>
      <c r="BO7" s="9" t="s">
        <v>605</v>
      </c>
      <c r="BP7" s="9" t="s">
        <v>605</v>
      </c>
      <c r="BQ7" s="9" t="s">
        <v>605</v>
      </c>
      <c r="BR7" s="9" t="s">
        <v>604</v>
      </c>
      <c r="BS7" s="9" t="s">
        <v>604</v>
      </c>
      <c r="BT7" s="9" t="s">
        <v>604</v>
      </c>
      <c r="BU7" s="9" t="s">
        <v>606</v>
      </c>
      <c r="BV7" s="9" t="s">
        <v>604</v>
      </c>
      <c r="BW7" s="9" t="s">
        <v>605</v>
      </c>
      <c r="BX7" s="9" t="s">
        <v>604</v>
      </c>
      <c r="BY7" s="9" t="s">
        <v>606</v>
      </c>
      <c r="BZ7" s="9" t="s">
        <v>605</v>
      </c>
      <c r="CA7" s="9" t="s">
        <v>605</v>
      </c>
      <c r="CB7" s="9" t="s">
        <v>605</v>
      </c>
      <c r="CC7" s="9" t="s">
        <v>605</v>
      </c>
      <c r="CD7" s="9" t="s">
        <v>605</v>
      </c>
      <c r="CE7" s="9" t="s">
        <v>605</v>
      </c>
      <c r="CF7" s="9" t="s">
        <v>605</v>
      </c>
      <c r="CG7" s="9" t="s">
        <v>605</v>
      </c>
      <c r="CH7" s="9" t="s">
        <v>605</v>
      </c>
      <c r="CI7" s="9" t="s">
        <v>605</v>
      </c>
      <c r="CJ7" s="9" t="s">
        <v>605</v>
      </c>
      <c r="CK7" s="9" t="s">
        <v>605</v>
      </c>
      <c r="CL7" s="9" t="s">
        <v>604</v>
      </c>
      <c r="CM7" s="9" t="s">
        <v>604</v>
      </c>
      <c r="CN7" s="9" t="s">
        <v>604</v>
      </c>
      <c r="CO7" s="9" t="s">
        <v>604</v>
      </c>
      <c r="CP7" s="9" t="s">
        <v>605</v>
      </c>
      <c r="CQ7" s="9" t="s">
        <v>605</v>
      </c>
      <c r="CR7" s="9" t="s">
        <v>605</v>
      </c>
      <c r="CS7" s="9" t="s">
        <v>605</v>
      </c>
      <c r="CT7" s="9" t="s">
        <v>605</v>
      </c>
      <c r="CU7" s="9" t="s">
        <v>604</v>
      </c>
      <c r="CV7" s="9" t="s">
        <v>606</v>
      </c>
      <c r="CW7" s="9" t="s">
        <v>606</v>
      </c>
      <c r="CX7" s="9" t="s">
        <v>605</v>
      </c>
      <c r="CY7" s="9" t="s">
        <v>606</v>
      </c>
      <c r="CZ7" s="9" t="s">
        <v>606</v>
      </c>
      <c r="DA7" s="9" t="s">
        <v>604</v>
      </c>
      <c r="DB7" s="9" t="s">
        <v>604</v>
      </c>
      <c r="DC7" s="9" t="s">
        <v>604</v>
      </c>
      <c r="DD7" s="9" t="s">
        <v>605</v>
      </c>
      <c r="DE7" s="9" t="s">
        <v>605</v>
      </c>
      <c r="DF7" s="9" t="s">
        <v>605</v>
      </c>
      <c r="DG7" s="9" t="s">
        <v>606</v>
      </c>
      <c r="DH7" s="9" t="s">
        <v>606</v>
      </c>
      <c r="DI7" s="9" t="s">
        <v>605</v>
      </c>
      <c r="DJ7" s="9" t="s">
        <v>605</v>
      </c>
      <c r="DK7" s="9" t="s">
        <v>604</v>
      </c>
      <c r="DL7" s="9" t="s">
        <v>604</v>
      </c>
      <c r="DM7" s="9" t="s">
        <v>605</v>
      </c>
      <c r="DN7" s="9" t="s">
        <v>605</v>
      </c>
      <c r="DO7" s="9" t="s">
        <v>604</v>
      </c>
      <c r="DP7" s="9" t="s">
        <v>605</v>
      </c>
      <c r="DQ7" s="9" t="s">
        <v>605</v>
      </c>
      <c r="DR7" s="9" t="s">
        <v>606</v>
      </c>
      <c r="DS7" s="9" t="s">
        <v>605</v>
      </c>
      <c r="DT7" s="9" t="s">
        <v>606</v>
      </c>
      <c r="DU7" s="9" t="s">
        <v>605</v>
      </c>
      <c r="DV7" s="9" t="s">
        <v>605</v>
      </c>
      <c r="DW7" s="9" t="s">
        <v>605</v>
      </c>
      <c r="DX7" s="9" t="s">
        <v>606</v>
      </c>
      <c r="DY7" s="9" t="s">
        <v>605</v>
      </c>
      <c r="DZ7" s="9" t="s">
        <v>605</v>
      </c>
      <c r="EA7" s="9" t="s">
        <v>606</v>
      </c>
      <c r="EB7" s="9" t="s">
        <v>606</v>
      </c>
      <c r="EC7" s="9" t="s">
        <v>604</v>
      </c>
      <c r="ED7" s="9" t="s">
        <v>605</v>
      </c>
      <c r="EE7" s="9" t="s">
        <v>605</v>
      </c>
      <c r="EF7" s="9" t="s">
        <v>605</v>
      </c>
      <c r="EG7" s="9" t="s">
        <v>605</v>
      </c>
      <c r="EH7" s="9" t="s">
        <v>604</v>
      </c>
      <c r="EI7" s="9" t="s">
        <v>605</v>
      </c>
      <c r="EJ7" s="9" t="s">
        <v>605</v>
      </c>
      <c r="EK7" s="9" t="s">
        <v>604</v>
      </c>
      <c r="EL7" s="9" t="s">
        <v>604</v>
      </c>
      <c r="EM7" s="9" t="s">
        <v>604</v>
      </c>
      <c r="EN7" s="9" t="s">
        <v>604</v>
      </c>
      <c r="EO7" s="9" t="s">
        <v>606</v>
      </c>
      <c r="EP7" s="9" t="s">
        <v>604</v>
      </c>
      <c r="EQ7" s="9" t="s">
        <v>604</v>
      </c>
      <c r="ER7" s="9" t="s">
        <v>604</v>
      </c>
      <c r="ES7" s="9" t="s">
        <v>605</v>
      </c>
      <c r="ET7" s="9" t="s">
        <v>605</v>
      </c>
      <c r="EU7" s="9" t="s">
        <v>605</v>
      </c>
      <c r="EV7" s="9" t="s">
        <v>604</v>
      </c>
      <c r="EW7" s="9" t="s">
        <v>605</v>
      </c>
      <c r="EX7" s="9" t="s">
        <v>605</v>
      </c>
      <c r="EY7" s="9" t="s">
        <v>605</v>
      </c>
      <c r="EZ7" s="9" t="s">
        <v>605</v>
      </c>
      <c r="FA7" s="9" t="s">
        <v>604</v>
      </c>
      <c r="FB7" s="9" t="s">
        <v>606</v>
      </c>
      <c r="FC7" s="9" t="s">
        <v>605</v>
      </c>
      <c r="FD7" s="9" t="s">
        <v>605</v>
      </c>
      <c r="FE7" s="9" t="s">
        <v>606</v>
      </c>
      <c r="FF7" s="9" t="s">
        <v>606</v>
      </c>
      <c r="FG7" s="9" t="s">
        <v>606</v>
      </c>
      <c r="FH7" s="9" t="s">
        <v>605</v>
      </c>
      <c r="FI7" s="9" t="s">
        <v>606</v>
      </c>
      <c r="FJ7" s="9" t="s">
        <v>606</v>
      </c>
      <c r="FK7" s="9" t="s">
        <v>606</v>
      </c>
      <c r="FL7" s="9" t="s">
        <v>606</v>
      </c>
      <c r="FM7" s="206"/>
      <c r="FN7" s="1"/>
      <c r="FO7" s="10" t="s">
        <v>606</v>
      </c>
      <c r="FP7" s="10" t="s">
        <v>605</v>
      </c>
      <c r="FQ7" s="10" t="s">
        <v>606</v>
      </c>
      <c r="FR7" s="10" t="s">
        <v>606</v>
      </c>
      <c r="FS7" s="10" t="s">
        <v>606</v>
      </c>
      <c r="FT7" s="10" t="s">
        <v>606</v>
      </c>
      <c r="FU7" s="10" t="s">
        <v>606</v>
      </c>
      <c r="FV7" s="10" t="s">
        <v>606</v>
      </c>
      <c r="FW7" s="209"/>
    </row>
    <row r="8" spans="1:179" ht="15" hidden="1" customHeight="1" x14ac:dyDescent="0.25">
      <c r="A8" s="206"/>
      <c r="B8" s="206"/>
      <c r="C8" s="9" t="s">
        <v>607</v>
      </c>
      <c r="D8" s="9" t="s">
        <v>607</v>
      </c>
      <c r="E8" s="9" t="s">
        <v>607</v>
      </c>
      <c r="F8" s="9" t="s">
        <v>608</v>
      </c>
      <c r="G8" s="9" t="s">
        <v>608</v>
      </c>
      <c r="H8" s="9" t="s">
        <v>607</v>
      </c>
      <c r="I8" s="9" t="s">
        <v>607</v>
      </c>
      <c r="J8" s="9" t="s">
        <v>608</v>
      </c>
      <c r="K8" s="9" t="s">
        <v>608</v>
      </c>
      <c r="L8" s="9" t="s">
        <v>608</v>
      </c>
      <c r="M8" s="9" t="s">
        <v>608</v>
      </c>
      <c r="N8" s="9" t="s">
        <v>608</v>
      </c>
      <c r="O8" s="9" t="s">
        <v>608</v>
      </c>
      <c r="P8" s="9" t="s">
        <v>608</v>
      </c>
      <c r="Q8" s="9" t="s">
        <v>608</v>
      </c>
      <c r="R8" s="9" t="s">
        <v>607</v>
      </c>
      <c r="S8" s="9" t="s">
        <v>607</v>
      </c>
      <c r="T8" s="9" t="s">
        <v>608</v>
      </c>
      <c r="U8" s="9" t="s">
        <v>608</v>
      </c>
      <c r="V8" s="9" t="s">
        <v>608</v>
      </c>
      <c r="W8" s="9" t="s">
        <v>607</v>
      </c>
      <c r="X8" s="9" t="s">
        <v>607</v>
      </c>
      <c r="Y8" s="9" t="s">
        <v>607</v>
      </c>
      <c r="Z8" s="9" t="s">
        <v>608</v>
      </c>
      <c r="AA8" s="9" t="s">
        <v>607</v>
      </c>
      <c r="AB8" s="9" t="s">
        <v>607</v>
      </c>
      <c r="AC8" s="9" t="s">
        <v>608</v>
      </c>
      <c r="AD8" s="9" t="s">
        <v>608</v>
      </c>
      <c r="AE8" s="9" t="s">
        <v>608</v>
      </c>
      <c r="AF8" s="9" t="s">
        <v>607</v>
      </c>
      <c r="AG8" s="9" t="s">
        <v>607</v>
      </c>
      <c r="AH8" s="9" t="s">
        <v>607</v>
      </c>
      <c r="AI8" s="9" t="s">
        <v>607</v>
      </c>
      <c r="AJ8" s="9" t="s">
        <v>607</v>
      </c>
      <c r="AK8" s="9" t="s">
        <v>607</v>
      </c>
      <c r="AL8" s="9" t="s">
        <v>607</v>
      </c>
      <c r="AM8" s="9" t="s">
        <v>607</v>
      </c>
      <c r="AN8" s="9" t="s">
        <v>608</v>
      </c>
      <c r="AO8" s="9" t="s">
        <v>608</v>
      </c>
      <c r="AP8" s="9" t="s">
        <v>608</v>
      </c>
      <c r="AQ8" s="9" t="s">
        <v>607</v>
      </c>
      <c r="AR8" s="9" t="s">
        <v>607</v>
      </c>
      <c r="AS8" s="9" t="s">
        <v>607</v>
      </c>
      <c r="AT8" s="9" t="s">
        <v>607</v>
      </c>
      <c r="AU8" s="9" t="s">
        <v>607</v>
      </c>
      <c r="AV8" s="9" t="s">
        <v>607</v>
      </c>
      <c r="AW8" s="9" t="s">
        <v>607</v>
      </c>
      <c r="AX8" s="9" t="s">
        <v>607</v>
      </c>
      <c r="AY8" s="9" t="s">
        <v>607</v>
      </c>
      <c r="AZ8" s="9" t="s">
        <v>607</v>
      </c>
      <c r="BA8" s="9" t="s">
        <v>608</v>
      </c>
      <c r="BB8" s="9" t="s">
        <v>608</v>
      </c>
      <c r="BC8" s="9" t="s">
        <v>608</v>
      </c>
      <c r="BD8" s="9" t="s">
        <v>607</v>
      </c>
      <c r="BE8" s="9" t="s">
        <v>608</v>
      </c>
      <c r="BF8" s="9" t="s">
        <v>608</v>
      </c>
      <c r="BG8" s="9" t="s">
        <v>608</v>
      </c>
      <c r="BH8" s="9" t="s">
        <v>608</v>
      </c>
      <c r="BI8" s="9" t="s">
        <v>608</v>
      </c>
      <c r="BJ8" s="9" t="s">
        <v>608</v>
      </c>
      <c r="BK8" s="9" t="s">
        <v>607</v>
      </c>
      <c r="BL8" s="9" t="s">
        <v>608</v>
      </c>
      <c r="BM8" s="9" t="s">
        <v>608</v>
      </c>
      <c r="BN8" s="9" t="s">
        <v>608</v>
      </c>
      <c r="BO8" s="9" t="s">
        <v>608</v>
      </c>
      <c r="BP8" s="9" t="s">
        <v>608</v>
      </c>
      <c r="BQ8" s="9" t="s">
        <v>608</v>
      </c>
      <c r="BR8" s="9" t="s">
        <v>608</v>
      </c>
      <c r="BS8" s="9" t="s">
        <v>608</v>
      </c>
      <c r="BT8" s="9" t="s">
        <v>608</v>
      </c>
      <c r="BU8" s="9" t="s">
        <v>607</v>
      </c>
      <c r="BV8" s="9" t="s">
        <v>608</v>
      </c>
      <c r="BW8" s="9" t="s">
        <v>608</v>
      </c>
      <c r="BX8" s="9" t="s">
        <v>607</v>
      </c>
      <c r="BY8" s="9" t="s">
        <v>607</v>
      </c>
      <c r="BZ8" s="9" t="s">
        <v>607</v>
      </c>
      <c r="CA8" s="9" t="s">
        <v>607</v>
      </c>
      <c r="CB8" s="9" t="s">
        <v>607</v>
      </c>
      <c r="CC8" s="9" t="s">
        <v>607</v>
      </c>
      <c r="CD8" s="9" t="s">
        <v>607</v>
      </c>
      <c r="CE8" s="9" t="s">
        <v>608</v>
      </c>
      <c r="CF8" s="9" t="s">
        <v>608</v>
      </c>
      <c r="CG8" s="9" t="s">
        <v>608</v>
      </c>
      <c r="CH8" s="9" t="s">
        <v>608</v>
      </c>
      <c r="CI8" s="9" t="s">
        <v>608</v>
      </c>
      <c r="CJ8" s="9" t="s">
        <v>608</v>
      </c>
      <c r="CK8" s="9" t="s">
        <v>608</v>
      </c>
      <c r="CL8" s="9" t="s">
        <v>608</v>
      </c>
      <c r="CM8" s="9" t="s">
        <v>608</v>
      </c>
      <c r="CN8" s="9" t="s">
        <v>608</v>
      </c>
      <c r="CO8" s="9" t="s">
        <v>608</v>
      </c>
      <c r="CP8" s="9" t="s">
        <v>608</v>
      </c>
      <c r="CQ8" s="9" t="s">
        <v>608</v>
      </c>
      <c r="CR8" s="9" t="s">
        <v>607</v>
      </c>
      <c r="CS8" s="9" t="s">
        <v>607</v>
      </c>
      <c r="CT8" s="9" t="s">
        <v>609</v>
      </c>
      <c r="CU8" s="9" t="s">
        <v>610</v>
      </c>
      <c r="CV8" s="9" t="s">
        <v>609</v>
      </c>
      <c r="CW8" s="9" t="s">
        <v>610</v>
      </c>
      <c r="CX8" s="9" t="s">
        <v>607</v>
      </c>
      <c r="CY8" s="9" t="s">
        <v>607</v>
      </c>
      <c r="CZ8" s="9" t="s">
        <v>607</v>
      </c>
      <c r="DA8" s="9" t="s">
        <v>610</v>
      </c>
      <c r="DB8" s="9" t="s">
        <v>610</v>
      </c>
      <c r="DC8" s="9" t="s">
        <v>607</v>
      </c>
      <c r="DD8" s="9" t="s">
        <v>607</v>
      </c>
      <c r="DE8" s="9" t="s">
        <v>607</v>
      </c>
      <c r="DF8" s="9" t="s">
        <v>607</v>
      </c>
      <c r="DG8" s="9" t="s">
        <v>607</v>
      </c>
      <c r="DH8" s="9" t="s">
        <v>607</v>
      </c>
      <c r="DI8" s="9" t="s">
        <v>607</v>
      </c>
      <c r="DJ8" s="9" t="s">
        <v>607</v>
      </c>
      <c r="DK8" s="9" t="s">
        <v>610</v>
      </c>
      <c r="DL8" s="9" t="s">
        <v>610</v>
      </c>
      <c r="DM8" s="9" t="s">
        <v>609</v>
      </c>
      <c r="DN8" s="9" t="s">
        <v>609</v>
      </c>
      <c r="DO8" s="9" t="s">
        <v>610</v>
      </c>
      <c r="DP8" s="9" t="s">
        <v>607</v>
      </c>
      <c r="DQ8" s="9" t="s">
        <v>607</v>
      </c>
      <c r="DR8" s="9" t="s">
        <v>607</v>
      </c>
      <c r="DS8" s="9" t="s">
        <v>607</v>
      </c>
      <c r="DT8" s="9" t="s">
        <v>607</v>
      </c>
      <c r="DU8" s="9" t="s">
        <v>610</v>
      </c>
      <c r="DV8" s="9" t="s">
        <v>610</v>
      </c>
      <c r="DW8" s="9" t="s">
        <v>607</v>
      </c>
      <c r="DX8" s="9" t="s">
        <v>607</v>
      </c>
      <c r="DY8" s="9" t="s">
        <v>607</v>
      </c>
      <c r="DZ8" s="9" t="s">
        <v>607</v>
      </c>
      <c r="EA8" s="9" t="s">
        <v>609</v>
      </c>
      <c r="EB8" s="9" t="s">
        <v>609</v>
      </c>
      <c r="EC8" s="9" t="s">
        <v>610</v>
      </c>
      <c r="ED8" s="9" t="s">
        <v>609</v>
      </c>
      <c r="EE8" s="9" t="s">
        <v>609</v>
      </c>
      <c r="EF8" s="9" t="s">
        <v>609</v>
      </c>
      <c r="EG8" s="9" t="s">
        <v>609</v>
      </c>
      <c r="EH8" s="9" t="s">
        <v>610</v>
      </c>
      <c r="EI8" s="9" t="s">
        <v>607</v>
      </c>
      <c r="EJ8" s="9" t="s">
        <v>607</v>
      </c>
      <c r="EK8" s="9" t="s">
        <v>607</v>
      </c>
      <c r="EL8" s="9" t="s">
        <v>607</v>
      </c>
      <c r="EM8" s="9" t="s">
        <v>607</v>
      </c>
      <c r="EN8" s="9" t="s">
        <v>607</v>
      </c>
      <c r="EO8" s="9" t="s">
        <v>609</v>
      </c>
      <c r="EP8" s="9" t="s">
        <v>610</v>
      </c>
      <c r="EQ8" s="9" t="s">
        <v>610</v>
      </c>
      <c r="ER8" s="9" t="s">
        <v>610</v>
      </c>
      <c r="ES8" s="9" t="s">
        <v>607</v>
      </c>
      <c r="ET8" s="9" t="s">
        <v>609</v>
      </c>
      <c r="EU8" s="9" t="s">
        <v>609</v>
      </c>
      <c r="EV8" s="9" t="s">
        <v>610</v>
      </c>
      <c r="EW8" s="9" t="s">
        <v>608</v>
      </c>
      <c r="EX8" s="9" t="s">
        <v>608</v>
      </c>
      <c r="EY8" s="9" t="s">
        <v>608</v>
      </c>
      <c r="EZ8" s="9" t="s">
        <v>608</v>
      </c>
      <c r="FA8" s="9" t="s">
        <v>610</v>
      </c>
      <c r="FB8" s="9" t="s">
        <v>607</v>
      </c>
      <c r="FC8" s="9" t="s">
        <v>607</v>
      </c>
      <c r="FD8" s="9" t="s">
        <v>607</v>
      </c>
      <c r="FE8" s="9" t="s">
        <v>608</v>
      </c>
      <c r="FF8" s="9" t="s">
        <v>608</v>
      </c>
      <c r="FG8" s="9" t="s">
        <v>608</v>
      </c>
      <c r="FH8" s="9" t="s">
        <v>608</v>
      </c>
      <c r="FI8" s="9" t="s">
        <v>608</v>
      </c>
      <c r="FJ8" s="9" t="s">
        <v>608</v>
      </c>
      <c r="FK8" s="9" t="s">
        <v>608</v>
      </c>
      <c r="FL8" s="9" t="s">
        <v>608</v>
      </c>
      <c r="FM8" s="206"/>
      <c r="FN8" s="1"/>
      <c r="FO8" s="10" t="s">
        <v>607</v>
      </c>
      <c r="FP8" s="10" t="s">
        <v>607</v>
      </c>
      <c r="FQ8" s="10" t="s">
        <v>607</v>
      </c>
      <c r="FR8" s="10" t="s">
        <v>607</v>
      </c>
      <c r="FS8" s="10" t="s">
        <v>608</v>
      </c>
      <c r="FT8" s="10" t="s">
        <v>608</v>
      </c>
      <c r="FU8" s="10" t="s">
        <v>607</v>
      </c>
      <c r="FV8" s="10" t="s">
        <v>607</v>
      </c>
      <c r="FW8" s="209"/>
    </row>
    <row r="9" spans="1:179" ht="39.950000000000003" customHeight="1" x14ac:dyDescent="0.25">
      <c r="A9" s="206"/>
      <c r="B9" s="206"/>
      <c r="C9" s="11" t="s">
        <v>611</v>
      </c>
      <c r="D9" s="11" t="s">
        <v>242</v>
      </c>
      <c r="E9" s="11" t="s">
        <v>242</v>
      </c>
      <c r="F9" s="11" t="s">
        <v>242</v>
      </c>
      <c r="G9" s="11" t="s">
        <v>242</v>
      </c>
      <c r="H9" s="11" t="s">
        <v>108</v>
      </c>
      <c r="I9" s="11" t="s">
        <v>108</v>
      </c>
      <c r="J9" s="11" t="s">
        <v>152</v>
      </c>
      <c r="K9" s="11" t="s">
        <v>152</v>
      </c>
      <c r="L9" s="11" t="s">
        <v>94</v>
      </c>
      <c r="M9" s="11" t="s">
        <v>94</v>
      </c>
      <c r="N9" s="11" t="s">
        <v>94</v>
      </c>
      <c r="O9" s="11" t="s">
        <v>94</v>
      </c>
      <c r="P9" s="11" t="s">
        <v>94</v>
      </c>
      <c r="Q9" s="11" t="s">
        <v>94</v>
      </c>
      <c r="R9" s="11" t="s">
        <v>94</v>
      </c>
      <c r="S9" s="11" t="s">
        <v>94</v>
      </c>
      <c r="T9" s="11" t="s">
        <v>612</v>
      </c>
      <c r="U9" s="11" t="s">
        <v>612</v>
      </c>
      <c r="V9" s="11" t="s">
        <v>612</v>
      </c>
      <c r="W9" s="11" t="s">
        <v>613</v>
      </c>
      <c r="X9" s="11" t="s">
        <v>235</v>
      </c>
      <c r="Y9" s="11" t="s">
        <v>235</v>
      </c>
      <c r="Z9" s="11" t="s">
        <v>235</v>
      </c>
      <c r="AA9" s="11" t="s">
        <v>614</v>
      </c>
      <c r="AB9" s="11" t="s">
        <v>56</v>
      </c>
      <c r="AC9" s="11" t="s">
        <v>368</v>
      </c>
      <c r="AD9" s="11" t="s">
        <v>615</v>
      </c>
      <c r="AE9" s="11" t="s">
        <v>615</v>
      </c>
      <c r="AF9" s="11" t="s">
        <v>69</v>
      </c>
      <c r="AG9" s="11" t="s">
        <v>69</v>
      </c>
      <c r="AH9" s="11" t="s">
        <v>616</v>
      </c>
      <c r="AI9" s="11" t="s">
        <v>617</v>
      </c>
      <c r="AJ9" s="11" t="s">
        <v>617</v>
      </c>
      <c r="AK9" s="11" t="s">
        <v>618</v>
      </c>
      <c r="AL9" s="11" t="s">
        <v>619</v>
      </c>
      <c r="AM9" s="11" t="s">
        <v>620</v>
      </c>
      <c r="AN9" s="11" t="s">
        <v>91</v>
      </c>
      <c r="AO9" s="11" t="s">
        <v>91</v>
      </c>
      <c r="AP9" s="11" t="s">
        <v>91</v>
      </c>
      <c r="AQ9" s="11" t="s">
        <v>137</v>
      </c>
      <c r="AR9" s="11" t="s">
        <v>137</v>
      </c>
      <c r="AS9" s="11" t="s">
        <v>137</v>
      </c>
      <c r="AT9" s="11" t="s">
        <v>137</v>
      </c>
      <c r="AU9" s="11" t="s">
        <v>137</v>
      </c>
      <c r="AV9" s="11" t="s">
        <v>621</v>
      </c>
      <c r="AW9" s="11" t="s">
        <v>621</v>
      </c>
      <c r="AX9" s="11" t="s">
        <v>22</v>
      </c>
      <c r="AY9" s="11" t="s">
        <v>22</v>
      </c>
      <c r="AZ9" s="11" t="s">
        <v>22</v>
      </c>
      <c r="BA9" s="11" t="s">
        <v>22</v>
      </c>
      <c r="BB9" s="11" t="s">
        <v>22</v>
      </c>
      <c r="BC9" s="11" t="s">
        <v>22</v>
      </c>
      <c r="BD9" s="11" t="s">
        <v>622</v>
      </c>
      <c r="BE9" s="11" t="s">
        <v>72</v>
      </c>
      <c r="BF9" s="11" t="s">
        <v>72</v>
      </c>
      <c r="BG9" s="11" t="s">
        <v>72</v>
      </c>
      <c r="BH9" s="11" t="s">
        <v>80</v>
      </c>
      <c r="BI9" s="11" t="s">
        <v>80</v>
      </c>
      <c r="BJ9" s="11" t="s">
        <v>80</v>
      </c>
      <c r="BK9" s="11" t="s">
        <v>80</v>
      </c>
      <c r="BL9" s="11" t="s">
        <v>80</v>
      </c>
      <c r="BM9" s="11" t="s">
        <v>80</v>
      </c>
      <c r="BN9" s="11" t="s">
        <v>80</v>
      </c>
      <c r="BO9" s="11" t="s">
        <v>80</v>
      </c>
      <c r="BP9" s="11" t="s">
        <v>80</v>
      </c>
      <c r="BQ9" s="11" t="s">
        <v>80</v>
      </c>
      <c r="BR9" s="11" t="s">
        <v>80</v>
      </c>
      <c r="BS9" s="11" t="s">
        <v>80</v>
      </c>
      <c r="BT9" s="11" t="s">
        <v>80</v>
      </c>
      <c r="BU9" s="11" t="s">
        <v>80</v>
      </c>
      <c r="BV9" s="11" t="s">
        <v>623</v>
      </c>
      <c r="BW9" s="11" t="s">
        <v>623</v>
      </c>
      <c r="BX9" s="11" t="s">
        <v>312</v>
      </c>
      <c r="BY9" s="11" t="s">
        <v>312</v>
      </c>
      <c r="BZ9" s="11" t="s">
        <v>115</v>
      </c>
      <c r="CA9" s="11" t="s">
        <v>115</v>
      </c>
      <c r="CB9" s="11" t="s">
        <v>115</v>
      </c>
      <c r="CC9" s="11" t="s">
        <v>115</v>
      </c>
      <c r="CD9" s="11" t="s">
        <v>115</v>
      </c>
      <c r="CE9" s="11" t="s">
        <v>115</v>
      </c>
      <c r="CF9" s="11" t="s">
        <v>115</v>
      </c>
      <c r="CG9" s="11" t="s">
        <v>115</v>
      </c>
      <c r="CH9" s="11" t="s">
        <v>115</v>
      </c>
      <c r="CI9" s="11" t="s">
        <v>115</v>
      </c>
      <c r="CJ9" s="11" t="s">
        <v>115</v>
      </c>
      <c r="CK9" s="11" t="s">
        <v>115</v>
      </c>
      <c r="CL9" s="11" t="s">
        <v>134</v>
      </c>
      <c r="CM9" s="11" t="s">
        <v>134</v>
      </c>
      <c r="CN9" s="11" t="s">
        <v>134</v>
      </c>
      <c r="CO9" s="11" t="s">
        <v>134</v>
      </c>
      <c r="CP9" s="11" t="s">
        <v>147</v>
      </c>
      <c r="CQ9" s="11" t="s">
        <v>147</v>
      </c>
      <c r="CR9" s="11" t="s">
        <v>624</v>
      </c>
      <c r="CS9" s="11" t="s">
        <v>624</v>
      </c>
      <c r="CT9" s="11" t="s">
        <v>625</v>
      </c>
      <c r="CU9" s="11" t="s">
        <v>626</v>
      </c>
      <c r="CV9" s="11" t="s">
        <v>295</v>
      </c>
      <c r="CW9" s="11" t="s">
        <v>342</v>
      </c>
      <c r="CX9" s="11" t="s">
        <v>627</v>
      </c>
      <c r="CY9" s="11" t="s">
        <v>108</v>
      </c>
      <c r="CZ9" s="11" t="s">
        <v>108</v>
      </c>
      <c r="DA9" s="11" t="s">
        <v>94</v>
      </c>
      <c r="DB9" s="11" t="s">
        <v>94</v>
      </c>
      <c r="DC9" s="11" t="s">
        <v>614</v>
      </c>
      <c r="DD9" s="11" t="s">
        <v>628</v>
      </c>
      <c r="DE9" s="11" t="s">
        <v>629</v>
      </c>
      <c r="DF9" s="11" t="s">
        <v>245</v>
      </c>
      <c r="DG9" s="11" t="s">
        <v>630</v>
      </c>
      <c r="DH9" s="11" t="s">
        <v>631</v>
      </c>
      <c r="DI9" s="11" t="s">
        <v>632</v>
      </c>
      <c r="DJ9" s="11" t="s">
        <v>633</v>
      </c>
      <c r="DK9" s="11" t="s">
        <v>634</v>
      </c>
      <c r="DL9" s="11" t="s">
        <v>635</v>
      </c>
      <c r="DM9" s="11" t="s">
        <v>636</v>
      </c>
      <c r="DN9" s="11" t="s">
        <v>637</v>
      </c>
      <c r="DO9" s="11" t="s">
        <v>638</v>
      </c>
      <c r="DP9" s="11" t="s">
        <v>639</v>
      </c>
      <c r="DQ9" s="11" t="s">
        <v>640</v>
      </c>
      <c r="DR9" s="11" t="s">
        <v>641</v>
      </c>
      <c r="DS9" s="11" t="s">
        <v>204</v>
      </c>
      <c r="DT9" s="11" t="s">
        <v>642</v>
      </c>
      <c r="DU9" s="11" t="s">
        <v>643</v>
      </c>
      <c r="DV9" s="11" t="s">
        <v>644</v>
      </c>
      <c r="DW9" s="11" t="s">
        <v>232</v>
      </c>
      <c r="DX9" s="11" t="s">
        <v>232</v>
      </c>
      <c r="DY9" s="11" t="s">
        <v>232</v>
      </c>
      <c r="DZ9" s="11" t="s">
        <v>232</v>
      </c>
      <c r="EA9" s="11" t="s">
        <v>645</v>
      </c>
      <c r="EB9" s="11" t="s">
        <v>645</v>
      </c>
      <c r="EC9" s="11" t="s">
        <v>80</v>
      </c>
      <c r="ED9" s="11" t="s">
        <v>80</v>
      </c>
      <c r="EE9" s="11" t="s">
        <v>80</v>
      </c>
      <c r="EF9" s="11" t="s">
        <v>80</v>
      </c>
      <c r="EG9" s="11" t="s">
        <v>80</v>
      </c>
      <c r="EH9" s="11" t="s">
        <v>80</v>
      </c>
      <c r="EI9" s="11" t="s">
        <v>646</v>
      </c>
      <c r="EJ9" s="11" t="s">
        <v>646</v>
      </c>
      <c r="EK9" s="11" t="s">
        <v>647</v>
      </c>
      <c r="EL9" s="11" t="s">
        <v>647</v>
      </c>
      <c r="EM9" s="11" t="s">
        <v>647</v>
      </c>
      <c r="EN9" s="11" t="s">
        <v>647</v>
      </c>
      <c r="EO9" s="11" t="s">
        <v>291</v>
      </c>
      <c r="EP9" s="11" t="s">
        <v>323</v>
      </c>
      <c r="EQ9" s="11" t="s">
        <v>648</v>
      </c>
      <c r="ER9" s="11" t="s">
        <v>115</v>
      </c>
      <c r="ES9" s="11" t="s">
        <v>115</v>
      </c>
      <c r="ET9" s="11" t="s">
        <v>115</v>
      </c>
      <c r="EU9" s="11" t="s">
        <v>115</v>
      </c>
      <c r="EV9" s="11" t="s">
        <v>115</v>
      </c>
      <c r="EW9" s="11" t="s">
        <v>402</v>
      </c>
      <c r="EX9" s="11" t="s">
        <v>402</v>
      </c>
      <c r="EY9" s="11" t="s">
        <v>402</v>
      </c>
      <c r="EZ9" s="11" t="s">
        <v>402</v>
      </c>
      <c r="FA9" s="11" t="s">
        <v>649</v>
      </c>
      <c r="FB9" s="11" t="s">
        <v>650</v>
      </c>
      <c r="FC9" s="11" t="s">
        <v>650</v>
      </c>
      <c r="FD9" s="11" t="s">
        <v>650</v>
      </c>
      <c r="FE9" s="11" t="s">
        <v>651</v>
      </c>
      <c r="FF9" s="11" t="s">
        <v>652</v>
      </c>
      <c r="FG9" s="11" t="s">
        <v>652</v>
      </c>
      <c r="FH9" s="11" t="s">
        <v>653</v>
      </c>
      <c r="FI9" s="11" t="s">
        <v>654</v>
      </c>
      <c r="FJ9" s="11" t="s">
        <v>655</v>
      </c>
      <c r="FK9" s="11" t="s">
        <v>656</v>
      </c>
      <c r="FL9" s="11" t="s">
        <v>657</v>
      </c>
      <c r="FM9" s="206"/>
      <c r="FN9" s="1"/>
      <c r="FO9" s="12" t="s">
        <v>658</v>
      </c>
      <c r="FP9" s="12" t="s">
        <v>29</v>
      </c>
      <c r="FQ9" s="12" t="s">
        <v>659</v>
      </c>
      <c r="FR9" s="12" t="s">
        <v>660</v>
      </c>
      <c r="FS9" s="12" t="s">
        <v>661</v>
      </c>
      <c r="FT9" s="12" t="s">
        <v>662</v>
      </c>
      <c r="FU9" s="12" t="s">
        <v>650</v>
      </c>
      <c r="FV9" s="12" t="s">
        <v>650</v>
      </c>
      <c r="FW9" s="209"/>
    </row>
    <row r="10" spans="1:179" ht="39.950000000000003" customHeight="1" x14ac:dyDescent="0.25">
      <c r="A10" s="206"/>
      <c r="B10" s="206"/>
      <c r="C10" s="9" t="s">
        <v>308</v>
      </c>
      <c r="D10" s="9" t="s">
        <v>663</v>
      </c>
      <c r="E10" s="9" t="s">
        <v>664</v>
      </c>
      <c r="F10" s="9" t="s">
        <v>665</v>
      </c>
      <c r="G10" s="9" t="s">
        <v>666</v>
      </c>
      <c r="H10" s="9" t="s">
        <v>317</v>
      </c>
      <c r="I10" s="9" t="s">
        <v>667</v>
      </c>
      <c r="J10" s="9" t="s">
        <v>668</v>
      </c>
      <c r="K10" s="9" t="s">
        <v>669</v>
      </c>
      <c r="L10" s="9" t="s">
        <v>670</v>
      </c>
      <c r="M10" s="9" t="s">
        <v>671</v>
      </c>
      <c r="N10" s="9" t="s">
        <v>672</v>
      </c>
      <c r="O10" s="9" t="s">
        <v>673</v>
      </c>
      <c r="P10" s="9" t="s">
        <v>674</v>
      </c>
      <c r="Q10" s="9" t="s">
        <v>675</v>
      </c>
      <c r="R10" s="9" t="s">
        <v>676</v>
      </c>
      <c r="S10" s="9" t="s">
        <v>677</v>
      </c>
      <c r="T10" s="9" t="s">
        <v>678</v>
      </c>
      <c r="U10" s="9" t="s">
        <v>679</v>
      </c>
      <c r="V10" s="9" t="s">
        <v>680</v>
      </c>
      <c r="W10" s="9" t="s">
        <v>681</v>
      </c>
      <c r="X10" s="9" t="s">
        <v>682</v>
      </c>
      <c r="Y10" s="9" t="s">
        <v>683</v>
      </c>
      <c r="Z10" s="9" t="s">
        <v>239</v>
      </c>
      <c r="AA10" s="9" t="s">
        <v>684</v>
      </c>
      <c r="AB10" s="9" t="s">
        <v>685</v>
      </c>
      <c r="AC10" s="9" t="s">
        <v>373</v>
      </c>
      <c r="AD10" s="9" t="s">
        <v>686</v>
      </c>
      <c r="AE10" s="9" t="s">
        <v>687</v>
      </c>
      <c r="AF10" s="9" t="s">
        <v>688</v>
      </c>
      <c r="AG10" s="9" t="s">
        <v>250</v>
      </c>
      <c r="AH10" s="9" t="s">
        <v>616</v>
      </c>
      <c r="AI10" s="9" t="s">
        <v>689</v>
      </c>
      <c r="AJ10" s="9" t="s">
        <v>590</v>
      </c>
      <c r="AK10" s="9" t="s">
        <v>690</v>
      </c>
      <c r="AL10" s="9" t="s">
        <v>691</v>
      </c>
      <c r="AM10" s="9" t="s">
        <v>692</v>
      </c>
      <c r="AN10" s="9" t="s">
        <v>693</v>
      </c>
      <c r="AO10" s="9" t="s">
        <v>694</v>
      </c>
      <c r="AP10" s="9" t="s">
        <v>695</v>
      </c>
      <c r="AQ10" s="9" t="s">
        <v>541</v>
      </c>
      <c r="AR10" s="9" t="s">
        <v>696</v>
      </c>
      <c r="AS10" s="9" t="s">
        <v>697</v>
      </c>
      <c r="AT10" s="9" t="s">
        <v>698</v>
      </c>
      <c r="AU10" s="9" t="s">
        <v>533</v>
      </c>
      <c r="AV10" s="9" t="s">
        <v>699</v>
      </c>
      <c r="AW10" s="9" t="s">
        <v>700</v>
      </c>
      <c r="AX10" s="9" t="s">
        <v>701</v>
      </c>
      <c r="AY10" s="9" t="s">
        <v>702</v>
      </c>
      <c r="AZ10" s="9" t="s">
        <v>703</v>
      </c>
      <c r="BA10" s="9" t="s">
        <v>704</v>
      </c>
      <c r="BB10" s="9" t="s">
        <v>705</v>
      </c>
      <c r="BC10" s="9" t="s">
        <v>706</v>
      </c>
      <c r="BD10" s="9" t="s">
        <v>707</v>
      </c>
      <c r="BE10" s="9" t="s">
        <v>708</v>
      </c>
      <c r="BF10" s="9" t="s">
        <v>709</v>
      </c>
      <c r="BG10" s="9" t="s">
        <v>710</v>
      </c>
      <c r="BH10" s="9" t="s">
        <v>711</v>
      </c>
      <c r="BI10" s="9" t="s">
        <v>712</v>
      </c>
      <c r="BJ10" s="9" t="s">
        <v>713</v>
      </c>
      <c r="BK10" s="9" t="s">
        <v>714</v>
      </c>
      <c r="BL10" s="9" t="s">
        <v>715</v>
      </c>
      <c r="BM10" s="9" t="s">
        <v>716</v>
      </c>
      <c r="BN10" s="9" t="s">
        <v>717</v>
      </c>
      <c r="BO10" s="9" t="s">
        <v>718</v>
      </c>
      <c r="BP10" s="9" t="s">
        <v>719</v>
      </c>
      <c r="BQ10" s="9" t="s">
        <v>720</v>
      </c>
      <c r="BR10" s="9" t="s">
        <v>721</v>
      </c>
      <c r="BS10" s="9" t="s">
        <v>722</v>
      </c>
      <c r="BT10" s="9" t="s">
        <v>723</v>
      </c>
      <c r="BU10" s="9" t="s">
        <v>724</v>
      </c>
      <c r="BV10" s="9" t="s">
        <v>725</v>
      </c>
      <c r="BW10" s="9" t="s">
        <v>726</v>
      </c>
      <c r="BX10" s="9" t="s">
        <v>727</v>
      </c>
      <c r="BY10" s="9" t="s">
        <v>313</v>
      </c>
      <c r="BZ10" s="9" t="s">
        <v>728</v>
      </c>
      <c r="CA10" s="9" t="s">
        <v>729</v>
      </c>
      <c r="CB10" s="9" t="s">
        <v>730</v>
      </c>
      <c r="CC10" s="9" t="s">
        <v>731</v>
      </c>
      <c r="CD10" s="9" t="s">
        <v>732</v>
      </c>
      <c r="CE10" s="9" t="s">
        <v>733</v>
      </c>
      <c r="CF10" s="9" t="s">
        <v>734</v>
      </c>
      <c r="CG10" s="9" t="s">
        <v>735</v>
      </c>
      <c r="CH10" s="9" t="s">
        <v>736</v>
      </c>
      <c r="CI10" s="9" t="s">
        <v>737</v>
      </c>
      <c r="CJ10" s="9" t="s">
        <v>738</v>
      </c>
      <c r="CK10" s="9" t="s">
        <v>739</v>
      </c>
      <c r="CL10" s="9" t="s">
        <v>740</v>
      </c>
      <c r="CM10" s="9" t="s">
        <v>741</v>
      </c>
      <c r="CN10" s="9" t="s">
        <v>742</v>
      </c>
      <c r="CO10" s="9" t="s">
        <v>743</v>
      </c>
      <c r="CP10" s="9" t="s">
        <v>744</v>
      </c>
      <c r="CQ10" s="9" t="s">
        <v>745</v>
      </c>
      <c r="CR10" s="9" t="s">
        <v>746</v>
      </c>
      <c r="CS10" s="9" t="s">
        <v>747</v>
      </c>
      <c r="CT10" s="9" t="s">
        <v>507</v>
      </c>
      <c r="CU10" s="9" t="s">
        <v>748</v>
      </c>
      <c r="CV10" s="9" t="s">
        <v>749</v>
      </c>
      <c r="CW10" s="9" t="s">
        <v>750</v>
      </c>
      <c r="CX10" s="9" t="s">
        <v>751</v>
      </c>
      <c r="CY10" s="9" t="s">
        <v>752</v>
      </c>
      <c r="CZ10" s="9" t="s">
        <v>753</v>
      </c>
      <c r="DA10" s="9" t="s">
        <v>754</v>
      </c>
      <c r="DB10" s="9" t="s">
        <v>755</v>
      </c>
      <c r="DC10" s="9" t="s">
        <v>756</v>
      </c>
      <c r="DD10" s="9" t="s">
        <v>757</v>
      </c>
      <c r="DE10" s="9" t="s">
        <v>758</v>
      </c>
      <c r="DF10" s="9" t="s">
        <v>759</v>
      </c>
      <c r="DG10" s="9" t="s">
        <v>760</v>
      </c>
      <c r="DH10" s="9" t="s">
        <v>761</v>
      </c>
      <c r="DI10" s="9" t="s">
        <v>762</v>
      </c>
      <c r="DJ10" s="9" t="s">
        <v>763</v>
      </c>
      <c r="DK10" s="9" t="s">
        <v>764</v>
      </c>
      <c r="DL10" s="9" t="s">
        <v>765</v>
      </c>
      <c r="DM10" s="9" t="s">
        <v>766</v>
      </c>
      <c r="DN10" s="9" t="s">
        <v>767</v>
      </c>
      <c r="DO10" s="9" t="s">
        <v>768</v>
      </c>
      <c r="DP10" s="9" t="s">
        <v>769</v>
      </c>
      <c r="DQ10" s="9" t="s">
        <v>770</v>
      </c>
      <c r="DR10" s="9" t="s">
        <v>771</v>
      </c>
      <c r="DS10" s="9" t="s">
        <v>205</v>
      </c>
      <c r="DT10" s="9" t="s">
        <v>772</v>
      </c>
      <c r="DU10" s="9" t="s">
        <v>773</v>
      </c>
      <c r="DV10" s="9" t="s">
        <v>774</v>
      </c>
      <c r="DW10" s="9" t="s">
        <v>775</v>
      </c>
      <c r="DX10" s="9" t="s">
        <v>776</v>
      </c>
      <c r="DY10" s="9" t="s">
        <v>777</v>
      </c>
      <c r="DZ10" s="9" t="s">
        <v>778</v>
      </c>
      <c r="EA10" s="9" t="s">
        <v>779</v>
      </c>
      <c r="EB10" s="9" t="s">
        <v>780</v>
      </c>
      <c r="EC10" s="9" t="s">
        <v>781</v>
      </c>
      <c r="ED10" s="9" t="s">
        <v>782</v>
      </c>
      <c r="EE10" s="9" t="s">
        <v>783</v>
      </c>
      <c r="EF10" s="9" t="s">
        <v>784</v>
      </c>
      <c r="EG10" s="9" t="s">
        <v>785</v>
      </c>
      <c r="EH10" s="9" t="s">
        <v>786</v>
      </c>
      <c r="EI10" s="9" t="s">
        <v>787</v>
      </c>
      <c r="EJ10" s="9" t="s">
        <v>788</v>
      </c>
      <c r="EK10" s="9" t="s">
        <v>789</v>
      </c>
      <c r="EL10" s="9" t="s">
        <v>790</v>
      </c>
      <c r="EM10" s="9" t="s">
        <v>791</v>
      </c>
      <c r="EN10" s="9" t="s">
        <v>792</v>
      </c>
      <c r="EO10" s="9" t="s">
        <v>793</v>
      </c>
      <c r="EP10" s="9" t="s">
        <v>794</v>
      </c>
      <c r="EQ10" s="9" t="s">
        <v>795</v>
      </c>
      <c r="ER10" s="9" t="s">
        <v>796</v>
      </c>
      <c r="ES10" s="9" t="s">
        <v>797</v>
      </c>
      <c r="ET10" s="9" t="s">
        <v>798</v>
      </c>
      <c r="EU10" s="9" t="s">
        <v>799</v>
      </c>
      <c r="EV10" s="9" t="s">
        <v>800</v>
      </c>
      <c r="EW10" s="9" t="s">
        <v>403</v>
      </c>
      <c r="EX10" s="9" t="s">
        <v>801</v>
      </c>
      <c r="EY10" s="9" t="s">
        <v>802</v>
      </c>
      <c r="EZ10" s="9" t="s">
        <v>803</v>
      </c>
      <c r="FA10" s="9" t="s">
        <v>804</v>
      </c>
      <c r="FB10" s="9" t="s">
        <v>805</v>
      </c>
      <c r="FC10" s="9" t="s">
        <v>806</v>
      </c>
      <c r="FD10" s="9" t="s">
        <v>807</v>
      </c>
      <c r="FE10" s="9" t="s">
        <v>808</v>
      </c>
      <c r="FF10" s="9" t="s">
        <v>809</v>
      </c>
      <c r="FG10" s="9" t="s">
        <v>810</v>
      </c>
      <c r="FH10" s="9" t="s">
        <v>811</v>
      </c>
      <c r="FI10" s="9" t="s">
        <v>812</v>
      </c>
      <c r="FJ10" s="9" t="s">
        <v>813</v>
      </c>
      <c r="FK10" s="9" t="s">
        <v>814</v>
      </c>
      <c r="FL10" s="9" t="s">
        <v>815</v>
      </c>
      <c r="FM10" s="206" t="s">
        <v>816</v>
      </c>
      <c r="FN10" s="1"/>
      <c r="FO10" s="10" t="s">
        <v>817</v>
      </c>
      <c r="FP10" s="10" t="s">
        <v>818</v>
      </c>
      <c r="FQ10" s="10" t="s">
        <v>819</v>
      </c>
      <c r="FR10" s="10" t="s">
        <v>820</v>
      </c>
      <c r="FS10" s="10" t="s">
        <v>821</v>
      </c>
      <c r="FT10" s="10" t="s">
        <v>822</v>
      </c>
      <c r="FU10" s="10" t="s">
        <v>823</v>
      </c>
      <c r="FV10" s="10" t="s">
        <v>824</v>
      </c>
      <c r="FW10" s="209" t="s">
        <v>816</v>
      </c>
    </row>
    <row r="11" spans="1:179" ht="24" customHeight="1" x14ac:dyDescent="0.25">
      <c r="A11" s="13" t="s">
        <v>53</v>
      </c>
      <c r="B11" s="13" t="s">
        <v>825</v>
      </c>
      <c r="C11" s="14">
        <v>103.3</v>
      </c>
      <c r="D11" s="14">
        <v>652.5</v>
      </c>
      <c r="E11" s="14">
        <v>216.6</v>
      </c>
      <c r="F11" s="14"/>
      <c r="G11" s="14"/>
      <c r="H11" s="14">
        <v>0</v>
      </c>
      <c r="I11" s="14">
        <v>91.7</v>
      </c>
      <c r="J11" s="14"/>
      <c r="K11" s="14">
        <v>0</v>
      </c>
      <c r="L11" s="14">
        <v>180.5</v>
      </c>
      <c r="M11" s="14">
        <v>195.2</v>
      </c>
      <c r="N11" s="14">
        <v>195.7</v>
      </c>
      <c r="O11" s="14">
        <v>279.39999999999998</v>
      </c>
      <c r="P11" s="14">
        <v>79.900000000000006</v>
      </c>
      <c r="Q11" s="14"/>
      <c r="R11" s="14">
        <v>448.8</v>
      </c>
      <c r="S11" s="14">
        <v>4.0999999999999996</v>
      </c>
      <c r="T11" s="14"/>
      <c r="U11" s="14"/>
      <c r="V11" s="14"/>
      <c r="W11" s="14">
        <v>111.4</v>
      </c>
      <c r="X11" s="14">
        <v>8.3000000000000007</v>
      </c>
      <c r="Y11" s="14">
        <v>5.3</v>
      </c>
      <c r="Z11" s="14">
        <v>22.4</v>
      </c>
      <c r="AA11" s="14">
        <v>40.299999999999997</v>
      </c>
      <c r="AB11" s="14">
        <v>21.4</v>
      </c>
      <c r="AC11" s="14"/>
      <c r="AD11" s="14">
        <v>0</v>
      </c>
      <c r="AE11" s="14"/>
      <c r="AF11" s="14">
        <v>6.5</v>
      </c>
      <c r="AG11" s="14">
        <v>55.8</v>
      </c>
      <c r="AH11" s="14">
        <v>30</v>
      </c>
      <c r="AI11" s="14">
        <v>45.7</v>
      </c>
      <c r="AJ11" s="14">
        <v>20.5</v>
      </c>
      <c r="AK11" s="14">
        <v>17.600000000000001</v>
      </c>
      <c r="AL11" s="14">
        <v>12.9</v>
      </c>
      <c r="AM11" s="14">
        <v>57.4</v>
      </c>
      <c r="AN11" s="14">
        <v>179.43502000000001</v>
      </c>
      <c r="AO11" s="14">
        <v>180.32980000000001</v>
      </c>
      <c r="AP11" s="14">
        <v>180.79715999999999</v>
      </c>
      <c r="AQ11" s="14">
        <v>86.6</v>
      </c>
      <c r="AR11" s="14">
        <v>18.8</v>
      </c>
      <c r="AS11" s="14">
        <v>25.8</v>
      </c>
      <c r="AT11" s="14">
        <v>18</v>
      </c>
      <c r="AU11" s="14">
        <v>27.8</v>
      </c>
      <c r="AV11" s="14"/>
      <c r="AW11" s="14"/>
      <c r="AX11" s="14">
        <v>3.7</v>
      </c>
      <c r="AY11" s="14">
        <v>84.1</v>
      </c>
      <c r="AZ11" s="14"/>
      <c r="BA11" s="14"/>
      <c r="BB11" s="14"/>
      <c r="BC11" s="14"/>
      <c r="BD11" s="14">
        <v>54.7</v>
      </c>
      <c r="BE11" s="14">
        <v>0</v>
      </c>
      <c r="BF11" s="14"/>
      <c r="BG11" s="14">
        <v>41.8</v>
      </c>
      <c r="BH11" s="14"/>
      <c r="BI11" s="14"/>
      <c r="BJ11" s="14"/>
      <c r="BK11" s="14">
        <v>70.900000000000006</v>
      </c>
      <c r="BL11" s="14">
        <v>168.5</v>
      </c>
      <c r="BM11" s="14">
        <v>166.3</v>
      </c>
      <c r="BN11" s="14">
        <v>157</v>
      </c>
      <c r="BO11" s="14">
        <v>238.6</v>
      </c>
      <c r="BP11" s="14">
        <v>41.3</v>
      </c>
      <c r="BQ11" s="14">
        <v>28.7</v>
      </c>
      <c r="BR11" s="14"/>
      <c r="BS11" s="14"/>
      <c r="BT11" s="14"/>
      <c r="BU11" s="14">
        <v>0</v>
      </c>
      <c r="BV11" s="14"/>
      <c r="BW11" s="14"/>
      <c r="BX11" s="14">
        <v>4.5</v>
      </c>
      <c r="BY11" s="14">
        <v>0.9</v>
      </c>
      <c r="BZ11" s="14">
        <v>118.1</v>
      </c>
      <c r="CA11" s="14">
        <v>93.8</v>
      </c>
      <c r="CB11" s="14">
        <v>64.3</v>
      </c>
      <c r="CC11" s="14">
        <v>74.3</v>
      </c>
      <c r="CD11" s="14">
        <v>30.4</v>
      </c>
      <c r="CE11" s="14">
        <v>117.9</v>
      </c>
      <c r="CF11" s="14">
        <v>48.6</v>
      </c>
      <c r="CG11" s="14">
        <v>49.6</v>
      </c>
      <c r="CH11" s="14">
        <v>140.4</v>
      </c>
      <c r="CI11" s="14">
        <v>143.69999999999999</v>
      </c>
      <c r="CJ11" s="14">
        <v>168.8</v>
      </c>
      <c r="CK11" s="14">
        <v>183.6</v>
      </c>
      <c r="CL11" s="14">
        <v>0</v>
      </c>
      <c r="CM11" s="14"/>
      <c r="CN11" s="14"/>
      <c r="CO11" s="14"/>
      <c r="CP11" s="14">
        <v>209.3</v>
      </c>
      <c r="CQ11" s="14">
        <v>101.6</v>
      </c>
      <c r="CR11" s="14">
        <v>8.3000000000000007</v>
      </c>
      <c r="CS11" s="14">
        <v>5.2</v>
      </c>
      <c r="CT11" s="14">
        <v>124.6</v>
      </c>
      <c r="CU11" s="14">
        <v>0</v>
      </c>
      <c r="CV11" s="14">
        <v>10.4</v>
      </c>
      <c r="CW11" s="14">
        <v>0</v>
      </c>
      <c r="CX11" s="14">
        <v>5.4</v>
      </c>
      <c r="CY11" s="14"/>
      <c r="CZ11" s="14">
        <v>0</v>
      </c>
      <c r="DA11" s="14">
        <v>0</v>
      </c>
      <c r="DB11" s="14">
        <v>0</v>
      </c>
      <c r="DC11" s="14">
        <v>0.6</v>
      </c>
      <c r="DD11" s="14">
        <v>1.3</v>
      </c>
      <c r="DE11" s="14">
        <v>2.5</v>
      </c>
      <c r="DF11" s="14">
        <v>18.399999999999999</v>
      </c>
      <c r="DG11" s="14">
        <v>3.5</v>
      </c>
      <c r="DH11" s="14"/>
      <c r="DI11" s="14">
        <v>3.6</v>
      </c>
      <c r="DJ11" s="14">
        <v>15.9</v>
      </c>
      <c r="DK11" s="14">
        <v>0</v>
      </c>
      <c r="DL11" s="14">
        <v>0</v>
      </c>
      <c r="DM11" s="14">
        <v>30.8</v>
      </c>
      <c r="DN11" s="14">
        <v>84.8</v>
      </c>
      <c r="DO11" s="14">
        <v>0</v>
      </c>
      <c r="DP11" s="14">
        <v>1.8</v>
      </c>
      <c r="DQ11" s="14">
        <v>19.600000000000001</v>
      </c>
      <c r="DR11" s="14">
        <v>1.7</v>
      </c>
      <c r="DS11" s="14"/>
      <c r="DT11" s="14">
        <v>4.5</v>
      </c>
      <c r="DU11" s="14">
        <v>0</v>
      </c>
      <c r="DV11" s="14">
        <v>0</v>
      </c>
      <c r="DW11" s="14">
        <v>5.7</v>
      </c>
      <c r="DX11" s="14">
        <v>4.2</v>
      </c>
      <c r="DY11" s="14">
        <v>3.3</v>
      </c>
      <c r="DZ11" s="14">
        <v>4.9000000000000004</v>
      </c>
      <c r="EA11" s="14">
        <v>11.5</v>
      </c>
      <c r="EB11" s="14">
        <v>12.2</v>
      </c>
      <c r="EC11" s="14">
        <v>0</v>
      </c>
      <c r="ED11" s="14">
        <v>64.3</v>
      </c>
      <c r="EE11" s="14">
        <v>77.099999999999994</v>
      </c>
      <c r="EF11" s="14">
        <v>7.1</v>
      </c>
      <c r="EG11" s="14">
        <v>6.8</v>
      </c>
      <c r="EH11" s="14">
        <v>0</v>
      </c>
      <c r="EI11" s="14"/>
      <c r="EJ11" s="14">
        <v>1.6</v>
      </c>
      <c r="EK11" s="14">
        <v>4.8</v>
      </c>
      <c r="EL11" s="14">
        <v>3.7</v>
      </c>
      <c r="EM11" s="14">
        <v>4.2</v>
      </c>
      <c r="EN11" s="14">
        <v>4.4000000000000004</v>
      </c>
      <c r="EO11" s="14">
        <v>8.6999999999999993</v>
      </c>
      <c r="EP11" s="14">
        <v>0</v>
      </c>
      <c r="EQ11" s="14">
        <v>0</v>
      </c>
      <c r="ER11" s="14">
        <v>0</v>
      </c>
      <c r="ES11" s="14">
        <v>0.6</v>
      </c>
      <c r="ET11" s="14">
        <v>96</v>
      </c>
      <c r="EU11" s="14">
        <v>103.3</v>
      </c>
      <c r="EV11" s="14">
        <v>0</v>
      </c>
      <c r="EW11" s="14">
        <v>2.4</v>
      </c>
      <c r="EX11" s="14">
        <v>2.2999999999999998</v>
      </c>
      <c r="EY11" s="14">
        <v>2.2999999999999998</v>
      </c>
      <c r="EZ11" s="14">
        <v>1</v>
      </c>
      <c r="FA11" s="14">
        <v>0</v>
      </c>
      <c r="FB11" s="14">
        <v>7.2</v>
      </c>
      <c r="FC11" s="14">
        <v>18.100000000000001</v>
      </c>
      <c r="FD11" s="14">
        <v>10</v>
      </c>
      <c r="FE11" s="14">
        <v>9.6999999999999993</v>
      </c>
      <c r="FF11" s="14"/>
      <c r="FG11" s="14"/>
      <c r="FH11" s="14">
        <v>17.100000000000001</v>
      </c>
      <c r="FI11" s="14">
        <v>13.1</v>
      </c>
      <c r="FJ11" s="14">
        <v>7.7</v>
      </c>
      <c r="FK11" s="14">
        <v>11.3</v>
      </c>
      <c r="FL11" s="14">
        <v>13.2</v>
      </c>
      <c r="FM11" s="14">
        <v>7108.8619799999997</v>
      </c>
      <c r="FN11" s="15"/>
      <c r="FO11" s="14">
        <v>20.100000000000001</v>
      </c>
      <c r="FP11" s="14">
        <v>0</v>
      </c>
      <c r="FQ11" s="14">
        <v>3.2</v>
      </c>
      <c r="FR11" s="14">
        <v>6.2</v>
      </c>
      <c r="FS11" s="14">
        <v>28.2</v>
      </c>
      <c r="FT11" s="14">
        <v>9.5</v>
      </c>
      <c r="FU11" s="14">
        <v>4.9000000000000004</v>
      </c>
      <c r="FV11" s="14">
        <v>6.1</v>
      </c>
      <c r="FW11" s="14">
        <v>78.2</v>
      </c>
    </row>
    <row r="12" spans="1:179" ht="24" customHeight="1" x14ac:dyDescent="0.25">
      <c r="A12" s="16" t="s">
        <v>53</v>
      </c>
      <c r="B12" s="16" t="s">
        <v>826</v>
      </c>
      <c r="C12" s="17">
        <v>100.3</v>
      </c>
      <c r="D12" s="17">
        <v>647</v>
      </c>
      <c r="E12" s="17">
        <v>216.1</v>
      </c>
      <c r="F12" s="17"/>
      <c r="G12" s="17"/>
      <c r="H12" s="17">
        <v>0</v>
      </c>
      <c r="I12" s="17">
        <v>86.9</v>
      </c>
      <c r="J12" s="17"/>
      <c r="K12" s="17">
        <v>0</v>
      </c>
      <c r="L12" s="17">
        <v>181.9</v>
      </c>
      <c r="M12" s="17">
        <v>195</v>
      </c>
      <c r="N12" s="17">
        <v>196.6</v>
      </c>
      <c r="O12" s="17">
        <v>281.10000000000002</v>
      </c>
      <c r="P12" s="17">
        <v>0</v>
      </c>
      <c r="Q12" s="17"/>
      <c r="R12" s="17">
        <v>453.3</v>
      </c>
      <c r="S12" s="17">
        <v>4.0999999999999996</v>
      </c>
      <c r="T12" s="17"/>
      <c r="U12" s="17"/>
      <c r="V12" s="17"/>
      <c r="W12" s="17">
        <v>107.1</v>
      </c>
      <c r="X12" s="17">
        <v>8</v>
      </c>
      <c r="Y12" s="17">
        <v>5.2</v>
      </c>
      <c r="Z12" s="17">
        <v>22.6</v>
      </c>
      <c r="AA12" s="17">
        <v>40.299999999999997</v>
      </c>
      <c r="AB12" s="17">
        <v>26.2</v>
      </c>
      <c r="AC12" s="17"/>
      <c r="AD12" s="17">
        <v>0</v>
      </c>
      <c r="AE12" s="17"/>
      <c r="AF12" s="17">
        <v>6.5</v>
      </c>
      <c r="AG12" s="17">
        <v>0</v>
      </c>
      <c r="AH12" s="17">
        <v>30.2</v>
      </c>
      <c r="AI12" s="17">
        <v>55.6</v>
      </c>
      <c r="AJ12" s="17">
        <v>20.5</v>
      </c>
      <c r="AK12" s="17">
        <v>17.399999999999999</v>
      </c>
      <c r="AL12" s="17">
        <v>12.9</v>
      </c>
      <c r="AM12" s="17">
        <v>56.5</v>
      </c>
      <c r="AN12" s="17">
        <v>175.92</v>
      </c>
      <c r="AO12" s="17">
        <v>176.81322</v>
      </c>
      <c r="AP12" s="17">
        <v>180.30500000000001</v>
      </c>
      <c r="AQ12" s="17">
        <v>85.2</v>
      </c>
      <c r="AR12" s="17">
        <v>18.600000000000001</v>
      </c>
      <c r="AS12" s="17">
        <v>24.1</v>
      </c>
      <c r="AT12" s="17">
        <v>0</v>
      </c>
      <c r="AU12" s="17">
        <v>27.3</v>
      </c>
      <c r="AV12" s="17"/>
      <c r="AW12" s="17"/>
      <c r="AX12" s="17">
        <v>3.4</v>
      </c>
      <c r="AY12" s="17">
        <v>83.7</v>
      </c>
      <c r="AZ12" s="17"/>
      <c r="BA12" s="17"/>
      <c r="BB12" s="17"/>
      <c r="BC12" s="17"/>
      <c r="BD12" s="17">
        <v>53.1</v>
      </c>
      <c r="BE12" s="17">
        <v>0</v>
      </c>
      <c r="BF12" s="17"/>
      <c r="BG12" s="17">
        <v>41.7</v>
      </c>
      <c r="BH12" s="17"/>
      <c r="BI12" s="17"/>
      <c r="BJ12" s="17"/>
      <c r="BK12" s="17">
        <v>70.2</v>
      </c>
      <c r="BL12" s="17">
        <v>167.6</v>
      </c>
      <c r="BM12" s="17">
        <v>167.2</v>
      </c>
      <c r="BN12" s="17">
        <v>198.7</v>
      </c>
      <c r="BO12" s="17">
        <v>258.5</v>
      </c>
      <c r="BP12" s="17">
        <v>39.299999999999997</v>
      </c>
      <c r="BQ12" s="17">
        <v>28.7</v>
      </c>
      <c r="BR12" s="17"/>
      <c r="BS12" s="17"/>
      <c r="BT12" s="17"/>
      <c r="BU12" s="17">
        <v>0</v>
      </c>
      <c r="BV12" s="17"/>
      <c r="BW12" s="17"/>
      <c r="BX12" s="17">
        <v>4.5</v>
      </c>
      <c r="BY12" s="17">
        <v>0.9</v>
      </c>
      <c r="BZ12" s="17">
        <v>115.4</v>
      </c>
      <c r="CA12" s="17">
        <v>91.6</v>
      </c>
      <c r="CB12" s="17">
        <v>63.4</v>
      </c>
      <c r="CC12" s="17">
        <v>74.099999999999994</v>
      </c>
      <c r="CD12" s="17">
        <v>29.9</v>
      </c>
      <c r="CE12" s="17">
        <v>117.3</v>
      </c>
      <c r="CF12" s="17">
        <v>48.5</v>
      </c>
      <c r="CG12" s="17">
        <v>49.4</v>
      </c>
      <c r="CH12" s="17">
        <v>140</v>
      </c>
      <c r="CI12" s="17">
        <v>143</v>
      </c>
      <c r="CJ12" s="17">
        <v>167.8</v>
      </c>
      <c r="CK12" s="17">
        <v>129.19999999999999</v>
      </c>
      <c r="CL12" s="17">
        <v>0</v>
      </c>
      <c r="CM12" s="17"/>
      <c r="CN12" s="17"/>
      <c r="CO12" s="17"/>
      <c r="CP12" s="17">
        <v>209.2</v>
      </c>
      <c r="CQ12" s="17">
        <v>101.5</v>
      </c>
      <c r="CR12" s="17">
        <v>8.3000000000000007</v>
      </c>
      <c r="CS12" s="17">
        <v>5.2</v>
      </c>
      <c r="CT12" s="17">
        <v>120.8</v>
      </c>
      <c r="CU12" s="17">
        <v>0</v>
      </c>
      <c r="CV12" s="17">
        <v>12.3</v>
      </c>
      <c r="CW12" s="17">
        <v>0</v>
      </c>
      <c r="CX12" s="17">
        <v>5.0999999999999996</v>
      </c>
      <c r="CY12" s="17"/>
      <c r="CZ12" s="17">
        <v>0</v>
      </c>
      <c r="DA12" s="17">
        <v>0</v>
      </c>
      <c r="DB12" s="17">
        <v>0</v>
      </c>
      <c r="DC12" s="17">
        <v>0.6</v>
      </c>
      <c r="DD12" s="17">
        <v>1.4</v>
      </c>
      <c r="DE12" s="17">
        <v>2.4</v>
      </c>
      <c r="DF12" s="17">
        <v>17.8</v>
      </c>
      <c r="DG12" s="17">
        <v>3.5</v>
      </c>
      <c r="DH12" s="17"/>
      <c r="DI12" s="17">
        <v>3.6</v>
      </c>
      <c r="DJ12" s="17">
        <v>15.7</v>
      </c>
      <c r="DK12" s="17">
        <v>0</v>
      </c>
      <c r="DL12" s="17">
        <v>0</v>
      </c>
      <c r="DM12" s="17">
        <v>30.8</v>
      </c>
      <c r="DN12" s="17">
        <v>83.7</v>
      </c>
      <c r="DO12" s="17">
        <v>0</v>
      </c>
      <c r="DP12" s="17">
        <v>1.8</v>
      </c>
      <c r="DQ12" s="17">
        <v>13.5</v>
      </c>
      <c r="DR12" s="17">
        <v>1.7</v>
      </c>
      <c r="DS12" s="17"/>
      <c r="DT12" s="17">
        <v>4.4000000000000004</v>
      </c>
      <c r="DU12" s="17">
        <v>0</v>
      </c>
      <c r="DV12" s="17">
        <v>0</v>
      </c>
      <c r="DW12" s="17">
        <v>5.5</v>
      </c>
      <c r="DX12" s="17">
        <v>4.2</v>
      </c>
      <c r="DY12" s="17">
        <v>3.2</v>
      </c>
      <c r="DZ12" s="17">
        <v>4.7</v>
      </c>
      <c r="EA12" s="17">
        <v>9.1</v>
      </c>
      <c r="EB12" s="17">
        <v>12.3</v>
      </c>
      <c r="EC12" s="17">
        <v>0</v>
      </c>
      <c r="ED12" s="17">
        <v>64.7</v>
      </c>
      <c r="EE12" s="17">
        <v>87.7</v>
      </c>
      <c r="EF12" s="17">
        <v>8.5</v>
      </c>
      <c r="EG12" s="17">
        <v>5.2</v>
      </c>
      <c r="EH12" s="17">
        <v>0</v>
      </c>
      <c r="EI12" s="17"/>
      <c r="EJ12" s="17">
        <v>1.6</v>
      </c>
      <c r="EK12" s="17">
        <v>4.8</v>
      </c>
      <c r="EL12" s="17">
        <v>3.7</v>
      </c>
      <c r="EM12" s="17">
        <v>4.2</v>
      </c>
      <c r="EN12" s="17">
        <v>4.4000000000000004</v>
      </c>
      <c r="EO12" s="17">
        <v>11.6</v>
      </c>
      <c r="EP12" s="17">
        <v>0</v>
      </c>
      <c r="EQ12" s="17">
        <v>0</v>
      </c>
      <c r="ER12" s="17">
        <v>0</v>
      </c>
      <c r="ES12" s="17">
        <v>0.6</v>
      </c>
      <c r="ET12" s="17">
        <v>99</v>
      </c>
      <c r="EU12" s="17">
        <v>112.4</v>
      </c>
      <c r="EV12" s="17">
        <v>0</v>
      </c>
      <c r="EW12" s="17">
        <v>2.4</v>
      </c>
      <c r="EX12" s="17">
        <v>2.2999999999999998</v>
      </c>
      <c r="EY12" s="17">
        <v>2.2999999999999998</v>
      </c>
      <c r="EZ12" s="17">
        <v>1</v>
      </c>
      <c r="FA12" s="17">
        <v>0</v>
      </c>
      <c r="FB12" s="17">
        <v>7.2</v>
      </c>
      <c r="FC12" s="17">
        <v>18.2</v>
      </c>
      <c r="FD12" s="17">
        <v>10</v>
      </c>
      <c r="FE12" s="17">
        <v>9.6</v>
      </c>
      <c r="FF12" s="17"/>
      <c r="FG12" s="17"/>
      <c r="FH12" s="17">
        <v>17.100000000000001</v>
      </c>
      <c r="FI12" s="17">
        <v>13.1</v>
      </c>
      <c r="FJ12" s="17">
        <v>9</v>
      </c>
      <c r="FK12" s="17">
        <v>11.3</v>
      </c>
      <c r="FL12" s="17">
        <v>12.3</v>
      </c>
      <c r="FM12" s="17">
        <v>6953.1382199999998</v>
      </c>
      <c r="FN12" s="15"/>
      <c r="FO12" s="17">
        <v>20.100000000000001</v>
      </c>
      <c r="FP12" s="17">
        <v>0</v>
      </c>
      <c r="FQ12" s="17">
        <v>3.2</v>
      </c>
      <c r="FR12" s="17">
        <v>6.2</v>
      </c>
      <c r="FS12" s="17">
        <v>28.2</v>
      </c>
      <c r="FT12" s="17">
        <v>9.5</v>
      </c>
      <c r="FU12" s="17">
        <v>4.9000000000000004</v>
      </c>
      <c r="FV12" s="17">
        <v>6.1</v>
      </c>
      <c r="FW12" s="17">
        <v>78.2</v>
      </c>
    </row>
    <row r="13" spans="1:179" ht="24" customHeight="1" x14ac:dyDescent="0.25">
      <c r="A13" s="16" t="s">
        <v>53</v>
      </c>
      <c r="B13" s="16" t="s">
        <v>827</v>
      </c>
      <c r="C13" s="17">
        <v>102.8</v>
      </c>
      <c r="D13" s="17">
        <v>602</v>
      </c>
      <c r="E13" s="17">
        <v>192.3</v>
      </c>
      <c r="F13" s="17"/>
      <c r="G13" s="17"/>
      <c r="H13" s="17">
        <v>0</v>
      </c>
      <c r="I13" s="17">
        <v>91.5</v>
      </c>
      <c r="J13" s="17"/>
      <c r="K13" s="17">
        <v>0</v>
      </c>
      <c r="L13" s="17">
        <v>180</v>
      </c>
      <c r="M13" s="17">
        <v>190.8</v>
      </c>
      <c r="N13" s="17">
        <v>191.3</v>
      </c>
      <c r="O13" s="17">
        <v>278.5</v>
      </c>
      <c r="P13" s="17">
        <v>0</v>
      </c>
      <c r="Q13" s="17"/>
      <c r="R13" s="17">
        <v>377.6</v>
      </c>
      <c r="S13" s="17">
        <v>4.0999999999999996</v>
      </c>
      <c r="T13" s="17"/>
      <c r="U13" s="17"/>
      <c r="V13" s="17"/>
      <c r="W13" s="17">
        <v>108.4</v>
      </c>
      <c r="X13" s="17">
        <v>7.9</v>
      </c>
      <c r="Y13" s="17">
        <v>5.3</v>
      </c>
      <c r="Z13" s="17">
        <v>22.4</v>
      </c>
      <c r="AA13" s="17">
        <v>40.4</v>
      </c>
      <c r="AB13" s="17">
        <v>23.9</v>
      </c>
      <c r="AC13" s="17"/>
      <c r="AD13" s="17">
        <v>0</v>
      </c>
      <c r="AE13" s="17"/>
      <c r="AF13" s="17">
        <v>6.5</v>
      </c>
      <c r="AG13" s="17">
        <v>0</v>
      </c>
      <c r="AH13" s="17">
        <v>31</v>
      </c>
      <c r="AI13" s="17">
        <v>48.8</v>
      </c>
      <c r="AJ13" s="17">
        <v>21.9</v>
      </c>
      <c r="AK13" s="17">
        <v>17.399999999999999</v>
      </c>
      <c r="AL13" s="17">
        <v>12.9</v>
      </c>
      <c r="AM13" s="17">
        <v>57.7</v>
      </c>
      <c r="AN13" s="17">
        <v>179.20486</v>
      </c>
      <c r="AO13" s="17">
        <v>179.58797999999999</v>
      </c>
      <c r="AP13" s="17">
        <v>180.53653</v>
      </c>
      <c r="AQ13" s="17">
        <v>86.6</v>
      </c>
      <c r="AR13" s="17">
        <v>18.8</v>
      </c>
      <c r="AS13" s="17">
        <v>24.9</v>
      </c>
      <c r="AT13" s="17">
        <v>0</v>
      </c>
      <c r="AU13" s="17">
        <v>23.3</v>
      </c>
      <c r="AV13" s="17"/>
      <c r="AW13" s="17"/>
      <c r="AX13" s="17">
        <v>3.4</v>
      </c>
      <c r="AY13" s="17">
        <v>83.6</v>
      </c>
      <c r="AZ13" s="17"/>
      <c r="BA13" s="17"/>
      <c r="BB13" s="17"/>
      <c r="BC13" s="17"/>
      <c r="BD13" s="17">
        <v>54.2</v>
      </c>
      <c r="BE13" s="17">
        <v>0</v>
      </c>
      <c r="BF13" s="17"/>
      <c r="BG13" s="17">
        <v>41.9</v>
      </c>
      <c r="BH13" s="17"/>
      <c r="BI13" s="17"/>
      <c r="BJ13" s="17"/>
      <c r="BK13" s="17">
        <v>70.599999999999994</v>
      </c>
      <c r="BL13" s="17">
        <v>168.6</v>
      </c>
      <c r="BM13" s="17">
        <v>166.2</v>
      </c>
      <c r="BN13" s="17">
        <v>198.1</v>
      </c>
      <c r="BO13" s="17">
        <v>260.10000000000002</v>
      </c>
      <c r="BP13" s="17">
        <v>41.1</v>
      </c>
      <c r="BQ13" s="17">
        <v>29</v>
      </c>
      <c r="BR13" s="17"/>
      <c r="BS13" s="17"/>
      <c r="BT13" s="17"/>
      <c r="BU13" s="17">
        <v>0</v>
      </c>
      <c r="BV13" s="17"/>
      <c r="BW13" s="17"/>
      <c r="BX13" s="17">
        <v>4.5</v>
      </c>
      <c r="BY13" s="17">
        <v>0.9</v>
      </c>
      <c r="BZ13" s="17">
        <v>86.6</v>
      </c>
      <c r="CA13" s="17">
        <v>82.9</v>
      </c>
      <c r="CB13" s="17">
        <v>64.2</v>
      </c>
      <c r="CC13" s="17">
        <v>72.8</v>
      </c>
      <c r="CD13" s="17">
        <v>30.3</v>
      </c>
      <c r="CE13" s="17">
        <v>117.8</v>
      </c>
      <c r="CF13" s="17">
        <v>48.6</v>
      </c>
      <c r="CG13" s="17">
        <v>49.3</v>
      </c>
      <c r="CH13" s="17">
        <v>140.30000000000001</v>
      </c>
      <c r="CI13" s="17">
        <v>143.1</v>
      </c>
      <c r="CJ13" s="17">
        <v>168.1</v>
      </c>
      <c r="CK13" s="17">
        <v>185.8</v>
      </c>
      <c r="CL13" s="17">
        <v>0</v>
      </c>
      <c r="CM13" s="17"/>
      <c r="CN13" s="17"/>
      <c r="CO13" s="17"/>
      <c r="CP13" s="17">
        <v>209.4</v>
      </c>
      <c r="CQ13" s="17">
        <v>101.4</v>
      </c>
      <c r="CR13" s="17">
        <v>8.1999999999999993</v>
      </c>
      <c r="CS13" s="17">
        <v>5.2</v>
      </c>
      <c r="CT13" s="17">
        <v>120.3</v>
      </c>
      <c r="CU13" s="17">
        <v>0</v>
      </c>
      <c r="CV13" s="17">
        <v>11.1</v>
      </c>
      <c r="CW13" s="17">
        <v>0</v>
      </c>
      <c r="CX13" s="17">
        <v>5.3</v>
      </c>
      <c r="CY13" s="17"/>
      <c r="CZ13" s="17">
        <v>0</v>
      </c>
      <c r="DA13" s="17">
        <v>0</v>
      </c>
      <c r="DB13" s="17">
        <v>0</v>
      </c>
      <c r="DC13" s="17">
        <v>0.6</v>
      </c>
      <c r="DD13" s="17">
        <v>1.5</v>
      </c>
      <c r="DE13" s="17">
        <v>2.5</v>
      </c>
      <c r="DF13" s="17">
        <v>18.399999999999999</v>
      </c>
      <c r="DG13" s="17">
        <v>3.5</v>
      </c>
      <c r="DH13" s="17"/>
      <c r="DI13" s="17">
        <v>3.6</v>
      </c>
      <c r="DJ13" s="17">
        <v>15.7</v>
      </c>
      <c r="DK13" s="17">
        <v>0</v>
      </c>
      <c r="DL13" s="17">
        <v>0</v>
      </c>
      <c r="DM13" s="17">
        <v>30.8</v>
      </c>
      <c r="DN13" s="17">
        <v>81</v>
      </c>
      <c r="DO13" s="17">
        <v>0</v>
      </c>
      <c r="DP13" s="17">
        <v>2.5</v>
      </c>
      <c r="DQ13" s="17">
        <v>13.3</v>
      </c>
      <c r="DR13" s="17">
        <v>1.7</v>
      </c>
      <c r="DS13" s="17"/>
      <c r="DT13" s="17">
        <v>4.7</v>
      </c>
      <c r="DU13" s="17">
        <v>0</v>
      </c>
      <c r="DV13" s="17">
        <v>0</v>
      </c>
      <c r="DW13" s="17">
        <v>5.5</v>
      </c>
      <c r="DX13" s="17">
        <v>4.2</v>
      </c>
      <c r="DY13" s="17">
        <v>3.4</v>
      </c>
      <c r="DZ13" s="17">
        <v>4.9000000000000004</v>
      </c>
      <c r="EA13" s="17">
        <v>11.7</v>
      </c>
      <c r="EB13" s="17">
        <v>11.7</v>
      </c>
      <c r="EC13" s="17">
        <v>0</v>
      </c>
      <c r="ED13" s="17">
        <v>59</v>
      </c>
      <c r="EE13" s="17">
        <v>88.9</v>
      </c>
      <c r="EF13" s="17">
        <v>8.6999999999999993</v>
      </c>
      <c r="EG13" s="17">
        <v>7.6</v>
      </c>
      <c r="EH13" s="17">
        <v>0</v>
      </c>
      <c r="EI13" s="17"/>
      <c r="EJ13" s="17">
        <v>1.6</v>
      </c>
      <c r="EK13" s="17">
        <v>4.8</v>
      </c>
      <c r="EL13" s="17">
        <v>3.7</v>
      </c>
      <c r="EM13" s="17">
        <v>4.2</v>
      </c>
      <c r="EN13" s="17">
        <v>4.4000000000000004</v>
      </c>
      <c r="EO13" s="17">
        <v>11.3</v>
      </c>
      <c r="EP13" s="17">
        <v>0</v>
      </c>
      <c r="EQ13" s="17">
        <v>0</v>
      </c>
      <c r="ER13" s="17">
        <v>0</v>
      </c>
      <c r="ES13" s="17">
        <v>0.6</v>
      </c>
      <c r="ET13" s="17">
        <v>123.7</v>
      </c>
      <c r="EU13" s="17">
        <v>116.8</v>
      </c>
      <c r="EV13" s="17">
        <v>0</v>
      </c>
      <c r="EW13" s="17">
        <v>2.4</v>
      </c>
      <c r="EX13" s="17">
        <v>2.2999999999999998</v>
      </c>
      <c r="EY13" s="17">
        <v>2.2999999999999998</v>
      </c>
      <c r="EZ13" s="17">
        <v>1</v>
      </c>
      <c r="FA13" s="17">
        <v>0</v>
      </c>
      <c r="FB13" s="17">
        <v>7.2</v>
      </c>
      <c r="FC13" s="17">
        <v>18.100000000000001</v>
      </c>
      <c r="FD13" s="17">
        <v>10</v>
      </c>
      <c r="FE13" s="17">
        <v>9.5</v>
      </c>
      <c r="FF13" s="17"/>
      <c r="FG13" s="17"/>
      <c r="FH13" s="17">
        <v>16.8</v>
      </c>
      <c r="FI13" s="17">
        <v>13</v>
      </c>
      <c r="FJ13" s="17">
        <v>8.5</v>
      </c>
      <c r="FK13" s="17">
        <v>11.3</v>
      </c>
      <c r="FL13" s="17">
        <v>12.1</v>
      </c>
      <c r="FM13" s="17">
        <v>6852.22937</v>
      </c>
      <c r="FN13" s="15"/>
      <c r="FO13" s="17">
        <v>21</v>
      </c>
      <c r="FP13" s="17">
        <v>0</v>
      </c>
      <c r="FQ13" s="17">
        <v>3.2</v>
      </c>
      <c r="FR13" s="17">
        <v>6.2</v>
      </c>
      <c r="FS13" s="17">
        <v>28.2</v>
      </c>
      <c r="FT13" s="17">
        <v>9.5</v>
      </c>
      <c r="FU13" s="17">
        <v>4.9000000000000004</v>
      </c>
      <c r="FV13" s="17">
        <v>6.2</v>
      </c>
      <c r="FW13" s="17">
        <v>79.2</v>
      </c>
    </row>
    <row r="14" spans="1:179" ht="24" customHeight="1" x14ac:dyDescent="0.25">
      <c r="A14" s="16" t="s">
        <v>53</v>
      </c>
      <c r="B14" s="16" t="s">
        <v>828</v>
      </c>
      <c r="C14" s="17">
        <v>97.4</v>
      </c>
      <c r="D14" s="17">
        <v>592.5</v>
      </c>
      <c r="E14" s="17">
        <v>196.6</v>
      </c>
      <c r="F14" s="17"/>
      <c r="G14" s="17"/>
      <c r="H14" s="17">
        <v>0</v>
      </c>
      <c r="I14" s="17">
        <v>83.4</v>
      </c>
      <c r="J14" s="17"/>
      <c r="K14" s="17">
        <v>0</v>
      </c>
      <c r="L14" s="17">
        <v>180.5</v>
      </c>
      <c r="M14" s="17">
        <v>196.3</v>
      </c>
      <c r="N14" s="17">
        <v>196.6</v>
      </c>
      <c r="O14" s="17">
        <v>282.10000000000002</v>
      </c>
      <c r="P14" s="17">
        <v>0</v>
      </c>
      <c r="Q14" s="17"/>
      <c r="R14" s="17">
        <v>343.4</v>
      </c>
      <c r="S14" s="17">
        <v>3.8</v>
      </c>
      <c r="T14" s="17"/>
      <c r="U14" s="17"/>
      <c r="V14" s="17"/>
      <c r="W14" s="17">
        <v>104.2</v>
      </c>
      <c r="X14" s="17">
        <v>6.9</v>
      </c>
      <c r="Y14" s="17">
        <v>4.9000000000000004</v>
      </c>
      <c r="Z14" s="17">
        <v>22.5</v>
      </c>
      <c r="AA14" s="17">
        <v>40.6</v>
      </c>
      <c r="AB14" s="17">
        <v>38.1</v>
      </c>
      <c r="AC14" s="17"/>
      <c r="AD14" s="17">
        <v>0</v>
      </c>
      <c r="AE14" s="17"/>
      <c r="AF14" s="17">
        <v>6.5</v>
      </c>
      <c r="AG14" s="17">
        <v>0</v>
      </c>
      <c r="AH14" s="17">
        <v>31</v>
      </c>
      <c r="AI14" s="17">
        <v>54.9</v>
      </c>
      <c r="AJ14" s="17">
        <v>19.7</v>
      </c>
      <c r="AK14" s="17">
        <v>17.600000000000001</v>
      </c>
      <c r="AL14" s="17">
        <v>12.9</v>
      </c>
      <c r="AM14" s="17">
        <v>55.6</v>
      </c>
      <c r="AN14" s="17">
        <v>170.29755</v>
      </c>
      <c r="AO14" s="17">
        <v>170.94155000000001</v>
      </c>
      <c r="AP14" s="17">
        <v>181.05331000000001</v>
      </c>
      <c r="AQ14" s="17">
        <v>82.7</v>
      </c>
      <c r="AR14" s="17">
        <v>23.8</v>
      </c>
      <c r="AS14" s="17">
        <v>26</v>
      </c>
      <c r="AT14" s="17">
        <v>0</v>
      </c>
      <c r="AU14" s="17">
        <v>26.2</v>
      </c>
      <c r="AV14" s="17"/>
      <c r="AW14" s="17"/>
      <c r="AX14" s="17">
        <v>3.2</v>
      </c>
      <c r="AY14" s="17">
        <v>49.5</v>
      </c>
      <c r="AZ14" s="17"/>
      <c r="BA14" s="17"/>
      <c r="BB14" s="17"/>
      <c r="BC14" s="17"/>
      <c r="BD14" s="17">
        <v>50</v>
      </c>
      <c r="BE14" s="17">
        <v>0</v>
      </c>
      <c r="BF14" s="17"/>
      <c r="BG14" s="17">
        <v>41.3</v>
      </c>
      <c r="BH14" s="17"/>
      <c r="BI14" s="17"/>
      <c r="BJ14" s="17"/>
      <c r="BK14" s="17">
        <v>68</v>
      </c>
      <c r="BL14" s="17">
        <v>169.3</v>
      </c>
      <c r="BM14" s="17">
        <v>168</v>
      </c>
      <c r="BN14" s="17">
        <v>197.9</v>
      </c>
      <c r="BO14" s="17">
        <v>260.10000000000002</v>
      </c>
      <c r="BP14" s="17">
        <v>37.799999999999997</v>
      </c>
      <c r="BQ14" s="17">
        <v>28.3</v>
      </c>
      <c r="BR14" s="17"/>
      <c r="BS14" s="17"/>
      <c r="BT14" s="17"/>
      <c r="BU14" s="17">
        <v>0</v>
      </c>
      <c r="BV14" s="17"/>
      <c r="BW14" s="17"/>
      <c r="BX14" s="17">
        <v>4.5</v>
      </c>
      <c r="BY14" s="17">
        <v>0.9</v>
      </c>
      <c r="BZ14" s="17">
        <v>129.30000000000001</v>
      </c>
      <c r="CA14" s="17">
        <v>80.099999999999994</v>
      </c>
      <c r="CB14" s="17">
        <v>61.2</v>
      </c>
      <c r="CC14" s="17">
        <v>68.2</v>
      </c>
      <c r="CD14" s="17">
        <v>28.9</v>
      </c>
      <c r="CE14" s="17">
        <v>118.4</v>
      </c>
      <c r="CF14" s="17">
        <v>0</v>
      </c>
      <c r="CG14" s="17">
        <v>0</v>
      </c>
      <c r="CH14" s="17">
        <v>140.9</v>
      </c>
      <c r="CI14" s="17">
        <v>144.19999999999999</v>
      </c>
      <c r="CJ14" s="17">
        <v>168.2</v>
      </c>
      <c r="CK14" s="17">
        <v>185.7</v>
      </c>
      <c r="CL14" s="17">
        <v>0</v>
      </c>
      <c r="CM14" s="17"/>
      <c r="CN14" s="17"/>
      <c r="CO14" s="17"/>
      <c r="CP14" s="17">
        <v>209.5</v>
      </c>
      <c r="CQ14" s="17">
        <v>101.3</v>
      </c>
      <c r="CR14" s="17">
        <v>8.1999999999999993</v>
      </c>
      <c r="CS14" s="17">
        <v>5.2</v>
      </c>
      <c r="CT14" s="17">
        <v>110.2</v>
      </c>
      <c r="CU14" s="17">
        <v>0</v>
      </c>
      <c r="CV14" s="17">
        <v>10.5</v>
      </c>
      <c r="CW14" s="17">
        <v>0</v>
      </c>
      <c r="CX14" s="17">
        <v>4.5999999999999996</v>
      </c>
      <c r="CY14" s="17"/>
      <c r="CZ14" s="17">
        <v>0</v>
      </c>
      <c r="DA14" s="17">
        <v>0</v>
      </c>
      <c r="DB14" s="17">
        <v>0</v>
      </c>
      <c r="DC14" s="17">
        <v>0.6</v>
      </c>
      <c r="DD14" s="17">
        <v>1.5</v>
      </c>
      <c r="DE14" s="17">
        <v>2.6</v>
      </c>
      <c r="DF14" s="17">
        <v>17.600000000000001</v>
      </c>
      <c r="DG14" s="17">
        <v>3.5</v>
      </c>
      <c r="DH14" s="17"/>
      <c r="DI14" s="17">
        <v>3.6</v>
      </c>
      <c r="DJ14" s="17">
        <v>15.6</v>
      </c>
      <c r="DK14" s="17">
        <v>0</v>
      </c>
      <c r="DL14" s="17">
        <v>0</v>
      </c>
      <c r="DM14" s="17">
        <v>30.7</v>
      </c>
      <c r="DN14" s="17">
        <v>82.3</v>
      </c>
      <c r="DO14" s="17">
        <v>0</v>
      </c>
      <c r="DP14" s="17">
        <v>1.8</v>
      </c>
      <c r="DQ14" s="17">
        <v>13.6</v>
      </c>
      <c r="DR14" s="17">
        <v>1.7</v>
      </c>
      <c r="DS14" s="17"/>
      <c r="DT14" s="17">
        <v>4.5</v>
      </c>
      <c r="DU14" s="17">
        <v>0</v>
      </c>
      <c r="DV14" s="17">
        <v>0</v>
      </c>
      <c r="DW14" s="17">
        <v>5.5</v>
      </c>
      <c r="DX14" s="17">
        <v>4.2</v>
      </c>
      <c r="DY14" s="17">
        <v>2.8</v>
      </c>
      <c r="DZ14" s="17">
        <v>4</v>
      </c>
      <c r="EA14" s="17">
        <v>17.100000000000001</v>
      </c>
      <c r="EB14" s="17">
        <v>16.3</v>
      </c>
      <c r="EC14" s="17">
        <v>0</v>
      </c>
      <c r="ED14" s="17">
        <v>68.5</v>
      </c>
      <c r="EE14" s="17">
        <v>86.5</v>
      </c>
      <c r="EF14" s="17">
        <v>7.6</v>
      </c>
      <c r="EG14" s="17">
        <v>6.4</v>
      </c>
      <c r="EH14" s="17">
        <v>0</v>
      </c>
      <c r="EI14" s="17"/>
      <c r="EJ14" s="17">
        <v>1.6</v>
      </c>
      <c r="EK14" s="17">
        <v>4.8</v>
      </c>
      <c r="EL14" s="17">
        <v>3.7</v>
      </c>
      <c r="EM14" s="17">
        <v>4.2</v>
      </c>
      <c r="EN14" s="17">
        <v>4.4000000000000004</v>
      </c>
      <c r="EO14" s="17">
        <v>7.1</v>
      </c>
      <c r="EP14" s="17">
        <v>0</v>
      </c>
      <c r="EQ14" s="17">
        <v>0</v>
      </c>
      <c r="ER14" s="17">
        <v>0</v>
      </c>
      <c r="ES14" s="17">
        <v>0.6</v>
      </c>
      <c r="ET14" s="17">
        <v>114</v>
      </c>
      <c r="EU14" s="17">
        <v>94.4</v>
      </c>
      <c r="EV14" s="17">
        <v>0</v>
      </c>
      <c r="EW14" s="17">
        <v>2.4</v>
      </c>
      <c r="EX14" s="17">
        <v>2.2999999999999998</v>
      </c>
      <c r="EY14" s="17">
        <v>2.2999999999999998</v>
      </c>
      <c r="EZ14" s="17">
        <v>1</v>
      </c>
      <c r="FA14" s="17">
        <v>0</v>
      </c>
      <c r="FB14" s="17">
        <v>6.9</v>
      </c>
      <c r="FC14" s="17">
        <v>18.100000000000001</v>
      </c>
      <c r="FD14" s="17">
        <v>10.1</v>
      </c>
      <c r="FE14" s="17">
        <v>9.9</v>
      </c>
      <c r="FF14" s="17"/>
      <c r="FG14" s="17"/>
      <c r="FH14" s="17">
        <v>17.100000000000001</v>
      </c>
      <c r="FI14" s="17">
        <v>13</v>
      </c>
      <c r="FJ14" s="17">
        <v>7.1</v>
      </c>
      <c r="FK14" s="17">
        <v>11.3</v>
      </c>
      <c r="FL14" s="17">
        <v>10.4</v>
      </c>
      <c r="FM14" s="17">
        <v>6667.5924100000002</v>
      </c>
      <c r="FN14" s="15"/>
      <c r="FO14" s="17">
        <v>21</v>
      </c>
      <c r="FP14" s="17">
        <v>0</v>
      </c>
      <c r="FQ14" s="17">
        <v>3.2</v>
      </c>
      <c r="FR14" s="17">
        <v>6.2</v>
      </c>
      <c r="FS14" s="17">
        <v>28.1</v>
      </c>
      <c r="FT14" s="17">
        <v>9.5</v>
      </c>
      <c r="FU14" s="17">
        <v>5</v>
      </c>
      <c r="FV14" s="17">
        <v>6.1</v>
      </c>
      <c r="FW14" s="17">
        <v>79.099999999999994</v>
      </c>
    </row>
    <row r="15" spans="1:179" ht="24" customHeight="1" x14ac:dyDescent="0.25">
      <c r="A15" s="16" t="s">
        <v>53</v>
      </c>
      <c r="B15" s="16" t="s">
        <v>829</v>
      </c>
      <c r="C15" s="17">
        <v>98.9</v>
      </c>
      <c r="D15" s="17">
        <v>596.9</v>
      </c>
      <c r="E15" s="17">
        <v>199.8</v>
      </c>
      <c r="F15" s="17"/>
      <c r="G15" s="17"/>
      <c r="H15" s="17">
        <v>0</v>
      </c>
      <c r="I15" s="17">
        <v>89.6</v>
      </c>
      <c r="J15" s="17"/>
      <c r="K15" s="17">
        <v>0</v>
      </c>
      <c r="L15" s="17">
        <v>181.2</v>
      </c>
      <c r="M15" s="17">
        <v>194.9</v>
      </c>
      <c r="N15" s="17">
        <v>195</v>
      </c>
      <c r="O15" s="17">
        <v>280.8</v>
      </c>
      <c r="P15" s="17">
        <v>0</v>
      </c>
      <c r="Q15" s="17"/>
      <c r="R15" s="17">
        <v>265</v>
      </c>
      <c r="S15" s="17">
        <v>4</v>
      </c>
      <c r="T15" s="17"/>
      <c r="U15" s="17"/>
      <c r="V15" s="17"/>
      <c r="W15" s="17">
        <v>108.8</v>
      </c>
      <c r="X15" s="17">
        <v>7.3</v>
      </c>
      <c r="Y15" s="17">
        <v>5.0999999999999996</v>
      </c>
      <c r="Z15" s="17">
        <v>22.6</v>
      </c>
      <c r="AA15" s="17">
        <v>40.4</v>
      </c>
      <c r="AB15" s="17">
        <v>86.7</v>
      </c>
      <c r="AC15" s="17"/>
      <c r="AD15" s="17">
        <v>0</v>
      </c>
      <c r="AE15" s="17"/>
      <c r="AF15" s="17">
        <v>6.5</v>
      </c>
      <c r="AG15" s="17">
        <v>0</v>
      </c>
      <c r="AH15" s="17">
        <v>31.3</v>
      </c>
      <c r="AI15" s="17">
        <v>72.8</v>
      </c>
      <c r="AJ15" s="17">
        <v>21.2</v>
      </c>
      <c r="AK15" s="17">
        <v>17.600000000000001</v>
      </c>
      <c r="AL15" s="17">
        <v>12.9</v>
      </c>
      <c r="AM15" s="17">
        <v>57</v>
      </c>
      <c r="AN15" s="17">
        <v>178.2782</v>
      </c>
      <c r="AO15" s="17">
        <v>178.2808</v>
      </c>
      <c r="AP15" s="17">
        <v>183.37375</v>
      </c>
      <c r="AQ15" s="17">
        <v>84.3</v>
      </c>
      <c r="AR15" s="17">
        <v>17.100000000000001</v>
      </c>
      <c r="AS15" s="17">
        <v>26.7</v>
      </c>
      <c r="AT15" s="17">
        <v>0</v>
      </c>
      <c r="AU15" s="17">
        <v>27.5</v>
      </c>
      <c r="AV15" s="17"/>
      <c r="AW15" s="17"/>
      <c r="AX15" s="17">
        <v>3.4</v>
      </c>
      <c r="AY15" s="17">
        <v>50.2</v>
      </c>
      <c r="AZ15" s="17"/>
      <c r="BA15" s="17"/>
      <c r="BB15" s="17"/>
      <c r="BC15" s="17"/>
      <c r="BD15" s="17">
        <v>52.1</v>
      </c>
      <c r="BE15" s="17">
        <v>0</v>
      </c>
      <c r="BF15" s="17"/>
      <c r="BG15" s="17">
        <v>41.8</v>
      </c>
      <c r="BH15" s="17"/>
      <c r="BI15" s="17"/>
      <c r="BJ15" s="17"/>
      <c r="BK15" s="17">
        <v>69.400000000000006</v>
      </c>
      <c r="BL15" s="17">
        <v>168.9</v>
      </c>
      <c r="BM15" s="17">
        <v>167.1</v>
      </c>
      <c r="BN15" s="17">
        <v>196.7</v>
      </c>
      <c r="BO15" s="17">
        <v>260.10000000000002</v>
      </c>
      <c r="BP15" s="17">
        <v>39.5</v>
      </c>
      <c r="BQ15" s="17">
        <v>28.3</v>
      </c>
      <c r="BR15" s="17"/>
      <c r="BS15" s="17"/>
      <c r="BT15" s="17"/>
      <c r="BU15" s="17">
        <v>0</v>
      </c>
      <c r="BV15" s="17"/>
      <c r="BW15" s="17"/>
      <c r="BX15" s="17">
        <v>4.5</v>
      </c>
      <c r="BY15" s="17">
        <v>0.9</v>
      </c>
      <c r="BZ15" s="17">
        <v>118.5</v>
      </c>
      <c r="CA15" s="17">
        <v>82.3</v>
      </c>
      <c r="CB15" s="17">
        <v>63</v>
      </c>
      <c r="CC15" s="17">
        <v>69.5</v>
      </c>
      <c r="CD15" s="17">
        <v>29.8</v>
      </c>
      <c r="CE15" s="17">
        <v>118.5</v>
      </c>
      <c r="CF15" s="17">
        <v>0</v>
      </c>
      <c r="CG15" s="17">
        <v>0</v>
      </c>
      <c r="CH15" s="17">
        <v>141.19999999999999</v>
      </c>
      <c r="CI15" s="17">
        <v>144.1</v>
      </c>
      <c r="CJ15" s="17">
        <v>169.2</v>
      </c>
      <c r="CK15" s="17">
        <v>185.5</v>
      </c>
      <c r="CL15" s="17">
        <v>0</v>
      </c>
      <c r="CM15" s="17"/>
      <c r="CN15" s="17"/>
      <c r="CO15" s="17"/>
      <c r="CP15" s="17">
        <v>209.2</v>
      </c>
      <c r="CQ15" s="17">
        <v>101.5</v>
      </c>
      <c r="CR15" s="17">
        <v>8.4</v>
      </c>
      <c r="CS15" s="17">
        <v>5.2</v>
      </c>
      <c r="CT15" s="17">
        <v>113</v>
      </c>
      <c r="CU15" s="17">
        <v>0</v>
      </c>
      <c r="CV15" s="17">
        <v>10.5</v>
      </c>
      <c r="CW15" s="17">
        <v>0</v>
      </c>
      <c r="CX15" s="17">
        <v>5.0999999999999996</v>
      </c>
      <c r="CY15" s="17"/>
      <c r="CZ15" s="17">
        <v>0</v>
      </c>
      <c r="DA15" s="17">
        <v>0</v>
      </c>
      <c r="DB15" s="17">
        <v>0</v>
      </c>
      <c r="DC15" s="17">
        <v>0.6</v>
      </c>
      <c r="DD15" s="17">
        <v>1.1000000000000001</v>
      </c>
      <c r="DE15" s="17">
        <v>2.5</v>
      </c>
      <c r="DF15" s="17">
        <v>18.100000000000001</v>
      </c>
      <c r="DG15" s="17">
        <v>3.5</v>
      </c>
      <c r="DH15" s="17"/>
      <c r="DI15" s="17">
        <v>3.6</v>
      </c>
      <c r="DJ15" s="17">
        <v>15.6</v>
      </c>
      <c r="DK15" s="17">
        <v>0</v>
      </c>
      <c r="DL15" s="17">
        <v>0</v>
      </c>
      <c r="DM15" s="17">
        <v>30.7</v>
      </c>
      <c r="DN15" s="17">
        <v>80.5</v>
      </c>
      <c r="DO15" s="17">
        <v>0</v>
      </c>
      <c r="DP15" s="17">
        <v>2.2999999999999998</v>
      </c>
      <c r="DQ15" s="17">
        <v>13.5</v>
      </c>
      <c r="DR15" s="17">
        <v>1.6</v>
      </c>
      <c r="DS15" s="17"/>
      <c r="DT15" s="17">
        <v>4.5999999999999996</v>
      </c>
      <c r="DU15" s="17">
        <v>0</v>
      </c>
      <c r="DV15" s="17">
        <v>0</v>
      </c>
      <c r="DW15" s="17">
        <v>5.5</v>
      </c>
      <c r="DX15" s="17">
        <v>4.3</v>
      </c>
      <c r="DY15" s="17">
        <v>3</v>
      </c>
      <c r="DZ15" s="17">
        <v>4.2</v>
      </c>
      <c r="EA15" s="17">
        <v>18.399999999999999</v>
      </c>
      <c r="EB15" s="17">
        <v>12.9</v>
      </c>
      <c r="EC15" s="17">
        <v>0</v>
      </c>
      <c r="ED15" s="17">
        <v>63.1</v>
      </c>
      <c r="EE15" s="17">
        <v>94.4</v>
      </c>
      <c r="EF15" s="17">
        <v>7</v>
      </c>
      <c r="EG15" s="17">
        <v>4.0999999999999996</v>
      </c>
      <c r="EH15" s="17">
        <v>0</v>
      </c>
      <c r="EI15" s="17"/>
      <c r="EJ15" s="17">
        <v>1.6</v>
      </c>
      <c r="EK15" s="17">
        <v>4.8</v>
      </c>
      <c r="EL15" s="17">
        <v>3.7</v>
      </c>
      <c r="EM15" s="17">
        <v>4.2</v>
      </c>
      <c r="EN15" s="17">
        <v>4.4000000000000004</v>
      </c>
      <c r="EO15" s="17">
        <v>9.3000000000000007</v>
      </c>
      <c r="EP15" s="17">
        <v>0</v>
      </c>
      <c r="EQ15" s="17">
        <v>0</v>
      </c>
      <c r="ER15" s="17">
        <v>0</v>
      </c>
      <c r="ES15" s="17">
        <v>0.6</v>
      </c>
      <c r="ET15" s="17">
        <v>109.9</v>
      </c>
      <c r="EU15" s="17">
        <v>107.4</v>
      </c>
      <c r="EV15" s="17">
        <v>0</v>
      </c>
      <c r="EW15" s="17">
        <v>2.4</v>
      </c>
      <c r="EX15" s="17">
        <v>2.2999999999999998</v>
      </c>
      <c r="EY15" s="17">
        <v>2.2999999999999998</v>
      </c>
      <c r="EZ15" s="17">
        <v>1</v>
      </c>
      <c r="FA15" s="17">
        <v>0</v>
      </c>
      <c r="FB15" s="17">
        <v>6.8</v>
      </c>
      <c r="FC15" s="17">
        <v>18.100000000000001</v>
      </c>
      <c r="FD15" s="17">
        <v>10</v>
      </c>
      <c r="FE15" s="17">
        <v>9.6999999999999993</v>
      </c>
      <c r="FF15" s="17"/>
      <c r="FG15" s="17"/>
      <c r="FH15" s="17">
        <v>17.100000000000001</v>
      </c>
      <c r="FI15" s="17">
        <v>13</v>
      </c>
      <c r="FJ15" s="17">
        <v>7.3</v>
      </c>
      <c r="FK15" s="17">
        <v>11.3</v>
      </c>
      <c r="FL15" s="17">
        <v>11.9</v>
      </c>
      <c r="FM15" s="17">
        <v>6703.4327499999999</v>
      </c>
      <c r="FN15" s="15"/>
      <c r="FO15" s="17">
        <v>21.2</v>
      </c>
      <c r="FP15" s="17">
        <v>0</v>
      </c>
      <c r="FQ15" s="17">
        <v>3.2</v>
      </c>
      <c r="FR15" s="17">
        <v>6.2</v>
      </c>
      <c r="FS15" s="17">
        <v>28</v>
      </c>
      <c r="FT15" s="17">
        <v>9.5</v>
      </c>
      <c r="FU15" s="17">
        <v>5</v>
      </c>
      <c r="FV15" s="17">
        <v>6.1</v>
      </c>
      <c r="FW15" s="17">
        <v>79.2</v>
      </c>
    </row>
    <row r="16" spans="1:179" ht="24" customHeight="1" x14ac:dyDescent="0.25">
      <c r="A16" s="16" t="s">
        <v>53</v>
      </c>
      <c r="B16" s="16" t="s">
        <v>830</v>
      </c>
      <c r="C16" s="17">
        <v>100.9</v>
      </c>
      <c r="D16" s="17">
        <v>599.4</v>
      </c>
      <c r="E16" s="17">
        <v>200.3</v>
      </c>
      <c r="F16" s="17"/>
      <c r="G16" s="17"/>
      <c r="H16" s="17">
        <v>0</v>
      </c>
      <c r="I16" s="17">
        <v>91.1</v>
      </c>
      <c r="J16" s="17"/>
      <c r="K16" s="17">
        <v>0</v>
      </c>
      <c r="L16" s="17">
        <v>181.8</v>
      </c>
      <c r="M16" s="17">
        <v>195.9</v>
      </c>
      <c r="N16" s="17">
        <v>196.4</v>
      </c>
      <c r="O16" s="17">
        <v>281.60000000000002</v>
      </c>
      <c r="P16" s="17">
        <v>0</v>
      </c>
      <c r="Q16" s="17"/>
      <c r="R16" s="17">
        <v>341.2</v>
      </c>
      <c r="S16" s="17">
        <v>4.0999999999999996</v>
      </c>
      <c r="T16" s="17"/>
      <c r="U16" s="17"/>
      <c r="V16" s="17"/>
      <c r="W16" s="17">
        <v>110</v>
      </c>
      <c r="X16" s="17">
        <v>7.5</v>
      </c>
      <c r="Y16" s="17">
        <v>5.3</v>
      </c>
      <c r="Z16" s="17">
        <v>22.6</v>
      </c>
      <c r="AA16" s="17">
        <v>40.299999999999997</v>
      </c>
      <c r="AB16" s="17">
        <v>21</v>
      </c>
      <c r="AC16" s="17"/>
      <c r="AD16" s="17">
        <v>0</v>
      </c>
      <c r="AE16" s="17"/>
      <c r="AF16" s="17">
        <v>6.5</v>
      </c>
      <c r="AG16" s="17">
        <v>0</v>
      </c>
      <c r="AH16" s="17">
        <v>33.5</v>
      </c>
      <c r="AI16" s="17">
        <v>0</v>
      </c>
      <c r="AJ16" s="17">
        <v>21.5</v>
      </c>
      <c r="AK16" s="17">
        <v>17.600000000000001</v>
      </c>
      <c r="AL16" s="17">
        <v>12.9</v>
      </c>
      <c r="AM16" s="17">
        <v>57</v>
      </c>
      <c r="AN16" s="17">
        <v>176.45525000000001</v>
      </c>
      <c r="AO16" s="17">
        <v>177.69184000000001</v>
      </c>
      <c r="AP16" s="17">
        <v>181.35220000000001</v>
      </c>
      <c r="AQ16" s="17">
        <v>85.6</v>
      </c>
      <c r="AR16" s="17">
        <v>17.8</v>
      </c>
      <c r="AS16" s="17">
        <v>25.4</v>
      </c>
      <c r="AT16" s="17">
        <v>0</v>
      </c>
      <c r="AU16" s="17">
        <v>26.9</v>
      </c>
      <c r="AV16" s="17"/>
      <c r="AW16" s="17"/>
      <c r="AX16" s="17">
        <v>3.4</v>
      </c>
      <c r="AY16" s="17">
        <v>50.8</v>
      </c>
      <c r="AZ16" s="17"/>
      <c r="BA16" s="17"/>
      <c r="BB16" s="17"/>
      <c r="BC16" s="17"/>
      <c r="BD16" s="17">
        <v>53.1</v>
      </c>
      <c r="BE16" s="17">
        <v>0</v>
      </c>
      <c r="BF16" s="17"/>
      <c r="BG16" s="17">
        <v>41.7</v>
      </c>
      <c r="BH16" s="17"/>
      <c r="BI16" s="17"/>
      <c r="BJ16" s="17"/>
      <c r="BK16" s="17">
        <v>70.2</v>
      </c>
      <c r="BL16" s="17">
        <v>168.1</v>
      </c>
      <c r="BM16" s="17">
        <v>166.7</v>
      </c>
      <c r="BN16" s="17">
        <v>197.3</v>
      </c>
      <c r="BO16" s="17">
        <v>260.39999999999998</v>
      </c>
      <c r="BP16" s="17">
        <v>39.700000000000003</v>
      </c>
      <c r="BQ16" s="17">
        <v>28.4</v>
      </c>
      <c r="BR16" s="17"/>
      <c r="BS16" s="17"/>
      <c r="BT16" s="17"/>
      <c r="BU16" s="17">
        <v>0</v>
      </c>
      <c r="BV16" s="17"/>
      <c r="BW16" s="17"/>
      <c r="BX16" s="17">
        <v>4.5</v>
      </c>
      <c r="BY16" s="17">
        <v>0.9</v>
      </c>
      <c r="BZ16" s="17">
        <v>100</v>
      </c>
      <c r="CA16" s="17">
        <v>81.2</v>
      </c>
      <c r="CB16" s="17">
        <v>63.5</v>
      </c>
      <c r="CC16" s="17">
        <v>69.900000000000006</v>
      </c>
      <c r="CD16" s="17">
        <v>29.8</v>
      </c>
      <c r="CE16" s="17">
        <v>118.4</v>
      </c>
      <c r="CF16" s="17">
        <v>0</v>
      </c>
      <c r="CG16" s="17">
        <v>0</v>
      </c>
      <c r="CH16" s="17">
        <v>141.30000000000001</v>
      </c>
      <c r="CI16" s="17">
        <v>144</v>
      </c>
      <c r="CJ16" s="17">
        <v>168.9</v>
      </c>
      <c r="CK16" s="17">
        <v>185.2</v>
      </c>
      <c r="CL16" s="17">
        <v>0</v>
      </c>
      <c r="CM16" s="17"/>
      <c r="CN16" s="17"/>
      <c r="CO16" s="17"/>
      <c r="CP16" s="17">
        <v>209.3</v>
      </c>
      <c r="CQ16" s="17">
        <v>101.4</v>
      </c>
      <c r="CR16" s="17">
        <v>8.1999999999999993</v>
      </c>
      <c r="CS16" s="17">
        <v>5.2</v>
      </c>
      <c r="CT16" s="17">
        <v>111.8</v>
      </c>
      <c r="CU16" s="17">
        <v>0</v>
      </c>
      <c r="CV16" s="17">
        <v>7.7</v>
      </c>
      <c r="CW16" s="17">
        <v>0</v>
      </c>
      <c r="CX16" s="17">
        <v>5.0999999999999996</v>
      </c>
      <c r="CY16" s="17"/>
      <c r="CZ16" s="17">
        <v>0</v>
      </c>
      <c r="DA16" s="17">
        <v>0</v>
      </c>
      <c r="DB16" s="17">
        <v>0</v>
      </c>
      <c r="DC16" s="17">
        <v>0.6</v>
      </c>
      <c r="DD16" s="17">
        <v>1.1000000000000001</v>
      </c>
      <c r="DE16" s="17">
        <v>2.5</v>
      </c>
      <c r="DF16" s="17">
        <v>18.100000000000001</v>
      </c>
      <c r="DG16" s="17">
        <v>3.5</v>
      </c>
      <c r="DH16" s="17"/>
      <c r="DI16" s="17">
        <v>3.6</v>
      </c>
      <c r="DJ16" s="17">
        <v>15.6</v>
      </c>
      <c r="DK16" s="17">
        <v>0</v>
      </c>
      <c r="DL16" s="17">
        <v>0</v>
      </c>
      <c r="DM16" s="17">
        <v>30.6</v>
      </c>
      <c r="DN16" s="17">
        <v>80</v>
      </c>
      <c r="DO16" s="17">
        <v>0</v>
      </c>
      <c r="DP16" s="17">
        <v>2.2999999999999998</v>
      </c>
      <c r="DQ16" s="17">
        <v>13.5</v>
      </c>
      <c r="DR16" s="17">
        <v>1.7</v>
      </c>
      <c r="DS16" s="17"/>
      <c r="DT16" s="17">
        <v>4.5</v>
      </c>
      <c r="DU16" s="17">
        <v>0</v>
      </c>
      <c r="DV16" s="17">
        <v>0</v>
      </c>
      <c r="DW16" s="17">
        <v>5.5</v>
      </c>
      <c r="DX16" s="17">
        <v>4.3</v>
      </c>
      <c r="DY16" s="17">
        <v>3.1</v>
      </c>
      <c r="DZ16" s="17">
        <v>4.3</v>
      </c>
      <c r="EA16" s="17">
        <v>17.7</v>
      </c>
      <c r="EB16" s="17">
        <v>7.7</v>
      </c>
      <c r="EC16" s="17">
        <v>0</v>
      </c>
      <c r="ED16" s="17">
        <v>81.2</v>
      </c>
      <c r="EE16" s="17">
        <v>102.2</v>
      </c>
      <c r="EF16" s="17">
        <v>8.8000000000000007</v>
      </c>
      <c r="EG16" s="17">
        <v>8</v>
      </c>
      <c r="EH16" s="17">
        <v>0</v>
      </c>
      <c r="EI16" s="17"/>
      <c r="EJ16" s="17">
        <v>1.6</v>
      </c>
      <c r="EK16" s="17">
        <v>4.8</v>
      </c>
      <c r="EL16" s="17">
        <v>3.7</v>
      </c>
      <c r="EM16" s="17">
        <v>4.2</v>
      </c>
      <c r="EN16" s="17">
        <v>4.4000000000000004</v>
      </c>
      <c r="EO16" s="17">
        <v>6.5</v>
      </c>
      <c r="EP16" s="17">
        <v>0</v>
      </c>
      <c r="EQ16" s="17">
        <v>0</v>
      </c>
      <c r="ER16" s="17">
        <v>0</v>
      </c>
      <c r="ES16" s="17">
        <v>0.6</v>
      </c>
      <c r="ET16" s="17">
        <v>117.2</v>
      </c>
      <c r="EU16" s="17">
        <v>119.6</v>
      </c>
      <c r="EV16" s="17">
        <v>0</v>
      </c>
      <c r="EW16" s="17">
        <v>2.4</v>
      </c>
      <c r="EX16" s="17">
        <v>2.2999999999999998</v>
      </c>
      <c r="EY16" s="17">
        <v>2.2999999999999998</v>
      </c>
      <c r="EZ16" s="17">
        <v>1</v>
      </c>
      <c r="FA16" s="17">
        <v>0</v>
      </c>
      <c r="FB16" s="17">
        <v>6.8</v>
      </c>
      <c r="FC16" s="17">
        <v>18.100000000000001</v>
      </c>
      <c r="FD16" s="17">
        <v>10</v>
      </c>
      <c r="FE16" s="17">
        <v>9.4</v>
      </c>
      <c r="FF16" s="17"/>
      <c r="FG16" s="17"/>
      <c r="FH16" s="17">
        <v>17.100000000000001</v>
      </c>
      <c r="FI16" s="17">
        <v>13</v>
      </c>
      <c r="FJ16" s="17">
        <v>6.7</v>
      </c>
      <c r="FK16" s="17">
        <v>11.3</v>
      </c>
      <c r="FL16" s="17">
        <v>11.8</v>
      </c>
      <c r="FM16" s="17">
        <v>6670.8992900000003</v>
      </c>
      <c r="FN16" s="15"/>
      <c r="FO16" s="17">
        <v>21.3</v>
      </c>
      <c r="FP16" s="17">
        <v>0</v>
      </c>
      <c r="FQ16" s="17">
        <v>3.2</v>
      </c>
      <c r="FR16" s="17">
        <v>6.2</v>
      </c>
      <c r="FS16" s="17">
        <v>28.1</v>
      </c>
      <c r="FT16" s="17">
        <v>9.5</v>
      </c>
      <c r="FU16" s="17">
        <v>5</v>
      </c>
      <c r="FV16" s="17">
        <v>6.2</v>
      </c>
      <c r="FW16" s="17">
        <v>79.5</v>
      </c>
    </row>
    <row r="17" spans="1:179" ht="24" customHeight="1" x14ac:dyDescent="0.25">
      <c r="A17" s="16" t="s">
        <v>53</v>
      </c>
      <c r="B17" s="16" t="s">
        <v>831</v>
      </c>
      <c r="C17" s="17">
        <v>59.6</v>
      </c>
      <c r="D17" s="17">
        <v>603.4</v>
      </c>
      <c r="E17" s="17">
        <v>202.5</v>
      </c>
      <c r="F17" s="17"/>
      <c r="G17" s="17"/>
      <c r="H17" s="17">
        <v>0</v>
      </c>
      <c r="I17" s="17">
        <v>93.9</v>
      </c>
      <c r="J17" s="17"/>
      <c r="K17" s="17">
        <v>0</v>
      </c>
      <c r="L17" s="17">
        <v>180.9</v>
      </c>
      <c r="M17" s="17">
        <v>195.4</v>
      </c>
      <c r="N17" s="17">
        <v>195.6</v>
      </c>
      <c r="O17" s="17">
        <v>280.60000000000002</v>
      </c>
      <c r="P17" s="17">
        <v>0</v>
      </c>
      <c r="Q17" s="17"/>
      <c r="R17" s="17">
        <v>287.5</v>
      </c>
      <c r="S17" s="17">
        <v>4.0999999999999996</v>
      </c>
      <c r="T17" s="17"/>
      <c r="U17" s="17"/>
      <c r="V17" s="17"/>
      <c r="W17" s="17">
        <v>111.9</v>
      </c>
      <c r="X17" s="17">
        <v>7.8</v>
      </c>
      <c r="Y17" s="17">
        <v>5.3</v>
      </c>
      <c r="Z17" s="17">
        <v>22.6</v>
      </c>
      <c r="AA17" s="17">
        <v>40.200000000000003</v>
      </c>
      <c r="AB17" s="17">
        <v>23.4</v>
      </c>
      <c r="AC17" s="17"/>
      <c r="AD17" s="17">
        <v>0</v>
      </c>
      <c r="AE17" s="17"/>
      <c r="AF17" s="17">
        <v>6.5</v>
      </c>
      <c r="AG17" s="17">
        <v>0</v>
      </c>
      <c r="AH17" s="17">
        <v>33.4</v>
      </c>
      <c r="AI17" s="17">
        <v>0</v>
      </c>
      <c r="AJ17" s="17">
        <v>23.3</v>
      </c>
      <c r="AK17" s="17">
        <v>17.600000000000001</v>
      </c>
      <c r="AL17" s="17">
        <v>12.9</v>
      </c>
      <c r="AM17" s="17">
        <v>57.6</v>
      </c>
      <c r="AN17" s="17">
        <v>177.82579999999999</v>
      </c>
      <c r="AO17" s="17">
        <v>178.35844</v>
      </c>
      <c r="AP17" s="17">
        <v>180.70419999999999</v>
      </c>
      <c r="AQ17" s="17">
        <v>86.5</v>
      </c>
      <c r="AR17" s="17">
        <v>18.600000000000001</v>
      </c>
      <c r="AS17" s="17">
        <v>17.399999999999999</v>
      </c>
      <c r="AT17" s="17">
        <v>0</v>
      </c>
      <c r="AU17" s="17">
        <v>26.4</v>
      </c>
      <c r="AV17" s="17"/>
      <c r="AW17" s="17"/>
      <c r="AX17" s="17">
        <v>3.5</v>
      </c>
      <c r="AY17" s="17">
        <v>51</v>
      </c>
      <c r="AZ17" s="17"/>
      <c r="BA17" s="17"/>
      <c r="BB17" s="17"/>
      <c r="BC17" s="17"/>
      <c r="BD17" s="17">
        <v>53.9</v>
      </c>
      <c r="BE17" s="17">
        <v>0</v>
      </c>
      <c r="BF17" s="17"/>
      <c r="BG17" s="17">
        <v>42.2</v>
      </c>
      <c r="BH17" s="17"/>
      <c r="BI17" s="17"/>
      <c r="BJ17" s="17"/>
      <c r="BK17" s="17">
        <v>70.5</v>
      </c>
      <c r="BL17" s="17">
        <v>167.5</v>
      </c>
      <c r="BM17" s="17">
        <v>166.3</v>
      </c>
      <c r="BN17" s="17">
        <v>197.1</v>
      </c>
      <c r="BO17" s="17">
        <v>260.8</v>
      </c>
      <c r="BP17" s="17">
        <v>40.9</v>
      </c>
      <c r="BQ17" s="17">
        <v>29</v>
      </c>
      <c r="BR17" s="17"/>
      <c r="BS17" s="17"/>
      <c r="BT17" s="17"/>
      <c r="BU17" s="17">
        <v>0</v>
      </c>
      <c r="BV17" s="17"/>
      <c r="BW17" s="17"/>
      <c r="BX17" s="17">
        <v>4.5</v>
      </c>
      <c r="BY17" s="17">
        <v>0.9</v>
      </c>
      <c r="BZ17" s="17">
        <v>98.9</v>
      </c>
      <c r="CA17" s="17">
        <v>75.5</v>
      </c>
      <c r="CB17" s="17">
        <v>63.9</v>
      </c>
      <c r="CC17" s="17">
        <v>69.900000000000006</v>
      </c>
      <c r="CD17" s="17">
        <v>30.2</v>
      </c>
      <c r="CE17" s="17">
        <v>118.5</v>
      </c>
      <c r="CF17" s="17">
        <v>0</v>
      </c>
      <c r="CG17" s="17">
        <v>0</v>
      </c>
      <c r="CH17" s="17">
        <v>141.5</v>
      </c>
      <c r="CI17" s="17">
        <v>144.4</v>
      </c>
      <c r="CJ17" s="17">
        <v>169.1</v>
      </c>
      <c r="CK17" s="17">
        <v>185.7</v>
      </c>
      <c r="CL17" s="17">
        <v>0</v>
      </c>
      <c r="CM17" s="17"/>
      <c r="CN17" s="17"/>
      <c r="CO17" s="17"/>
      <c r="CP17" s="17">
        <v>209.4</v>
      </c>
      <c r="CQ17" s="17">
        <v>101.5</v>
      </c>
      <c r="CR17" s="17">
        <v>8.1999999999999993</v>
      </c>
      <c r="CS17" s="17">
        <v>5.2</v>
      </c>
      <c r="CT17" s="17">
        <v>121.2</v>
      </c>
      <c r="CU17" s="17">
        <v>0</v>
      </c>
      <c r="CV17" s="17">
        <v>9.9</v>
      </c>
      <c r="CW17" s="17">
        <v>0</v>
      </c>
      <c r="CX17" s="17">
        <v>5.3</v>
      </c>
      <c r="CY17" s="17"/>
      <c r="CZ17" s="17">
        <v>0</v>
      </c>
      <c r="DA17" s="17">
        <v>0</v>
      </c>
      <c r="DB17" s="17">
        <v>0</v>
      </c>
      <c r="DC17" s="17">
        <v>0.6</v>
      </c>
      <c r="DD17" s="17">
        <v>1.2</v>
      </c>
      <c r="DE17" s="17">
        <v>2.5</v>
      </c>
      <c r="DF17" s="17">
        <v>18.399999999999999</v>
      </c>
      <c r="DG17" s="17">
        <v>0</v>
      </c>
      <c r="DH17" s="17"/>
      <c r="DI17" s="17">
        <v>3.6</v>
      </c>
      <c r="DJ17" s="17">
        <v>15.6</v>
      </c>
      <c r="DK17" s="17">
        <v>0</v>
      </c>
      <c r="DL17" s="17">
        <v>0</v>
      </c>
      <c r="DM17" s="17">
        <v>30.8</v>
      </c>
      <c r="DN17" s="17">
        <v>83</v>
      </c>
      <c r="DO17" s="17">
        <v>0</v>
      </c>
      <c r="DP17" s="17">
        <v>2.4</v>
      </c>
      <c r="DQ17" s="17">
        <v>13.5</v>
      </c>
      <c r="DR17" s="17">
        <v>1.6</v>
      </c>
      <c r="DS17" s="17"/>
      <c r="DT17" s="17">
        <v>4.5999999999999996</v>
      </c>
      <c r="DU17" s="17">
        <v>0</v>
      </c>
      <c r="DV17" s="17">
        <v>0</v>
      </c>
      <c r="DW17" s="17">
        <v>5.5</v>
      </c>
      <c r="DX17" s="17">
        <v>4.3</v>
      </c>
      <c r="DY17" s="17">
        <v>3.4</v>
      </c>
      <c r="DZ17" s="17">
        <v>4.5</v>
      </c>
      <c r="EA17" s="17">
        <v>15.3</v>
      </c>
      <c r="EB17" s="17">
        <v>6.4</v>
      </c>
      <c r="EC17" s="17">
        <v>0</v>
      </c>
      <c r="ED17" s="17">
        <v>89</v>
      </c>
      <c r="EE17" s="17">
        <v>112.8</v>
      </c>
      <c r="EF17" s="17">
        <v>9.6999999999999993</v>
      </c>
      <c r="EG17" s="17">
        <v>6.9</v>
      </c>
      <c r="EH17" s="17">
        <v>0</v>
      </c>
      <c r="EI17" s="17"/>
      <c r="EJ17" s="17">
        <v>1.6</v>
      </c>
      <c r="EK17" s="17">
        <v>4.5</v>
      </c>
      <c r="EL17" s="17">
        <v>3.7</v>
      </c>
      <c r="EM17" s="17">
        <v>4.2</v>
      </c>
      <c r="EN17" s="17">
        <v>4.4000000000000004</v>
      </c>
      <c r="EO17" s="17">
        <v>5</v>
      </c>
      <c r="EP17" s="17">
        <v>0</v>
      </c>
      <c r="EQ17" s="17">
        <v>0</v>
      </c>
      <c r="ER17" s="17">
        <v>0</v>
      </c>
      <c r="ES17" s="17">
        <v>0.6</v>
      </c>
      <c r="ET17" s="17">
        <v>124.4</v>
      </c>
      <c r="EU17" s="17">
        <v>134</v>
      </c>
      <c r="EV17" s="17">
        <v>0</v>
      </c>
      <c r="EW17" s="17">
        <v>2.4</v>
      </c>
      <c r="EX17" s="17">
        <v>2.2999999999999998</v>
      </c>
      <c r="EY17" s="17">
        <v>2.2999999999999998</v>
      </c>
      <c r="EZ17" s="17">
        <v>1</v>
      </c>
      <c r="FA17" s="17">
        <v>0</v>
      </c>
      <c r="FB17" s="17">
        <v>6.7</v>
      </c>
      <c r="FC17" s="17">
        <v>18.100000000000001</v>
      </c>
      <c r="FD17" s="17">
        <v>10</v>
      </c>
      <c r="FE17" s="17">
        <v>9.1999999999999993</v>
      </c>
      <c r="FF17" s="17"/>
      <c r="FG17" s="17"/>
      <c r="FH17" s="17">
        <v>17.5</v>
      </c>
      <c r="FI17" s="17">
        <v>13</v>
      </c>
      <c r="FJ17" s="17">
        <v>7.5</v>
      </c>
      <c r="FK17" s="17">
        <v>11.3</v>
      </c>
      <c r="FL17" s="17">
        <v>12.1</v>
      </c>
      <c r="FM17" s="17">
        <v>6629.5884400000004</v>
      </c>
      <c r="FN17" s="15"/>
      <c r="FO17" s="17">
        <v>21.5</v>
      </c>
      <c r="FP17" s="17">
        <v>0</v>
      </c>
      <c r="FQ17" s="17">
        <v>3.2</v>
      </c>
      <c r="FR17" s="17">
        <v>6.2</v>
      </c>
      <c r="FS17" s="17">
        <v>28</v>
      </c>
      <c r="FT17" s="17">
        <v>9.5</v>
      </c>
      <c r="FU17" s="17">
        <v>5</v>
      </c>
      <c r="FV17" s="17">
        <v>6.2</v>
      </c>
      <c r="FW17" s="17">
        <v>79.599999999999994</v>
      </c>
    </row>
    <row r="18" spans="1:179" ht="24" customHeight="1" x14ac:dyDescent="0.25">
      <c r="A18" s="18" t="s">
        <v>53</v>
      </c>
      <c r="B18" s="18" t="s">
        <v>832</v>
      </c>
      <c r="C18" s="19">
        <v>55.5</v>
      </c>
      <c r="D18" s="19">
        <v>598</v>
      </c>
      <c r="E18" s="19">
        <v>200.2</v>
      </c>
      <c r="F18" s="19"/>
      <c r="G18" s="19"/>
      <c r="H18" s="19">
        <v>0</v>
      </c>
      <c r="I18" s="19">
        <v>91.3</v>
      </c>
      <c r="J18" s="19"/>
      <c r="K18" s="19">
        <v>0</v>
      </c>
      <c r="L18" s="19">
        <v>181.1</v>
      </c>
      <c r="M18" s="19">
        <v>193.3</v>
      </c>
      <c r="N18" s="19">
        <v>193.4</v>
      </c>
      <c r="O18" s="19">
        <v>279.8</v>
      </c>
      <c r="P18" s="19">
        <v>0</v>
      </c>
      <c r="Q18" s="19"/>
      <c r="R18" s="19">
        <v>301.89999999999998</v>
      </c>
      <c r="S18" s="19">
        <v>4.0999999999999996</v>
      </c>
      <c r="T18" s="19"/>
      <c r="U18" s="19"/>
      <c r="V18" s="19"/>
      <c r="W18" s="19">
        <v>111.1</v>
      </c>
      <c r="X18" s="19">
        <v>7.5</v>
      </c>
      <c r="Y18" s="19">
        <v>5.2</v>
      </c>
      <c r="Z18" s="19">
        <v>22.4</v>
      </c>
      <c r="AA18" s="19">
        <v>40.200000000000003</v>
      </c>
      <c r="AB18" s="19">
        <v>43.9</v>
      </c>
      <c r="AC18" s="19"/>
      <c r="AD18" s="19">
        <v>0</v>
      </c>
      <c r="AE18" s="19"/>
      <c r="AF18" s="19">
        <v>6.5</v>
      </c>
      <c r="AG18" s="19">
        <v>0</v>
      </c>
      <c r="AH18" s="19">
        <v>33</v>
      </c>
      <c r="AI18" s="19">
        <v>0</v>
      </c>
      <c r="AJ18" s="19">
        <v>24.7</v>
      </c>
      <c r="AK18" s="19">
        <v>17.600000000000001</v>
      </c>
      <c r="AL18" s="19">
        <v>12.9</v>
      </c>
      <c r="AM18" s="19">
        <v>57.4</v>
      </c>
      <c r="AN18" s="19">
        <v>176.87502000000001</v>
      </c>
      <c r="AO18" s="19">
        <v>177.59202999999999</v>
      </c>
      <c r="AP18" s="19">
        <v>179.94874999999999</v>
      </c>
      <c r="AQ18" s="19">
        <v>86.2</v>
      </c>
      <c r="AR18" s="19">
        <v>18.2</v>
      </c>
      <c r="AS18" s="19">
        <v>22</v>
      </c>
      <c r="AT18" s="19">
        <v>0</v>
      </c>
      <c r="AU18" s="19">
        <v>25.7</v>
      </c>
      <c r="AV18" s="19"/>
      <c r="AW18" s="19"/>
      <c r="AX18" s="19">
        <v>3.4</v>
      </c>
      <c r="AY18" s="19">
        <v>50.1</v>
      </c>
      <c r="AZ18" s="19"/>
      <c r="BA18" s="19"/>
      <c r="BB18" s="19"/>
      <c r="BC18" s="19"/>
      <c r="BD18" s="19">
        <v>53.3</v>
      </c>
      <c r="BE18" s="19">
        <v>0</v>
      </c>
      <c r="BF18" s="19"/>
      <c r="BG18" s="19">
        <v>41.9</v>
      </c>
      <c r="BH18" s="19"/>
      <c r="BI18" s="19"/>
      <c r="BJ18" s="19"/>
      <c r="BK18" s="19">
        <v>70.400000000000006</v>
      </c>
      <c r="BL18" s="19">
        <v>153.9</v>
      </c>
      <c r="BM18" s="19">
        <v>153.69999999999999</v>
      </c>
      <c r="BN18" s="19">
        <v>153.5</v>
      </c>
      <c r="BO18" s="19">
        <v>237.7</v>
      </c>
      <c r="BP18" s="19">
        <v>40.299999999999997</v>
      </c>
      <c r="BQ18" s="19">
        <v>28.7</v>
      </c>
      <c r="BR18" s="19"/>
      <c r="BS18" s="19"/>
      <c r="BT18" s="19"/>
      <c r="BU18" s="19">
        <v>0</v>
      </c>
      <c r="BV18" s="19"/>
      <c r="BW18" s="19"/>
      <c r="BX18" s="19">
        <v>4.5</v>
      </c>
      <c r="BY18" s="19">
        <v>0.9</v>
      </c>
      <c r="BZ18" s="19">
        <v>87.6</v>
      </c>
      <c r="CA18" s="19">
        <v>83.8</v>
      </c>
      <c r="CB18" s="19">
        <v>63.6</v>
      </c>
      <c r="CC18" s="19">
        <v>69.900000000000006</v>
      </c>
      <c r="CD18" s="19">
        <v>30</v>
      </c>
      <c r="CE18" s="19">
        <v>118.2</v>
      </c>
      <c r="CF18" s="19">
        <v>0</v>
      </c>
      <c r="CG18" s="19">
        <v>0</v>
      </c>
      <c r="CH18" s="19">
        <v>141.1</v>
      </c>
      <c r="CI18" s="19">
        <v>144</v>
      </c>
      <c r="CJ18" s="19">
        <v>169.4</v>
      </c>
      <c r="CK18" s="19">
        <v>185.4</v>
      </c>
      <c r="CL18" s="19">
        <v>0</v>
      </c>
      <c r="CM18" s="19"/>
      <c r="CN18" s="19"/>
      <c r="CO18" s="19"/>
      <c r="CP18" s="19">
        <v>209.7</v>
      </c>
      <c r="CQ18" s="19">
        <v>101.4</v>
      </c>
      <c r="CR18" s="19">
        <v>8.3000000000000007</v>
      </c>
      <c r="CS18" s="19">
        <v>5.3</v>
      </c>
      <c r="CT18" s="19">
        <v>122</v>
      </c>
      <c r="CU18" s="19">
        <v>0</v>
      </c>
      <c r="CV18" s="19">
        <v>4.2</v>
      </c>
      <c r="CW18" s="19">
        <v>0</v>
      </c>
      <c r="CX18" s="19">
        <v>5.2</v>
      </c>
      <c r="CY18" s="19"/>
      <c r="CZ18" s="19">
        <v>0</v>
      </c>
      <c r="DA18" s="19">
        <v>0</v>
      </c>
      <c r="DB18" s="19">
        <v>0</v>
      </c>
      <c r="DC18" s="19">
        <v>0.6</v>
      </c>
      <c r="DD18" s="19">
        <v>1.1000000000000001</v>
      </c>
      <c r="DE18" s="19">
        <v>2.5</v>
      </c>
      <c r="DF18" s="19">
        <v>18.2</v>
      </c>
      <c r="DG18" s="19">
        <v>0</v>
      </c>
      <c r="DH18" s="19"/>
      <c r="DI18" s="19">
        <v>3.6</v>
      </c>
      <c r="DJ18" s="19">
        <v>15.6</v>
      </c>
      <c r="DK18" s="19">
        <v>0</v>
      </c>
      <c r="DL18" s="19">
        <v>0</v>
      </c>
      <c r="DM18" s="19">
        <v>30.8</v>
      </c>
      <c r="DN18" s="19">
        <v>83.2</v>
      </c>
      <c r="DO18" s="19">
        <v>0</v>
      </c>
      <c r="DP18" s="19">
        <v>2.2999999999999998</v>
      </c>
      <c r="DQ18" s="19">
        <v>13.5</v>
      </c>
      <c r="DR18" s="19">
        <v>1.6</v>
      </c>
      <c r="DS18" s="19"/>
      <c r="DT18" s="19">
        <v>4.5</v>
      </c>
      <c r="DU18" s="19">
        <v>0</v>
      </c>
      <c r="DV18" s="19">
        <v>0</v>
      </c>
      <c r="DW18" s="19">
        <v>5.5</v>
      </c>
      <c r="DX18" s="19">
        <v>4.3</v>
      </c>
      <c r="DY18" s="19">
        <v>3.3</v>
      </c>
      <c r="DZ18" s="19">
        <v>4.4000000000000004</v>
      </c>
      <c r="EA18" s="19">
        <v>15.6</v>
      </c>
      <c r="EB18" s="19">
        <v>2.2999999999999998</v>
      </c>
      <c r="EC18" s="19">
        <v>0</v>
      </c>
      <c r="ED18" s="19">
        <v>78.099999999999994</v>
      </c>
      <c r="EE18" s="19">
        <v>92.5</v>
      </c>
      <c r="EF18" s="19">
        <v>11.6</v>
      </c>
      <c r="EG18" s="19">
        <v>8.6999999999999993</v>
      </c>
      <c r="EH18" s="19">
        <v>0</v>
      </c>
      <c r="EI18" s="19"/>
      <c r="EJ18" s="19">
        <v>1.6</v>
      </c>
      <c r="EK18" s="19">
        <v>4.5</v>
      </c>
      <c r="EL18" s="19">
        <v>3.7</v>
      </c>
      <c r="EM18" s="19">
        <v>4.2</v>
      </c>
      <c r="EN18" s="19">
        <v>4.4000000000000004</v>
      </c>
      <c r="EO18" s="19">
        <v>2</v>
      </c>
      <c r="EP18" s="19">
        <v>0</v>
      </c>
      <c r="EQ18" s="19">
        <v>0</v>
      </c>
      <c r="ER18" s="19">
        <v>0</v>
      </c>
      <c r="ES18" s="19">
        <v>0.6</v>
      </c>
      <c r="ET18" s="19">
        <v>126</v>
      </c>
      <c r="EU18" s="19">
        <v>150.80000000000001</v>
      </c>
      <c r="EV18" s="19">
        <v>0</v>
      </c>
      <c r="EW18" s="19">
        <v>2.4</v>
      </c>
      <c r="EX18" s="19">
        <v>2.2999999999999998</v>
      </c>
      <c r="EY18" s="19">
        <v>2.2999999999999998</v>
      </c>
      <c r="EZ18" s="19">
        <v>1</v>
      </c>
      <c r="FA18" s="19">
        <v>0</v>
      </c>
      <c r="FB18" s="19">
        <v>6.8</v>
      </c>
      <c r="FC18" s="19">
        <v>18.100000000000001</v>
      </c>
      <c r="FD18" s="19">
        <v>10</v>
      </c>
      <c r="FE18" s="19">
        <v>9.9</v>
      </c>
      <c r="FF18" s="19"/>
      <c r="FG18" s="19"/>
      <c r="FH18" s="19">
        <v>16.899999999999999</v>
      </c>
      <c r="FI18" s="19">
        <v>13</v>
      </c>
      <c r="FJ18" s="19">
        <v>9.3000000000000007</v>
      </c>
      <c r="FK18" s="19">
        <v>11.3</v>
      </c>
      <c r="FL18" s="19">
        <v>12.7</v>
      </c>
      <c r="FM18" s="19">
        <v>6526.5158000000001</v>
      </c>
      <c r="FN18" s="15"/>
      <c r="FO18" s="19">
        <v>21.5</v>
      </c>
      <c r="FP18" s="19">
        <v>0</v>
      </c>
      <c r="FQ18" s="19">
        <v>3.2</v>
      </c>
      <c r="FR18" s="19">
        <v>6.2</v>
      </c>
      <c r="FS18" s="19">
        <v>28</v>
      </c>
      <c r="FT18" s="19">
        <v>9.5</v>
      </c>
      <c r="FU18" s="19">
        <v>4.9000000000000004</v>
      </c>
      <c r="FV18" s="19">
        <v>6.1</v>
      </c>
      <c r="FW18" s="19">
        <v>79.400000000000006</v>
      </c>
    </row>
    <row r="19" spans="1:179" ht="24" customHeight="1" x14ac:dyDescent="0.25">
      <c r="A19" s="13" t="s">
        <v>53</v>
      </c>
      <c r="B19" s="13" t="s">
        <v>833</v>
      </c>
      <c r="C19" s="14">
        <v>56.8</v>
      </c>
      <c r="D19" s="14">
        <v>600.4</v>
      </c>
      <c r="E19" s="14">
        <v>201.2</v>
      </c>
      <c r="F19" s="14"/>
      <c r="G19" s="14"/>
      <c r="H19" s="14">
        <v>0</v>
      </c>
      <c r="I19" s="14">
        <v>91.9</v>
      </c>
      <c r="J19" s="14"/>
      <c r="K19" s="14">
        <v>0</v>
      </c>
      <c r="L19" s="14">
        <v>181.7</v>
      </c>
      <c r="M19" s="14">
        <v>196.3</v>
      </c>
      <c r="N19" s="14">
        <v>195.9</v>
      </c>
      <c r="O19" s="14">
        <v>281.10000000000002</v>
      </c>
      <c r="P19" s="14">
        <v>0</v>
      </c>
      <c r="Q19" s="14"/>
      <c r="R19" s="14">
        <v>357.7</v>
      </c>
      <c r="S19" s="14">
        <v>4.2</v>
      </c>
      <c r="T19" s="14"/>
      <c r="U19" s="14"/>
      <c r="V19" s="14"/>
      <c r="W19" s="14">
        <v>110.6</v>
      </c>
      <c r="X19" s="14">
        <v>7.7</v>
      </c>
      <c r="Y19" s="14">
        <v>4.8</v>
      </c>
      <c r="Z19" s="14">
        <v>22.4</v>
      </c>
      <c r="AA19" s="14">
        <v>40.4</v>
      </c>
      <c r="AB19" s="14">
        <v>28.3</v>
      </c>
      <c r="AC19" s="14"/>
      <c r="AD19" s="14">
        <v>0</v>
      </c>
      <c r="AE19" s="14"/>
      <c r="AF19" s="14">
        <v>6.5</v>
      </c>
      <c r="AG19" s="14">
        <v>0</v>
      </c>
      <c r="AH19" s="14">
        <v>33</v>
      </c>
      <c r="AI19" s="14">
        <v>0</v>
      </c>
      <c r="AJ19" s="14">
        <v>23.3</v>
      </c>
      <c r="AK19" s="14">
        <v>17.600000000000001</v>
      </c>
      <c r="AL19" s="14">
        <v>12.9</v>
      </c>
      <c r="AM19" s="14">
        <v>57.2</v>
      </c>
      <c r="AN19" s="14">
        <v>178.34809000000001</v>
      </c>
      <c r="AO19" s="14">
        <v>179.22094000000001</v>
      </c>
      <c r="AP19" s="14">
        <v>180.0975</v>
      </c>
      <c r="AQ19" s="14">
        <v>86.1</v>
      </c>
      <c r="AR19" s="14">
        <v>23.7</v>
      </c>
      <c r="AS19" s="14">
        <v>23.4</v>
      </c>
      <c r="AT19" s="14">
        <v>0</v>
      </c>
      <c r="AU19" s="14">
        <v>28.8</v>
      </c>
      <c r="AV19" s="14"/>
      <c r="AW19" s="14"/>
      <c r="AX19" s="14">
        <v>3.5</v>
      </c>
      <c r="AY19" s="14">
        <v>51.2</v>
      </c>
      <c r="AZ19" s="14"/>
      <c r="BA19" s="14"/>
      <c r="BB19" s="14"/>
      <c r="BC19" s="14"/>
      <c r="BD19" s="14">
        <v>53.8</v>
      </c>
      <c r="BE19" s="14">
        <v>0</v>
      </c>
      <c r="BF19" s="14"/>
      <c r="BG19" s="14">
        <v>41.2</v>
      </c>
      <c r="BH19" s="14"/>
      <c r="BI19" s="14"/>
      <c r="BJ19" s="14"/>
      <c r="BK19" s="14">
        <v>70.599999999999994</v>
      </c>
      <c r="BL19" s="14">
        <v>154.30000000000001</v>
      </c>
      <c r="BM19" s="14">
        <v>153.80000000000001</v>
      </c>
      <c r="BN19" s="14">
        <v>154</v>
      </c>
      <c r="BO19" s="14">
        <v>237.9</v>
      </c>
      <c r="BP19" s="14">
        <v>40.5</v>
      </c>
      <c r="BQ19" s="14">
        <v>28.8</v>
      </c>
      <c r="BR19" s="14"/>
      <c r="BS19" s="14"/>
      <c r="BT19" s="14"/>
      <c r="BU19" s="14">
        <v>0</v>
      </c>
      <c r="BV19" s="14"/>
      <c r="BW19" s="14"/>
      <c r="BX19" s="14">
        <v>4.5</v>
      </c>
      <c r="BY19" s="14">
        <v>0.9</v>
      </c>
      <c r="BZ19" s="14">
        <v>120.9</v>
      </c>
      <c r="CA19" s="14">
        <v>91.2</v>
      </c>
      <c r="CB19" s="14">
        <v>63.9</v>
      </c>
      <c r="CC19" s="14">
        <v>69.8</v>
      </c>
      <c r="CD19" s="14">
        <v>30</v>
      </c>
      <c r="CE19" s="14">
        <v>117.7</v>
      </c>
      <c r="CF19" s="14">
        <v>0</v>
      </c>
      <c r="CG19" s="14">
        <v>0</v>
      </c>
      <c r="CH19" s="14">
        <v>140</v>
      </c>
      <c r="CI19" s="14">
        <v>143</v>
      </c>
      <c r="CJ19" s="14">
        <v>167.7</v>
      </c>
      <c r="CK19" s="14">
        <v>184.2</v>
      </c>
      <c r="CL19" s="14">
        <v>0</v>
      </c>
      <c r="CM19" s="14"/>
      <c r="CN19" s="14"/>
      <c r="CO19" s="14"/>
      <c r="CP19" s="14">
        <v>209.7</v>
      </c>
      <c r="CQ19" s="14">
        <v>101.3</v>
      </c>
      <c r="CR19" s="14">
        <v>8.1999999999999993</v>
      </c>
      <c r="CS19" s="14">
        <v>5.2</v>
      </c>
      <c r="CT19" s="14">
        <v>124.4</v>
      </c>
      <c r="CU19" s="14">
        <v>0</v>
      </c>
      <c r="CV19" s="14">
        <v>7.3</v>
      </c>
      <c r="CW19" s="14">
        <v>0</v>
      </c>
      <c r="CX19" s="14">
        <v>5.3</v>
      </c>
      <c r="CY19" s="14"/>
      <c r="CZ19" s="14">
        <v>0</v>
      </c>
      <c r="DA19" s="14">
        <v>0</v>
      </c>
      <c r="DB19" s="14">
        <v>0</v>
      </c>
      <c r="DC19" s="14">
        <v>0.6</v>
      </c>
      <c r="DD19" s="14">
        <v>1.2</v>
      </c>
      <c r="DE19" s="14">
        <v>2.5</v>
      </c>
      <c r="DF19" s="14">
        <v>18.2</v>
      </c>
      <c r="DG19" s="14">
        <v>0</v>
      </c>
      <c r="DH19" s="14"/>
      <c r="DI19" s="14">
        <v>3.6</v>
      </c>
      <c r="DJ19" s="14">
        <v>15.6</v>
      </c>
      <c r="DK19" s="14">
        <v>0</v>
      </c>
      <c r="DL19" s="14">
        <v>0</v>
      </c>
      <c r="DM19" s="14">
        <v>30.7</v>
      </c>
      <c r="DN19" s="14">
        <v>82.3</v>
      </c>
      <c r="DO19" s="14">
        <v>0</v>
      </c>
      <c r="DP19" s="14">
        <v>2.2999999999999998</v>
      </c>
      <c r="DQ19" s="14">
        <v>13.5</v>
      </c>
      <c r="DR19" s="14">
        <v>1.6</v>
      </c>
      <c r="DS19" s="14"/>
      <c r="DT19" s="14">
        <v>4.5999999999999996</v>
      </c>
      <c r="DU19" s="14">
        <v>0</v>
      </c>
      <c r="DV19" s="14">
        <v>0</v>
      </c>
      <c r="DW19" s="14">
        <v>5.5</v>
      </c>
      <c r="DX19" s="14">
        <v>4.3</v>
      </c>
      <c r="DY19" s="14">
        <v>3.2</v>
      </c>
      <c r="DZ19" s="14">
        <v>4.3</v>
      </c>
      <c r="EA19" s="14">
        <v>17.3</v>
      </c>
      <c r="EB19" s="14">
        <v>1.7</v>
      </c>
      <c r="EC19" s="14">
        <v>0</v>
      </c>
      <c r="ED19" s="14">
        <v>105.6</v>
      </c>
      <c r="EE19" s="14">
        <v>107.9</v>
      </c>
      <c r="EF19" s="14">
        <v>14.7</v>
      </c>
      <c r="EG19" s="14">
        <v>10.5</v>
      </c>
      <c r="EH19" s="14">
        <v>0</v>
      </c>
      <c r="EI19" s="14"/>
      <c r="EJ19" s="14">
        <v>1.6</v>
      </c>
      <c r="EK19" s="14">
        <v>4.5</v>
      </c>
      <c r="EL19" s="14">
        <v>3.7</v>
      </c>
      <c r="EM19" s="14">
        <v>4.2</v>
      </c>
      <c r="EN19" s="14">
        <v>4.4000000000000004</v>
      </c>
      <c r="EO19" s="14">
        <v>5.4</v>
      </c>
      <c r="EP19" s="14">
        <v>0</v>
      </c>
      <c r="EQ19" s="14">
        <v>0</v>
      </c>
      <c r="ER19" s="14">
        <v>0</v>
      </c>
      <c r="ES19" s="14">
        <v>0.6</v>
      </c>
      <c r="ET19" s="14">
        <v>123.6</v>
      </c>
      <c r="EU19" s="14">
        <v>144.30000000000001</v>
      </c>
      <c r="EV19" s="14">
        <v>0</v>
      </c>
      <c r="EW19" s="14">
        <v>2.4</v>
      </c>
      <c r="EX19" s="14">
        <v>2.2999999999999998</v>
      </c>
      <c r="EY19" s="14">
        <v>2.2999999999999998</v>
      </c>
      <c r="EZ19" s="14">
        <v>1</v>
      </c>
      <c r="FA19" s="14">
        <v>0</v>
      </c>
      <c r="FB19" s="14">
        <v>6.7</v>
      </c>
      <c r="FC19" s="14">
        <v>18.2</v>
      </c>
      <c r="FD19" s="14">
        <v>10</v>
      </c>
      <c r="FE19" s="14">
        <v>9.6999999999999993</v>
      </c>
      <c r="FF19" s="14"/>
      <c r="FG19" s="14"/>
      <c r="FH19" s="14">
        <v>17</v>
      </c>
      <c r="FI19" s="14">
        <v>13.1</v>
      </c>
      <c r="FJ19" s="14">
        <v>7.8</v>
      </c>
      <c r="FK19" s="14">
        <v>11.3</v>
      </c>
      <c r="FL19" s="14">
        <v>11.8</v>
      </c>
      <c r="FM19" s="14">
        <v>6673.9665299999997</v>
      </c>
      <c r="FN19" s="15"/>
      <c r="FO19" s="14">
        <v>21.6</v>
      </c>
      <c r="FP19" s="14">
        <v>0</v>
      </c>
      <c r="FQ19" s="14">
        <v>3.2</v>
      </c>
      <c r="FR19" s="14">
        <v>6.2</v>
      </c>
      <c r="FS19" s="14">
        <v>28</v>
      </c>
      <c r="FT19" s="14">
        <v>9.5</v>
      </c>
      <c r="FU19" s="14">
        <v>4.9000000000000004</v>
      </c>
      <c r="FV19" s="14">
        <v>6.2</v>
      </c>
      <c r="FW19" s="14">
        <v>79.599999999999994</v>
      </c>
    </row>
    <row r="20" spans="1:179" ht="24" customHeight="1" x14ac:dyDescent="0.25">
      <c r="A20" s="16" t="s">
        <v>53</v>
      </c>
      <c r="B20" s="16" t="s">
        <v>834</v>
      </c>
      <c r="C20" s="17">
        <v>58.3</v>
      </c>
      <c r="D20" s="17">
        <v>603.20000000000005</v>
      </c>
      <c r="E20" s="17">
        <v>201.5</v>
      </c>
      <c r="F20" s="17"/>
      <c r="G20" s="17"/>
      <c r="H20" s="17">
        <v>0</v>
      </c>
      <c r="I20" s="17">
        <v>94.3</v>
      </c>
      <c r="J20" s="17"/>
      <c r="K20" s="17">
        <v>0</v>
      </c>
      <c r="L20" s="17">
        <v>178.6</v>
      </c>
      <c r="M20" s="17">
        <v>195.9</v>
      </c>
      <c r="N20" s="17">
        <v>195.4</v>
      </c>
      <c r="O20" s="17">
        <v>282.3</v>
      </c>
      <c r="P20" s="17">
        <v>0</v>
      </c>
      <c r="Q20" s="17"/>
      <c r="R20" s="17">
        <v>316.60000000000002</v>
      </c>
      <c r="S20" s="17">
        <v>4.2</v>
      </c>
      <c r="T20" s="17"/>
      <c r="U20" s="17"/>
      <c r="V20" s="17"/>
      <c r="W20" s="17">
        <v>110.1</v>
      </c>
      <c r="X20" s="17">
        <v>8</v>
      </c>
      <c r="Y20" s="17">
        <v>4.8</v>
      </c>
      <c r="Z20" s="17">
        <v>22.5</v>
      </c>
      <c r="AA20" s="17">
        <v>40.4</v>
      </c>
      <c r="AB20" s="17">
        <v>27.2</v>
      </c>
      <c r="AC20" s="17"/>
      <c r="AD20" s="17">
        <v>0</v>
      </c>
      <c r="AE20" s="17"/>
      <c r="AF20" s="17">
        <v>6.5</v>
      </c>
      <c r="AG20" s="17">
        <v>0</v>
      </c>
      <c r="AH20" s="17">
        <v>34.4</v>
      </c>
      <c r="AI20" s="17">
        <v>0</v>
      </c>
      <c r="AJ20" s="17">
        <v>25.4</v>
      </c>
      <c r="AK20" s="17">
        <v>17.600000000000001</v>
      </c>
      <c r="AL20" s="17">
        <v>12.9</v>
      </c>
      <c r="AM20" s="17">
        <v>57.9</v>
      </c>
      <c r="AN20" s="17">
        <v>180.36626999999999</v>
      </c>
      <c r="AO20" s="17">
        <v>180.74252000000001</v>
      </c>
      <c r="AP20" s="17">
        <v>180.05080000000001</v>
      </c>
      <c r="AQ20" s="17">
        <v>87.2</v>
      </c>
      <c r="AR20" s="17">
        <v>19.100000000000001</v>
      </c>
      <c r="AS20" s="17">
        <v>23.7</v>
      </c>
      <c r="AT20" s="17">
        <v>0</v>
      </c>
      <c r="AU20" s="17">
        <v>22.6</v>
      </c>
      <c r="AV20" s="17"/>
      <c r="AW20" s="17"/>
      <c r="AX20" s="17">
        <v>3.6</v>
      </c>
      <c r="AY20" s="17">
        <v>50.8</v>
      </c>
      <c r="AZ20" s="17"/>
      <c r="BA20" s="17"/>
      <c r="BB20" s="17"/>
      <c r="BC20" s="17"/>
      <c r="BD20" s="17">
        <v>55.2</v>
      </c>
      <c r="BE20" s="17">
        <v>0</v>
      </c>
      <c r="BF20" s="17"/>
      <c r="BG20" s="17">
        <v>41.8</v>
      </c>
      <c r="BH20" s="17"/>
      <c r="BI20" s="17"/>
      <c r="BJ20" s="17"/>
      <c r="BK20" s="17">
        <v>71.400000000000006</v>
      </c>
      <c r="BL20" s="17">
        <v>153.9</v>
      </c>
      <c r="BM20" s="17">
        <v>153.69999999999999</v>
      </c>
      <c r="BN20" s="17">
        <v>153.69999999999999</v>
      </c>
      <c r="BO20" s="17">
        <v>237.3</v>
      </c>
      <c r="BP20" s="17">
        <v>42.3</v>
      </c>
      <c r="BQ20" s="17">
        <v>28.8</v>
      </c>
      <c r="BR20" s="17"/>
      <c r="BS20" s="17"/>
      <c r="BT20" s="17"/>
      <c r="BU20" s="17">
        <v>0</v>
      </c>
      <c r="BV20" s="17"/>
      <c r="BW20" s="17"/>
      <c r="BX20" s="17">
        <v>4.5</v>
      </c>
      <c r="BY20" s="17">
        <v>0.9</v>
      </c>
      <c r="BZ20" s="17">
        <v>111.7</v>
      </c>
      <c r="CA20" s="17">
        <v>89.9</v>
      </c>
      <c r="CB20" s="17">
        <v>65</v>
      </c>
      <c r="CC20" s="17">
        <v>70.2</v>
      </c>
      <c r="CD20" s="17">
        <v>31.1</v>
      </c>
      <c r="CE20" s="17">
        <v>118.5</v>
      </c>
      <c r="CF20" s="17">
        <v>0</v>
      </c>
      <c r="CG20" s="17">
        <v>0</v>
      </c>
      <c r="CH20" s="17">
        <v>140.69999999999999</v>
      </c>
      <c r="CI20" s="17">
        <v>144.4</v>
      </c>
      <c r="CJ20" s="17">
        <v>169.2</v>
      </c>
      <c r="CK20" s="17">
        <v>185.2</v>
      </c>
      <c r="CL20" s="17">
        <v>0</v>
      </c>
      <c r="CM20" s="17"/>
      <c r="CN20" s="17"/>
      <c r="CO20" s="17"/>
      <c r="CP20" s="17">
        <v>209.8</v>
      </c>
      <c r="CQ20" s="17">
        <v>101.1</v>
      </c>
      <c r="CR20" s="17">
        <v>8.1999999999999993</v>
      </c>
      <c r="CS20" s="17">
        <v>5.3</v>
      </c>
      <c r="CT20" s="17">
        <v>124.9</v>
      </c>
      <c r="CU20" s="17">
        <v>0</v>
      </c>
      <c r="CV20" s="17">
        <v>10.199999999999999</v>
      </c>
      <c r="CW20" s="17">
        <v>0</v>
      </c>
      <c r="CX20" s="17">
        <v>5.5</v>
      </c>
      <c r="CY20" s="17"/>
      <c r="CZ20" s="17">
        <v>0</v>
      </c>
      <c r="DA20" s="17">
        <v>0</v>
      </c>
      <c r="DB20" s="17">
        <v>0</v>
      </c>
      <c r="DC20" s="17">
        <v>0.6</v>
      </c>
      <c r="DD20" s="17">
        <v>1.5</v>
      </c>
      <c r="DE20" s="17">
        <v>2.4</v>
      </c>
      <c r="DF20" s="17">
        <v>18.600000000000001</v>
      </c>
      <c r="DG20" s="17">
        <v>3.5</v>
      </c>
      <c r="DH20" s="17"/>
      <c r="DI20" s="17">
        <v>3.6</v>
      </c>
      <c r="DJ20" s="17">
        <v>15.6</v>
      </c>
      <c r="DK20" s="17">
        <v>0</v>
      </c>
      <c r="DL20" s="17">
        <v>0</v>
      </c>
      <c r="DM20" s="17">
        <v>30.7</v>
      </c>
      <c r="DN20" s="17">
        <v>82</v>
      </c>
      <c r="DO20" s="17">
        <v>0</v>
      </c>
      <c r="DP20" s="17">
        <v>1.6</v>
      </c>
      <c r="DQ20" s="17">
        <v>13.6</v>
      </c>
      <c r="DR20" s="17">
        <v>1.6</v>
      </c>
      <c r="DS20" s="17"/>
      <c r="DT20" s="17">
        <v>4.5999999999999996</v>
      </c>
      <c r="DU20" s="17">
        <v>0</v>
      </c>
      <c r="DV20" s="17">
        <v>0</v>
      </c>
      <c r="DW20" s="17">
        <v>5.5</v>
      </c>
      <c r="DX20" s="17">
        <v>4.3</v>
      </c>
      <c r="DY20" s="17">
        <v>3.4</v>
      </c>
      <c r="DZ20" s="17">
        <v>4.5999999999999996</v>
      </c>
      <c r="EA20" s="17">
        <v>18</v>
      </c>
      <c r="EB20" s="17">
        <v>0.7</v>
      </c>
      <c r="EC20" s="17">
        <v>0</v>
      </c>
      <c r="ED20" s="17">
        <v>77.400000000000006</v>
      </c>
      <c r="EE20" s="17">
        <v>98.8</v>
      </c>
      <c r="EF20" s="17">
        <v>9.9</v>
      </c>
      <c r="EG20" s="17">
        <v>7.2</v>
      </c>
      <c r="EH20" s="17">
        <v>0</v>
      </c>
      <c r="EI20" s="17"/>
      <c r="EJ20" s="17">
        <v>1.6</v>
      </c>
      <c r="EK20" s="17">
        <v>4.5</v>
      </c>
      <c r="EL20" s="17">
        <v>3.7</v>
      </c>
      <c r="EM20" s="17">
        <v>4.2</v>
      </c>
      <c r="EN20" s="17">
        <v>4.4000000000000004</v>
      </c>
      <c r="EO20" s="17">
        <v>8.6</v>
      </c>
      <c r="EP20" s="17">
        <v>0</v>
      </c>
      <c r="EQ20" s="17">
        <v>0</v>
      </c>
      <c r="ER20" s="17">
        <v>0</v>
      </c>
      <c r="ES20" s="17">
        <v>0.6</v>
      </c>
      <c r="ET20" s="17">
        <v>121.3</v>
      </c>
      <c r="EU20" s="17">
        <v>141.6</v>
      </c>
      <c r="EV20" s="17">
        <v>0</v>
      </c>
      <c r="EW20" s="17">
        <v>2.4</v>
      </c>
      <c r="EX20" s="17">
        <v>2.2999999999999998</v>
      </c>
      <c r="EY20" s="17">
        <v>2.2999999999999998</v>
      </c>
      <c r="EZ20" s="17">
        <v>1</v>
      </c>
      <c r="FA20" s="17">
        <v>0</v>
      </c>
      <c r="FB20" s="17">
        <v>6.7</v>
      </c>
      <c r="FC20" s="17">
        <v>18.100000000000001</v>
      </c>
      <c r="FD20" s="17">
        <v>10</v>
      </c>
      <c r="FE20" s="17">
        <v>8.6999999999999993</v>
      </c>
      <c r="FF20" s="17"/>
      <c r="FG20" s="17"/>
      <c r="FH20" s="17">
        <v>17.100000000000001</v>
      </c>
      <c r="FI20" s="17">
        <v>13.1</v>
      </c>
      <c r="FJ20" s="17">
        <v>7.9</v>
      </c>
      <c r="FK20" s="17">
        <v>11.3</v>
      </c>
      <c r="FL20" s="17">
        <v>13.4</v>
      </c>
      <c r="FM20" s="17">
        <v>6595.0595899999998</v>
      </c>
      <c r="FN20" s="15"/>
      <c r="FO20" s="17">
        <v>21.7</v>
      </c>
      <c r="FP20" s="17">
        <v>0</v>
      </c>
      <c r="FQ20" s="17">
        <v>3.2</v>
      </c>
      <c r="FR20" s="17">
        <v>6.2</v>
      </c>
      <c r="FS20" s="17">
        <v>28.1</v>
      </c>
      <c r="FT20" s="17">
        <v>9.5</v>
      </c>
      <c r="FU20" s="17">
        <v>4.9000000000000004</v>
      </c>
      <c r="FV20" s="17">
        <v>6.1</v>
      </c>
      <c r="FW20" s="17">
        <v>79.7</v>
      </c>
    </row>
    <row r="21" spans="1:179" ht="24" customHeight="1" x14ac:dyDescent="0.25">
      <c r="A21" s="16" t="s">
        <v>53</v>
      </c>
      <c r="B21" s="16" t="s">
        <v>835</v>
      </c>
      <c r="C21" s="17">
        <v>54.3</v>
      </c>
      <c r="D21" s="17">
        <v>598.6</v>
      </c>
      <c r="E21" s="17">
        <v>199.7</v>
      </c>
      <c r="F21" s="17"/>
      <c r="G21" s="17"/>
      <c r="H21" s="17">
        <v>0</v>
      </c>
      <c r="I21" s="17">
        <v>91</v>
      </c>
      <c r="J21" s="17"/>
      <c r="K21" s="17">
        <v>0</v>
      </c>
      <c r="L21" s="17">
        <v>180</v>
      </c>
      <c r="M21" s="17">
        <v>197.3</v>
      </c>
      <c r="N21" s="17">
        <v>197.6</v>
      </c>
      <c r="O21" s="17">
        <v>280.8</v>
      </c>
      <c r="P21" s="17">
        <v>0</v>
      </c>
      <c r="Q21" s="17"/>
      <c r="R21" s="17">
        <v>358.4</v>
      </c>
      <c r="S21" s="17">
        <v>4.0999999999999996</v>
      </c>
      <c r="T21" s="17"/>
      <c r="U21" s="17"/>
      <c r="V21" s="17"/>
      <c r="W21" s="17">
        <v>107</v>
      </c>
      <c r="X21" s="17">
        <v>7.9</v>
      </c>
      <c r="Y21" s="17">
        <v>5.2</v>
      </c>
      <c r="Z21" s="17">
        <v>22.5</v>
      </c>
      <c r="AA21" s="17">
        <v>40.6</v>
      </c>
      <c r="AB21" s="17">
        <v>41.5</v>
      </c>
      <c r="AC21" s="17"/>
      <c r="AD21" s="17">
        <v>0</v>
      </c>
      <c r="AE21" s="17"/>
      <c r="AF21" s="17">
        <v>6.5</v>
      </c>
      <c r="AG21" s="17">
        <v>0</v>
      </c>
      <c r="AH21" s="17">
        <v>34.5</v>
      </c>
      <c r="AI21" s="17">
        <v>0</v>
      </c>
      <c r="AJ21" s="17">
        <v>23.3</v>
      </c>
      <c r="AK21" s="17">
        <v>17.600000000000001</v>
      </c>
      <c r="AL21" s="17">
        <v>12.9</v>
      </c>
      <c r="AM21" s="17">
        <v>57.1</v>
      </c>
      <c r="AN21" s="17">
        <v>175.58394000000001</v>
      </c>
      <c r="AO21" s="17">
        <v>176.18006</v>
      </c>
      <c r="AP21" s="17">
        <v>180.52585999999999</v>
      </c>
      <c r="AQ21" s="17">
        <v>85.6</v>
      </c>
      <c r="AR21" s="17">
        <v>34.4</v>
      </c>
      <c r="AS21" s="17">
        <v>26.6</v>
      </c>
      <c r="AT21" s="17">
        <v>0</v>
      </c>
      <c r="AU21" s="17">
        <v>30.4</v>
      </c>
      <c r="AV21" s="17"/>
      <c r="AW21" s="17"/>
      <c r="AX21" s="17">
        <v>3.5</v>
      </c>
      <c r="AY21" s="17">
        <v>50.6</v>
      </c>
      <c r="AZ21" s="17"/>
      <c r="BA21" s="17"/>
      <c r="BB21" s="17"/>
      <c r="BC21" s="17"/>
      <c r="BD21" s="17">
        <v>53</v>
      </c>
      <c r="BE21" s="17">
        <v>0</v>
      </c>
      <c r="BF21" s="17"/>
      <c r="BG21" s="17">
        <v>42.5</v>
      </c>
      <c r="BH21" s="17"/>
      <c r="BI21" s="17"/>
      <c r="BJ21" s="17"/>
      <c r="BK21" s="17">
        <v>70.099999999999994</v>
      </c>
      <c r="BL21" s="17">
        <v>160.4</v>
      </c>
      <c r="BM21" s="17">
        <v>160.4</v>
      </c>
      <c r="BN21" s="17">
        <v>157.19999999999999</v>
      </c>
      <c r="BO21" s="17">
        <v>237.4</v>
      </c>
      <c r="BP21" s="17">
        <v>39.4</v>
      </c>
      <c r="BQ21" s="17">
        <v>28.6</v>
      </c>
      <c r="BR21" s="17"/>
      <c r="BS21" s="17"/>
      <c r="BT21" s="17"/>
      <c r="BU21" s="17">
        <v>0</v>
      </c>
      <c r="BV21" s="17"/>
      <c r="BW21" s="17"/>
      <c r="BX21" s="17">
        <v>4.5</v>
      </c>
      <c r="BY21" s="17">
        <v>0.9</v>
      </c>
      <c r="BZ21" s="17">
        <v>133.69999999999999</v>
      </c>
      <c r="CA21" s="17">
        <v>96.8</v>
      </c>
      <c r="CB21" s="17">
        <v>63.4</v>
      </c>
      <c r="CC21" s="17">
        <v>69.8</v>
      </c>
      <c r="CD21" s="17">
        <v>30.6</v>
      </c>
      <c r="CE21" s="17">
        <v>118.1</v>
      </c>
      <c r="CF21" s="17">
        <v>0</v>
      </c>
      <c r="CG21" s="17">
        <v>0</v>
      </c>
      <c r="CH21" s="17">
        <v>141.5</v>
      </c>
      <c r="CI21" s="17">
        <v>144.19999999999999</v>
      </c>
      <c r="CJ21" s="17">
        <v>168.4</v>
      </c>
      <c r="CK21" s="17">
        <v>185.6</v>
      </c>
      <c r="CL21" s="17">
        <v>0</v>
      </c>
      <c r="CM21" s="17"/>
      <c r="CN21" s="17"/>
      <c r="CO21" s="17"/>
      <c r="CP21" s="17">
        <v>209.7</v>
      </c>
      <c r="CQ21" s="17">
        <v>101.1</v>
      </c>
      <c r="CR21" s="17">
        <v>8.1999999999999993</v>
      </c>
      <c r="CS21" s="17">
        <v>5.2</v>
      </c>
      <c r="CT21" s="17">
        <v>125.6</v>
      </c>
      <c r="CU21" s="17">
        <v>0</v>
      </c>
      <c r="CV21" s="17">
        <v>12.2</v>
      </c>
      <c r="CW21" s="17">
        <v>0</v>
      </c>
      <c r="CX21" s="17">
        <v>5.0999999999999996</v>
      </c>
      <c r="CY21" s="17"/>
      <c r="CZ21" s="17">
        <v>0</v>
      </c>
      <c r="DA21" s="17">
        <v>0</v>
      </c>
      <c r="DB21" s="17">
        <v>0</v>
      </c>
      <c r="DC21" s="17">
        <v>0.6</v>
      </c>
      <c r="DD21" s="17">
        <v>1.2</v>
      </c>
      <c r="DE21" s="17">
        <v>2.4</v>
      </c>
      <c r="DF21" s="17">
        <v>18.100000000000001</v>
      </c>
      <c r="DG21" s="17">
        <v>3.5</v>
      </c>
      <c r="DH21" s="17"/>
      <c r="DI21" s="17">
        <v>3.6</v>
      </c>
      <c r="DJ21" s="17">
        <v>15.6</v>
      </c>
      <c r="DK21" s="17">
        <v>0</v>
      </c>
      <c r="DL21" s="17">
        <v>0</v>
      </c>
      <c r="DM21" s="17">
        <v>30.8</v>
      </c>
      <c r="DN21" s="17">
        <v>82.2</v>
      </c>
      <c r="DO21" s="17">
        <v>0</v>
      </c>
      <c r="DP21" s="17">
        <v>2.2000000000000002</v>
      </c>
      <c r="DQ21" s="17">
        <v>13.7</v>
      </c>
      <c r="DR21" s="17">
        <v>1.6</v>
      </c>
      <c r="DS21" s="17"/>
      <c r="DT21" s="17">
        <v>4.5999999999999996</v>
      </c>
      <c r="DU21" s="17">
        <v>0</v>
      </c>
      <c r="DV21" s="17">
        <v>0</v>
      </c>
      <c r="DW21" s="17">
        <v>5.5</v>
      </c>
      <c r="DX21" s="17">
        <v>4.3</v>
      </c>
      <c r="DY21" s="17">
        <v>3.1</v>
      </c>
      <c r="DZ21" s="17">
        <v>4.3</v>
      </c>
      <c r="EA21" s="17">
        <v>19.600000000000001</v>
      </c>
      <c r="EB21" s="17">
        <v>0.6</v>
      </c>
      <c r="EC21" s="17">
        <v>0</v>
      </c>
      <c r="ED21" s="17">
        <v>63.4</v>
      </c>
      <c r="EE21" s="17">
        <v>101.1</v>
      </c>
      <c r="EF21" s="17">
        <v>7.4</v>
      </c>
      <c r="EG21" s="17">
        <v>5.2</v>
      </c>
      <c r="EH21" s="17">
        <v>0</v>
      </c>
      <c r="EI21" s="17"/>
      <c r="EJ21" s="17">
        <v>1.6</v>
      </c>
      <c r="EK21" s="17">
        <v>4.5</v>
      </c>
      <c r="EL21" s="17">
        <v>3.7</v>
      </c>
      <c r="EM21" s="17">
        <v>4.2</v>
      </c>
      <c r="EN21" s="17">
        <v>4.4000000000000004</v>
      </c>
      <c r="EO21" s="17">
        <v>9.1999999999999993</v>
      </c>
      <c r="EP21" s="17">
        <v>0</v>
      </c>
      <c r="EQ21" s="17">
        <v>0</v>
      </c>
      <c r="ER21" s="17">
        <v>0</v>
      </c>
      <c r="ES21" s="17">
        <v>0.6</v>
      </c>
      <c r="ET21" s="17">
        <v>108.3</v>
      </c>
      <c r="EU21" s="17">
        <v>130.1</v>
      </c>
      <c r="EV21" s="17">
        <v>0</v>
      </c>
      <c r="EW21" s="17">
        <v>2.4</v>
      </c>
      <c r="EX21" s="17">
        <v>2.2999999999999998</v>
      </c>
      <c r="EY21" s="17">
        <v>2.2999999999999998</v>
      </c>
      <c r="EZ21" s="17">
        <v>1</v>
      </c>
      <c r="FA21" s="17">
        <v>0</v>
      </c>
      <c r="FB21" s="17">
        <v>6.7</v>
      </c>
      <c r="FC21" s="17">
        <v>18.2</v>
      </c>
      <c r="FD21" s="17">
        <v>10.1</v>
      </c>
      <c r="FE21" s="17">
        <v>9.4</v>
      </c>
      <c r="FF21" s="17"/>
      <c r="FG21" s="17"/>
      <c r="FH21" s="17">
        <v>17.3</v>
      </c>
      <c r="FI21" s="17">
        <v>13.1</v>
      </c>
      <c r="FJ21" s="17">
        <v>7.2</v>
      </c>
      <c r="FK21" s="17">
        <v>11.3</v>
      </c>
      <c r="FL21" s="17">
        <v>12.1</v>
      </c>
      <c r="FM21" s="17">
        <v>6649.9898599999997</v>
      </c>
      <c r="FN21" s="15"/>
      <c r="FO21" s="17">
        <v>21.7</v>
      </c>
      <c r="FP21" s="17">
        <v>0</v>
      </c>
      <c r="FQ21" s="17">
        <v>3.2</v>
      </c>
      <c r="FR21" s="17">
        <v>6.2</v>
      </c>
      <c r="FS21" s="17">
        <v>28.1</v>
      </c>
      <c r="FT21" s="17">
        <v>9.5</v>
      </c>
      <c r="FU21" s="17">
        <v>4.9000000000000004</v>
      </c>
      <c r="FV21" s="17">
        <v>6.2</v>
      </c>
      <c r="FW21" s="17">
        <v>79.8</v>
      </c>
    </row>
    <row r="22" spans="1:179" ht="24" customHeight="1" x14ac:dyDescent="0.25">
      <c r="A22" s="16" t="s">
        <v>53</v>
      </c>
      <c r="B22" s="16" t="s">
        <v>836</v>
      </c>
      <c r="C22" s="17">
        <v>56.9</v>
      </c>
      <c r="D22" s="17">
        <v>603.1</v>
      </c>
      <c r="E22" s="17">
        <v>196.5</v>
      </c>
      <c r="F22" s="17"/>
      <c r="G22" s="17"/>
      <c r="H22" s="17">
        <v>0</v>
      </c>
      <c r="I22" s="17">
        <v>94.9</v>
      </c>
      <c r="J22" s="17"/>
      <c r="K22" s="17">
        <v>0</v>
      </c>
      <c r="L22" s="17">
        <v>179.6</v>
      </c>
      <c r="M22" s="17">
        <v>195.2</v>
      </c>
      <c r="N22" s="17">
        <v>197.3</v>
      </c>
      <c r="O22" s="17">
        <v>280.5</v>
      </c>
      <c r="P22" s="17">
        <v>0</v>
      </c>
      <c r="Q22" s="17"/>
      <c r="R22" s="17">
        <v>346.6</v>
      </c>
      <c r="S22" s="17">
        <v>4.0999999999999996</v>
      </c>
      <c r="T22" s="17"/>
      <c r="U22" s="17"/>
      <c r="V22" s="17"/>
      <c r="W22" s="17">
        <v>111.1</v>
      </c>
      <c r="X22" s="17">
        <v>8.3000000000000007</v>
      </c>
      <c r="Y22" s="17">
        <v>5.3</v>
      </c>
      <c r="Z22" s="17">
        <v>22.4</v>
      </c>
      <c r="AA22" s="17">
        <v>40.5</v>
      </c>
      <c r="AB22" s="17">
        <v>33.799999999999997</v>
      </c>
      <c r="AC22" s="17"/>
      <c r="AD22" s="17">
        <v>0</v>
      </c>
      <c r="AE22" s="17"/>
      <c r="AF22" s="17">
        <v>6.5</v>
      </c>
      <c r="AG22" s="17">
        <v>0</v>
      </c>
      <c r="AH22" s="17">
        <v>34</v>
      </c>
      <c r="AI22" s="17">
        <v>0</v>
      </c>
      <c r="AJ22" s="17">
        <v>24.3</v>
      </c>
      <c r="AK22" s="17">
        <v>17.600000000000001</v>
      </c>
      <c r="AL22" s="17">
        <v>12.8</v>
      </c>
      <c r="AM22" s="17">
        <v>57.3</v>
      </c>
      <c r="AN22" s="17">
        <v>179.03655000000001</v>
      </c>
      <c r="AO22" s="17">
        <v>179.67612</v>
      </c>
      <c r="AP22" s="17">
        <v>180.38533000000001</v>
      </c>
      <c r="AQ22" s="17">
        <v>86.9</v>
      </c>
      <c r="AR22" s="17">
        <v>30.6</v>
      </c>
      <c r="AS22" s="17">
        <v>27.5</v>
      </c>
      <c r="AT22" s="17">
        <v>0</v>
      </c>
      <c r="AU22" s="17">
        <v>31</v>
      </c>
      <c r="AV22" s="17"/>
      <c r="AW22" s="17"/>
      <c r="AX22" s="17">
        <v>3.4</v>
      </c>
      <c r="AY22" s="17">
        <v>51.6</v>
      </c>
      <c r="AZ22" s="17"/>
      <c r="BA22" s="17"/>
      <c r="BB22" s="17"/>
      <c r="BC22" s="17"/>
      <c r="BD22" s="17">
        <v>54.4</v>
      </c>
      <c r="BE22" s="17">
        <v>0</v>
      </c>
      <c r="BF22" s="17"/>
      <c r="BG22" s="17">
        <v>41.5</v>
      </c>
      <c r="BH22" s="17"/>
      <c r="BI22" s="17"/>
      <c r="BJ22" s="17"/>
      <c r="BK22" s="17">
        <v>70.8</v>
      </c>
      <c r="BL22" s="17">
        <v>167.2</v>
      </c>
      <c r="BM22" s="17">
        <v>166</v>
      </c>
      <c r="BN22" s="17">
        <v>197.9</v>
      </c>
      <c r="BO22" s="17">
        <v>260.5</v>
      </c>
      <c r="BP22" s="17">
        <v>41</v>
      </c>
      <c r="BQ22" s="17">
        <v>28.9</v>
      </c>
      <c r="BR22" s="17"/>
      <c r="BS22" s="17"/>
      <c r="BT22" s="17"/>
      <c r="BU22" s="17">
        <v>0</v>
      </c>
      <c r="BV22" s="17"/>
      <c r="BW22" s="17"/>
      <c r="BX22" s="17">
        <v>4.5</v>
      </c>
      <c r="BY22" s="17">
        <v>0.9</v>
      </c>
      <c r="BZ22" s="17">
        <v>144.80000000000001</v>
      </c>
      <c r="CA22" s="17">
        <v>97.7</v>
      </c>
      <c r="CB22" s="17">
        <v>64.400000000000006</v>
      </c>
      <c r="CC22" s="17">
        <v>66.900000000000006</v>
      </c>
      <c r="CD22" s="17">
        <v>30.8</v>
      </c>
      <c r="CE22" s="17">
        <v>117.6</v>
      </c>
      <c r="CF22" s="17">
        <v>0</v>
      </c>
      <c r="CG22" s="17">
        <v>0</v>
      </c>
      <c r="CH22" s="17">
        <v>140</v>
      </c>
      <c r="CI22" s="17">
        <v>143.6</v>
      </c>
      <c r="CJ22" s="17">
        <v>168.4</v>
      </c>
      <c r="CK22" s="17">
        <v>183.9</v>
      </c>
      <c r="CL22" s="17">
        <v>0</v>
      </c>
      <c r="CM22" s="17"/>
      <c r="CN22" s="17"/>
      <c r="CO22" s="17"/>
      <c r="CP22" s="17">
        <v>209.6</v>
      </c>
      <c r="CQ22" s="17">
        <v>101.1</v>
      </c>
      <c r="CR22" s="17">
        <v>8.1999999999999993</v>
      </c>
      <c r="CS22" s="17">
        <v>5.2</v>
      </c>
      <c r="CT22" s="17">
        <v>123.5</v>
      </c>
      <c r="CU22" s="17">
        <v>0</v>
      </c>
      <c r="CV22" s="17">
        <v>12.5</v>
      </c>
      <c r="CW22" s="17">
        <v>0</v>
      </c>
      <c r="CX22" s="17">
        <v>5.4</v>
      </c>
      <c r="CY22" s="17"/>
      <c r="CZ22" s="17">
        <v>0</v>
      </c>
      <c r="DA22" s="17">
        <v>0</v>
      </c>
      <c r="DB22" s="17">
        <v>0</v>
      </c>
      <c r="DC22" s="17">
        <v>0.6</v>
      </c>
      <c r="DD22" s="17">
        <v>1.2</v>
      </c>
      <c r="DE22" s="17">
        <v>2.4</v>
      </c>
      <c r="DF22" s="17">
        <v>18.399999999999999</v>
      </c>
      <c r="DG22" s="17">
        <v>3.5</v>
      </c>
      <c r="DH22" s="17"/>
      <c r="DI22" s="17">
        <v>3.6</v>
      </c>
      <c r="DJ22" s="17">
        <v>15.6</v>
      </c>
      <c r="DK22" s="17">
        <v>0</v>
      </c>
      <c r="DL22" s="17">
        <v>0</v>
      </c>
      <c r="DM22" s="17">
        <v>30.8</v>
      </c>
      <c r="DN22" s="17">
        <v>84.8</v>
      </c>
      <c r="DO22" s="17">
        <v>0</v>
      </c>
      <c r="DP22" s="17">
        <v>2.2000000000000002</v>
      </c>
      <c r="DQ22" s="17">
        <v>13.6</v>
      </c>
      <c r="DR22" s="17">
        <v>1.6</v>
      </c>
      <c r="DS22" s="17"/>
      <c r="DT22" s="17">
        <v>4.7</v>
      </c>
      <c r="DU22" s="17">
        <v>0</v>
      </c>
      <c r="DV22" s="17">
        <v>0</v>
      </c>
      <c r="DW22" s="17">
        <v>5.6</v>
      </c>
      <c r="DX22" s="17">
        <v>4.3</v>
      </c>
      <c r="DY22" s="17">
        <v>3.4</v>
      </c>
      <c r="DZ22" s="17">
        <v>4.9000000000000004</v>
      </c>
      <c r="EA22" s="17">
        <v>20.7</v>
      </c>
      <c r="EB22" s="17">
        <v>2.8</v>
      </c>
      <c r="EC22" s="17">
        <v>0</v>
      </c>
      <c r="ED22" s="17">
        <v>70.7</v>
      </c>
      <c r="EE22" s="17">
        <v>82.7</v>
      </c>
      <c r="EF22" s="17">
        <v>10.1</v>
      </c>
      <c r="EG22" s="17">
        <v>8.1</v>
      </c>
      <c r="EH22" s="17">
        <v>0</v>
      </c>
      <c r="EI22" s="17"/>
      <c r="EJ22" s="17">
        <v>1.6</v>
      </c>
      <c r="EK22" s="17">
        <v>4.5</v>
      </c>
      <c r="EL22" s="17">
        <v>3.7</v>
      </c>
      <c r="EM22" s="17">
        <v>4.2</v>
      </c>
      <c r="EN22" s="17">
        <v>4.4000000000000004</v>
      </c>
      <c r="EO22" s="17">
        <v>9.8000000000000007</v>
      </c>
      <c r="EP22" s="17">
        <v>0</v>
      </c>
      <c r="EQ22" s="17">
        <v>0</v>
      </c>
      <c r="ER22" s="17">
        <v>0</v>
      </c>
      <c r="ES22" s="17">
        <v>0.6</v>
      </c>
      <c r="ET22" s="17">
        <v>86</v>
      </c>
      <c r="EU22" s="17">
        <v>85.2</v>
      </c>
      <c r="EV22" s="17">
        <v>0</v>
      </c>
      <c r="EW22" s="17">
        <v>2.4</v>
      </c>
      <c r="EX22" s="17">
        <v>2.2999999999999998</v>
      </c>
      <c r="EY22" s="17">
        <v>2.2999999999999998</v>
      </c>
      <c r="EZ22" s="17">
        <v>1</v>
      </c>
      <c r="FA22" s="17">
        <v>0</v>
      </c>
      <c r="FB22" s="17">
        <v>6.7</v>
      </c>
      <c r="FC22" s="17">
        <v>18.100000000000001</v>
      </c>
      <c r="FD22" s="17">
        <v>10</v>
      </c>
      <c r="FE22" s="17">
        <v>9.6</v>
      </c>
      <c r="FF22" s="17"/>
      <c r="FG22" s="17"/>
      <c r="FH22" s="17">
        <v>16.5</v>
      </c>
      <c r="FI22" s="17">
        <v>13.1</v>
      </c>
      <c r="FJ22" s="17">
        <v>7.9</v>
      </c>
      <c r="FK22" s="17">
        <v>11.3</v>
      </c>
      <c r="FL22" s="17">
        <v>12.7</v>
      </c>
      <c r="FM22" s="17">
        <v>6666.098</v>
      </c>
      <c r="FN22" s="15"/>
      <c r="FO22" s="17">
        <v>21.8</v>
      </c>
      <c r="FP22" s="17">
        <v>0</v>
      </c>
      <c r="FQ22" s="17">
        <v>3.2</v>
      </c>
      <c r="FR22" s="17">
        <v>6.2</v>
      </c>
      <c r="FS22" s="17">
        <v>28.1</v>
      </c>
      <c r="FT22" s="17">
        <v>9.5</v>
      </c>
      <c r="FU22" s="17">
        <v>4.7</v>
      </c>
      <c r="FV22" s="17">
        <v>6.2</v>
      </c>
      <c r="FW22" s="17">
        <v>79.7</v>
      </c>
    </row>
    <row r="23" spans="1:179" ht="24" customHeight="1" x14ac:dyDescent="0.25">
      <c r="A23" s="16" t="s">
        <v>53</v>
      </c>
      <c r="B23" s="16" t="s">
        <v>837</v>
      </c>
      <c r="C23" s="17">
        <v>54.4</v>
      </c>
      <c r="D23" s="17">
        <v>592.20000000000005</v>
      </c>
      <c r="E23" s="17">
        <v>200.3</v>
      </c>
      <c r="F23" s="17"/>
      <c r="G23" s="17"/>
      <c r="H23" s="17">
        <v>0</v>
      </c>
      <c r="I23" s="17">
        <v>91.7</v>
      </c>
      <c r="J23" s="17"/>
      <c r="K23" s="17">
        <v>0</v>
      </c>
      <c r="L23" s="17">
        <v>180.5</v>
      </c>
      <c r="M23" s="17">
        <v>194.6</v>
      </c>
      <c r="N23" s="17">
        <v>194.9</v>
      </c>
      <c r="O23" s="17">
        <v>278.5</v>
      </c>
      <c r="P23" s="17">
        <v>0</v>
      </c>
      <c r="Q23" s="17"/>
      <c r="R23" s="17">
        <v>426.5</v>
      </c>
      <c r="S23" s="17">
        <v>4.0999999999999996</v>
      </c>
      <c r="T23" s="17"/>
      <c r="U23" s="17"/>
      <c r="V23" s="17"/>
      <c r="W23" s="17">
        <v>110</v>
      </c>
      <c r="X23" s="17">
        <v>7.7</v>
      </c>
      <c r="Y23" s="17">
        <v>5.0999999999999996</v>
      </c>
      <c r="Z23" s="17">
        <v>22.4</v>
      </c>
      <c r="AA23" s="17">
        <v>40.1</v>
      </c>
      <c r="AB23" s="17">
        <v>70.3</v>
      </c>
      <c r="AC23" s="17"/>
      <c r="AD23" s="17">
        <v>0</v>
      </c>
      <c r="AE23" s="17"/>
      <c r="AF23" s="17">
        <v>6.5</v>
      </c>
      <c r="AG23" s="17">
        <v>0</v>
      </c>
      <c r="AH23" s="17">
        <v>34</v>
      </c>
      <c r="AI23" s="17">
        <v>0</v>
      </c>
      <c r="AJ23" s="17">
        <v>23.6</v>
      </c>
      <c r="AK23" s="17">
        <v>17.399999999999999</v>
      </c>
      <c r="AL23" s="17">
        <v>12.8</v>
      </c>
      <c r="AM23" s="17">
        <v>57</v>
      </c>
      <c r="AN23" s="17">
        <v>175.24583999999999</v>
      </c>
      <c r="AO23" s="17">
        <v>176.27538000000001</v>
      </c>
      <c r="AP23" s="17">
        <v>179.88105999999999</v>
      </c>
      <c r="AQ23" s="17">
        <v>85.2</v>
      </c>
      <c r="AR23" s="17">
        <v>17.600000000000001</v>
      </c>
      <c r="AS23" s="17">
        <v>25</v>
      </c>
      <c r="AT23" s="17">
        <v>0</v>
      </c>
      <c r="AU23" s="17">
        <v>42.2</v>
      </c>
      <c r="AV23" s="17"/>
      <c r="AW23" s="17"/>
      <c r="AX23" s="17">
        <v>3.6</v>
      </c>
      <c r="AY23" s="17">
        <v>50.1</v>
      </c>
      <c r="AZ23" s="17"/>
      <c r="BA23" s="17"/>
      <c r="BB23" s="17"/>
      <c r="BC23" s="17"/>
      <c r="BD23" s="17">
        <v>52.9</v>
      </c>
      <c r="BE23" s="17">
        <v>0</v>
      </c>
      <c r="BF23" s="17"/>
      <c r="BG23" s="17">
        <v>41.2</v>
      </c>
      <c r="BH23" s="17"/>
      <c r="BI23" s="17"/>
      <c r="BJ23" s="17"/>
      <c r="BK23" s="17">
        <v>70.3</v>
      </c>
      <c r="BL23" s="17">
        <v>168.3</v>
      </c>
      <c r="BM23" s="17">
        <v>167.5</v>
      </c>
      <c r="BN23" s="17">
        <v>199.9</v>
      </c>
      <c r="BO23" s="17">
        <v>261.10000000000002</v>
      </c>
      <c r="BP23" s="17">
        <v>39.6</v>
      </c>
      <c r="BQ23" s="17">
        <v>28.5</v>
      </c>
      <c r="BR23" s="17"/>
      <c r="BS23" s="17"/>
      <c r="BT23" s="17"/>
      <c r="BU23" s="17">
        <v>0</v>
      </c>
      <c r="BV23" s="17"/>
      <c r="BW23" s="17"/>
      <c r="BX23" s="17">
        <v>4.5</v>
      </c>
      <c r="BY23" s="17">
        <v>0.9</v>
      </c>
      <c r="BZ23" s="17">
        <v>127.8</v>
      </c>
      <c r="CA23" s="17">
        <v>90.4</v>
      </c>
      <c r="CB23" s="17">
        <v>63.5</v>
      </c>
      <c r="CC23" s="17">
        <v>68.8</v>
      </c>
      <c r="CD23" s="17">
        <v>30.6</v>
      </c>
      <c r="CE23" s="17">
        <v>118.7</v>
      </c>
      <c r="CF23" s="17">
        <v>0</v>
      </c>
      <c r="CG23" s="17">
        <v>0</v>
      </c>
      <c r="CH23" s="17">
        <v>141.30000000000001</v>
      </c>
      <c r="CI23" s="17">
        <v>144.4</v>
      </c>
      <c r="CJ23" s="17">
        <v>168.5</v>
      </c>
      <c r="CK23" s="17">
        <v>185.3</v>
      </c>
      <c r="CL23" s="17">
        <v>0</v>
      </c>
      <c r="CM23" s="17"/>
      <c r="CN23" s="17"/>
      <c r="CO23" s="17"/>
      <c r="CP23" s="17">
        <v>209.6</v>
      </c>
      <c r="CQ23" s="17">
        <v>100.9</v>
      </c>
      <c r="CR23" s="17">
        <v>8.1999999999999993</v>
      </c>
      <c r="CS23" s="17">
        <v>5.2</v>
      </c>
      <c r="CT23" s="17">
        <v>124</v>
      </c>
      <c r="CU23" s="17">
        <v>0</v>
      </c>
      <c r="CV23" s="17">
        <v>11.6</v>
      </c>
      <c r="CW23" s="17">
        <v>0</v>
      </c>
      <c r="CX23" s="17">
        <v>5.0999999999999996</v>
      </c>
      <c r="CY23" s="17"/>
      <c r="CZ23" s="17">
        <v>0</v>
      </c>
      <c r="DA23" s="17">
        <v>1.1000000000000001</v>
      </c>
      <c r="DB23" s="17">
        <v>0.9</v>
      </c>
      <c r="DC23" s="17">
        <v>0.6</v>
      </c>
      <c r="DD23" s="17">
        <v>1.1000000000000001</v>
      </c>
      <c r="DE23" s="17">
        <v>2.6</v>
      </c>
      <c r="DF23" s="17">
        <v>18</v>
      </c>
      <c r="DG23" s="17">
        <v>3.5</v>
      </c>
      <c r="DH23" s="17"/>
      <c r="DI23" s="17">
        <v>3.6</v>
      </c>
      <c r="DJ23" s="17">
        <v>15.6</v>
      </c>
      <c r="DK23" s="17">
        <v>0.6</v>
      </c>
      <c r="DL23" s="17">
        <v>0.2</v>
      </c>
      <c r="DM23" s="17">
        <v>30.8</v>
      </c>
      <c r="DN23" s="17">
        <v>82.3</v>
      </c>
      <c r="DO23" s="17">
        <v>3.4</v>
      </c>
      <c r="DP23" s="17">
        <v>2.2000000000000002</v>
      </c>
      <c r="DQ23" s="17">
        <v>13.6</v>
      </c>
      <c r="DR23" s="17">
        <v>1.6</v>
      </c>
      <c r="DS23" s="17"/>
      <c r="DT23" s="17">
        <v>4.7</v>
      </c>
      <c r="DU23" s="17">
        <v>0</v>
      </c>
      <c r="DV23" s="17">
        <v>0</v>
      </c>
      <c r="DW23" s="17">
        <v>5.7</v>
      </c>
      <c r="DX23" s="17">
        <v>4.3</v>
      </c>
      <c r="DY23" s="17">
        <v>3</v>
      </c>
      <c r="DZ23" s="17">
        <v>4.5999999999999996</v>
      </c>
      <c r="EA23" s="17">
        <v>23</v>
      </c>
      <c r="EB23" s="17">
        <v>2.7</v>
      </c>
      <c r="EC23" s="17">
        <v>0.3</v>
      </c>
      <c r="ED23" s="17">
        <v>57.1</v>
      </c>
      <c r="EE23" s="17">
        <v>70.8</v>
      </c>
      <c r="EF23" s="17">
        <v>8.5</v>
      </c>
      <c r="EG23" s="17">
        <v>9.9</v>
      </c>
      <c r="EH23" s="17">
        <v>0</v>
      </c>
      <c r="EI23" s="17"/>
      <c r="EJ23" s="17">
        <v>1.6</v>
      </c>
      <c r="EK23" s="17">
        <v>4.8</v>
      </c>
      <c r="EL23" s="17">
        <v>3.7</v>
      </c>
      <c r="EM23" s="17">
        <v>4.0999999999999996</v>
      </c>
      <c r="EN23" s="17">
        <v>4.3</v>
      </c>
      <c r="EO23" s="17">
        <v>9.8000000000000007</v>
      </c>
      <c r="EP23" s="17">
        <v>2.4</v>
      </c>
      <c r="EQ23" s="17">
        <v>0</v>
      </c>
      <c r="ER23" s="17">
        <v>2.6</v>
      </c>
      <c r="ES23" s="17">
        <v>0.6</v>
      </c>
      <c r="ET23" s="17">
        <v>53.4</v>
      </c>
      <c r="EU23" s="17">
        <v>59.3</v>
      </c>
      <c r="EV23" s="17">
        <v>2</v>
      </c>
      <c r="EW23" s="17">
        <v>2.4</v>
      </c>
      <c r="EX23" s="17">
        <v>2.2999999999999998</v>
      </c>
      <c r="EY23" s="17">
        <v>2.2999999999999998</v>
      </c>
      <c r="EZ23" s="17">
        <v>1</v>
      </c>
      <c r="FA23" s="17">
        <v>0</v>
      </c>
      <c r="FB23" s="17">
        <v>6.7</v>
      </c>
      <c r="FC23" s="17">
        <v>18.100000000000001</v>
      </c>
      <c r="FD23" s="17">
        <v>10</v>
      </c>
      <c r="FE23" s="17">
        <v>9.6</v>
      </c>
      <c r="FF23" s="17"/>
      <c r="FG23" s="17"/>
      <c r="FH23" s="17">
        <v>17.899999999999999</v>
      </c>
      <c r="FI23" s="17">
        <v>13.1</v>
      </c>
      <c r="FJ23" s="17">
        <v>7</v>
      </c>
      <c r="FK23" s="17">
        <v>11.3</v>
      </c>
      <c r="FL23" s="17">
        <v>11</v>
      </c>
      <c r="FM23" s="17">
        <v>6655.9022800000002</v>
      </c>
      <c r="FN23" s="15"/>
      <c r="FO23" s="17">
        <v>21.8</v>
      </c>
      <c r="FP23" s="17">
        <v>0</v>
      </c>
      <c r="FQ23" s="17">
        <v>3.2</v>
      </c>
      <c r="FR23" s="17">
        <v>6.2</v>
      </c>
      <c r="FS23" s="17">
        <v>28.1</v>
      </c>
      <c r="FT23" s="17">
        <v>9.5</v>
      </c>
      <c r="FU23" s="17">
        <v>4.5999999999999996</v>
      </c>
      <c r="FV23" s="17">
        <v>6.1</v>
      </c>
      <c r="FW23" s="17">
        <v>79.5</v>
      </c>
    </row>
    <row r="24" spans="1:179" ht="24" customHeight="1" x14ac:dyDescent="0.25">
      <c r="A24" s="16" t="s">
        <v>53</v>
      </c>
      <c r="B24" s="16" t="s">
        <v>838</v>
      </c>
      <c r="C24" s="17">
        <v>12</v>
      </c>
      <c r="D24" s="17">
        <v>501.7</v>
      </c>
      <c r="E24" s="17">
        <v>185.3</v>
      </c>
      <c r="F24" s="17"/>
      <c r="G24" s="17"/>
      <c r="H24" s="17">
        <v>0</v>
      </c>
      <c r="I24" s="17">
        <v>98</v>
      </c>
      <c r="J24" s="17"/>
      <c r="K24" s="17">
        <v>0</v>
      </c>
      <c r="L24" s="17">
        <v>180.8</v>
      </c>
      <c r="M24" s="17">
        <v>195</v>
      </c>
      <c r="N24" s="17">
        <v>194.6</v>
      </c>
      <c r="O24" s="17">
        <v>279.3</v>
      </c>
      <c r="P24" s="17">
        <v>0</v>
      </c>
      <c r="Q24" s="17"/>
      <c r="R24" s="17">
        <v>310.8</v>
      </c>
      <c r="S24" s="17">
        <v>4</v>
      </c>
      <c r="T24" s="17"/>
      <c r="U24" s="17"/>
      <c r="V24" s="17"/>
      <c r="W24" s="17">
        <v>108.4</v>
      </c>
      <c r="X24" s="17">
        <v>7.9</v>
      </c>
      <c r="Y24" s="17">
        <v>5.2</v>
      </c>
      <c r="Z24" s="17">
        <v>22.6</v>
      </c>
      <c r="AA24" s="17">
        <v>40.5</v>
      </c>
      <c r="AB24" s="17">
        <v>30.3</v>
      </c>
      <c r="AC24" s="17"/>
      <c r="AD24" s="17">
        <v>0</v>
      </c>
      <c r="AE24" s="17"/>
      <c r="AF24" s="17">
        <v>6.5</v>
      </c>
      <c r="AG24" s="17">
        <v>0</v>
      </c>
      <c r="AH24" s="17">
        <v>34.5</v>
      </c>
      <c r="AI24" s="17">
        <v>0</v>
      </c>
      <c r="AJ24" s="17">
        <v>24</v>
      </c>
      <c r="AK24" s="17">
        <v>17.399999999999999</v>
      </c>
      <c r="AL24" s="17">
        <v>12.8</v>
      </c>
      <c r="AM24" s="17">
        <v>57.6</v>
      </c>
      <c r="AN24" s="17">
        <v>175.71884</v>
      </c>
      <c r="AO24" s="17">
        <v>176.17916</v>
      </c>
      <c r="AP24" s="17">
        <v>181.20606000000001</v>
      </c>
      <c r="AQ24" s="17">
        <v>85.5</v>
      </c>
      <c r="AR24" s="17">
        <v>17.2</v>
      </c>
      <c r="AS24" s="17">
        <v>26</v>
      </c>
      <c r="AT24" s="17">
        <v>0</v>
      </c>
      <c r="AU24" s="17">
        <v>42.8</v>
      </c>
      <c r="AV24" s="17"/>
      <c r="AW24" s="17"/>
      <c r="AX24" s="17">
        <v>3.5</v>
      </c>
      <c r="AY24" s="17">
        <v>50.4</v>
      </c>
      <c r="AZ24" s="17"/>
      <c r="BA24" s="17"/>
      <c r="BB24" s="17"/>
      <c r="BC24" s="17"/>
      <c r="BD24" s="17">
        <v>53.4</v>
      </c>
      <c r="BE24" s="17">
        <v>0</v>
      </c>
      <c r="BF24" s="17"/>
      <c r="BG24" s="17">
        <v>41.5</v>
      </c>
      <c r="BH24" s="17"/>
      <c r="BI24" s="17"/>
      <c r="BJ24" s="17"/>
      <c r="BK24" s="17">
        <v>70.3</v>
      </c>
      <c r="BL24" s="17">
        <v>167.5</v>
      </c>
      <c r="BM24" s="17">
        <v>168.2</v>
      </c>
      <c r="BN24" s="17">
        <v>198.3</v>
      </c>
      <c r="BO24" s="17">
        <v>260.89999999999998</v>
      </c>
      <c r="BP24" s="17">
        <v>69.599999999999994</v>
      </c>
      <c r="BQ24" s="17">
        <v>34.9</v>
      </c>
      <c r="BR24" s="17"/>
      <c r="BS24" s="17"/>
      <c r="BT24" s="17"/>
      <c r="BU24" s="17">
        <v>0</v>
      </c>
      <c r="BV24" s="17"/>
      <c r="BW24" s="17"/>
      <c r="BX24" s="17">
        <v>4.5</v>
      </c>
      <c r="BY24" s="17">
        <v>0.9</v>
      </c>
      <c r="BZ24" s="17">
        <v>147.19999999999999</v>
      </c>
      <c r="CA24" s="17">
        <v>91.3</v>
      </c>
      <c r="CB24" s="17">
        <v>63.6</v>
      </c>
      <c r="CC24" s="17">
        <v>70.900000000000006</v>
      </c>
      <c r="CD24" s="17">
        <v>30.7</v>
      </c>
      <c r="CE24" s="17">
        <v>118.7</v>
      </c>
      <c r="CF24" s="17">
        <v>0</v>
      </c>
      <c r="CG24" s="17">
        <v>0</v>
      </c>
      <c r="CH24" s="17">
        <v>141.80000000000001</v>
      </c>
      <c r="CI24" s="17">
        <v>144.9</v>
      </c>
      <c r="CJ24" s="17">
        <v>168.9</v>
      </c>
      <c r="CK24" s="17">
        <v>185.9</v>
      </c>
      <c r="CL24" s="17">
        <v>0</v>
      </c>
      <c r="CM24" s="17"/>
      <c r="CN24" s="17"/>
      <c r="CO24" s="17"/>
      <c r="CP24" s="17">
        <v>209.8</v>
      </c>
      <c r="CQ24" s="17">
        <v>100.9</v>
      </c>
      <c r="CR24" s="17">
        <v>8.3000000000000007</v>
      </c>
      <c r="CS24" s="17">
        <v>5.2</v>
      </c>
      <c r="CT24" s="17">
        <v>126.3</v>
      </c>
      <c r="CU24" s="17">
        <v>19.5</v>
      </c>
      <c r="CV24" s="17">
        <v>14</v>
      </c>
      <c r="CW24" s="17">
        <v>0</v>
      </c>
      <c r="CX24" s="17">
        <v>5.0999999999999996</v>
      </c>
      <c r="CY24" s="17"/>
      <c r="CZ24" s="17">
        <v>0</v>
      </c>
      <c r="DA24" s="17">
        <v>43.4</v>
      </c>
      <c r="DB24" s="17">
        <v>19</v>
      </c>
      <c r="DC24" s="17">
        <v>0.6</v>
      </c>
      <c r="DD24" s="17">
        <v>1</v>
      </c>
      <c r="DE24" s="17">
        <v>2.5</v>
      </c>
      <c r="DF24" s="17">
        <v>18.3</v>
      </c>
      <c r="DG24" s="17">
        <v>3.5</v>
      </c>
      <c r="DH24" s="17"/>
      <c r="DI24" s="17">
        <v>3.6</v>
      </c>
      <c r="DJ24" s="17">
        <v>15.6</v>
      </c>
      <c r="DK24" s="17">
        <v>5.4</v>
      </c>
      <c r="DL24" s="17">
        <v>5</v>
      </c>
      <c r="DM24" s="17">
        <v>30.8</v>
      </c>
      <c r="DN24" s="17">
        <v>82.2</v>
      </c>
      <c r="DO24" s="17">
        <v>10.7</v>
      </c>
      <c r="DP24" s="17">
        <v>2.5</v>
      </c>
      <c r="DQ24" s="17">
        <v>13.6</v>
      </c>
      <c r="DR24" s="17">
        <v>1.5</v>
      </c>
      <c r="DS24" s="17"/>
      <c r="DT24" s="17">
        <v>4.7</v>
      </c>
      <c r="DU24" s="17">
        <v>0</v>
      </c>
      <c r="DV24" s="17">
        <v>0</v>
      </c>
      <c r="DW24" s="17">
        <v>5.9</v>
      </c>
      <c r="DX24" s="17">
        <v>4</v>
      </c>
      <c r="DY24" s="17">
        <v>3.2</v>
      </c>
      <c r="DZ24" s="17">
        <v>4.8</v>
      </c>
      <c r="EA24" s="17">
        <v>21.2</v>
      </c>
      <c r="EB24" s="17">
        <v>3.1</v>
      </c>
      <c r="EC24" s="17">
        <v>6.4</v>
      </c>
      <c r="ED24" s="17">
        <v>46.2</v>
      </c>
      <c r="EE24" s="17">
        <v>69.599999999999994</v>
      </c>
      <c r="EF24" s="17">
        <v>6.1</v>
      </c>
      <c r="EG24" s="17">
        <v>4</v>
      </c>
      <c r="EH24" s="17">
        <v>0.4</v>
      </c>
      <c r="EI24" s="17"/>
      <c r="EJ24" s="17">
        <v>1.6</v>
      </c>
      <c r="EK24" s="17">
        <v>4.8</v>
      </c>
      <c r="EL24" s="17">
        <v>3.7</v>
      </c>
      <c r="EM24" s="17">
        <v>4.0999999999999996</v>
      </c>
      <c r="EN24" s="17">
        <v>4.3</v>
      </c>
      <c r="EO24" s="17">
        <v>10.8</v>
      </c>
      <c r="EP24" s="17">
        <v>57.5</v>
      </c>
      <c r="EQ24" s="17">
        <v>1.8</v>
      </c>
      <c r="ER24" s="17">
        <v>31.7</v>
      </c>
      <c r="ES24" s="17">
        <v>0.6</v>
      </c>
      <c r="ET24" s="17">
        <v>34.799999999999997</v>
      </c>
      <c r="EU24" s="17">
        <v>40.5</v>
      </c>
      <c r="EV24" s="17">
        <v>26.9</v>
      </c>
      <c r="EW24" s="17">
        <v>2.4</v>
      </c>
      <c r="EX24" s="17">
        <v>2.2999999999999998</v>
      </c>
      <c r="EY24" s="17">
        <v>2.2999999999999998</v>
      </c>
      <c r="EZ24" s="17">
        <v>1</v>
      </c>
      <c r="FA24" s="17">
        <v>2.6</v>
      </c>
      <c r="FB24" s="17">
        <v>6.7</v>
      </c>
      <c r="FC24" s="17">
        <v>18.100000000000001</v>
      </c>
      <c r="FD24" s="17">
        <v>10</v>
      </c>
      <c r="FE24" s="17">
        <v>9.1</v>
      </c>
      <c r="FF24" s="17"/>
      <c r="FG24" s="17"/>
      <c r="FH24" s="17">
        <v>17.899999999999999</v>
      </c>
      <c r="FI24" s="17">
        <v>13.1</v>
      </c>
      <c r="FJ24" s="17">
        <v>6.9</v>
      </c>
      <c r="FK24" s="17">
        <v>10.4</v>
      </c>
      <c r="FL24" s="17">
        <v>10.3</v>
      </c>
      <c r="FM24" s="17">
        <v>6585.70406</v>
      </c>
      <c r="FN24" s="15"/>
      <c r="FO24" s="17">
        <v>21.8</v>
      </c>
      <c r="FP24" s="17">
        <v>0</v>
      </c>
      <c r="FQ24" s="17">
        <v>3.2</v>
      </c>
      <c r="FR24" s="17">
        <v>6.2</v>
      </c>
      <c r="FS24" s="17">
        <v>28.1</v>
      </c>
      <c r="FT24" s="17">
        <v>9.5</v>
      </c>
      <c r="FU24" s="17">
        <v>4.4000000000000004</v>
      </c>
      <c r="FV24" s="17">
        <v>6.3</v>
      </c>
      <c r="FW24" s="17">
        <v>79.5</v>
      </c>
    </row>
    <row r="25" spans="1:179" ht="24" customHeight="1" x14ac:dyDescent="0.25">
      <c r="A25" s="16" t="s">
        <v>53</v>
      </c>
      <c r="B25" s="16" t="s">
        <v>839</v>
      </c>
      <c r="C25" s="17">
        <v>10.6</v>
      </c>
      <c r="D25" s="17">
        <v>497.1</v>
      </c>
      <c r="E25" s="17">
        <v>162.19999999999999</v>
      </c>
      <c r="F25" s="17"/>
      <c r="G25" s="17"/>
      <c r="H25" s="17">
        <v>0</v>
      </c>
      <c r="I25" s="17">
        <v>97.3</v>
      </c>
      <c r="J25" s="17"/>
      <c r="K25" s="17">
        <v>0</v>
      </c>
      <c r="L25" s="17">
        <v>180.2</v>
      </c>
      <c r="M25" s="17">
        <v>195.7</v>
      </c>
      <c r="N25" s="17">
        <v>194.6</v>
      </c>
      <c r="O25" s="17">
        <v>278.89999999999998</v>
      </c>
      <c r="P25" s="17">
        <v>0</v>
      </c>
      <c r="Q25" s="17"/>
      <c r="R25" s="17">
        <v>258.8</v>
      </c>
      <c r="S25" s="17">
        <v>4</v>
      </c>
      <c r="T25" s="17"/>
      <c r="U25" s="17"/>
      <c r="V25" s="17"/>
      <c r="W25" s="17">
        <v>108.8</v>
      </c>
      <c r="X25" s="17">
        <v>7.3</v>
      </c>
      <c r="Y25" s="17">
        <v>5.2</v>
      </c>
      <c r="Z25" s="17">
        <v>22.5</v>
      </c>
      <c r="AA25" s="17">
        <v>40.299999999999997</v>
      </c>
      <c r="AB25" s="17">
        <v>47.4</v>
      </c>
      <c r="AC25" s="17"/>
      <c r="AD25" s="17">
        <v>0</v>
      </c>
      <c r="AE25" s="17"/>
      <c r="AF25" s="17">
        <v>6.5</v>
      </c>
      <c r="AG25" s="17">
        <v>0</v>
      </c>
      <c r="AH25" s="17">
        <v>35</v>
      </c>
      <c r="AI25" s="17">
        <v>0</v>
      </c>
      <c r="AJ25" s="17">
        <v>24.1</v>
      </c>
      <c r="AK25" s="17">
        <v>17.399999999999999</v>
      </c>
      <c r="AL25" s="17">
        <v>12.8</v>
      </c>
      <c r="AM25" s="17">
        <v>57.1</v>
      </c>
      <c r="AN25" s="17">
        <v>175.10448</v>
      </c>
      <c r="AO25" s="17">
        <v>175.68163999999999</v>
      </c>
      <c r="AP25" s="17">
        <v>180.42272</v>
      </c>
      <c r="AQ25" s="17">
        <v>84.7</v>
      </c>
      <c r="AR25" s="17">
        <v>19.600000000000001</v>
      </c>
      <c r="AS25" s="17">
        <v>26.8</v>
      </c>
      <c r="AT25" s="17">
        <v>0</v>
      </c>
      <c r="AU25" s="17">
        <v>47.2</v>
      </c>
      <c r="AV25" s="17"/>
      <c r="AW25" s="17"/>
      <c r="AX25" s="17">
        <v>3.5</v>
      </c>
      <c r="AY25" s="17">
        <v>50.5</v>
      </c>
      <c r="AZ25" s="17"/>
      <c r="BA25" s="17"/>
      <c r="BB25" s="17"/>
      <c r="BC25" s="17"/>
      <c r="BD25" s="17">
        <v>52.8</v>
      </c>
      <c r="BE25" s="17">
        <v>0</v>
      </c>
      <c r="BF25" s="17"/>
      <c r="BG25" s="17">
        <v>41.6</v>
      </c>
      <c r="BH25" s="17"/>
      <c r="BI25" s="17"/>
      <c r="BJ25" s="17"/>
      <c r="BK25" s="17">
        <v>69.8</v>
      </c>
      <c r="BL25" s="17">
        <v>168.4</v>
      </c>
      <c r="BM25" s="17">
        <v>167.5</v>
      </c>
      <c r="BN25" s="17">
        <v>199</v>
      </c>
      <c r="BO25" s="17">
        <v>261.60000000000002</v>
      </c>
      <c r="BP25" s="17">
        <v>68.599999999999994</v>
      </c>
      <c r="BQ25" s="17">
        <v>34.6</v>
      </c>
      <c r="BR25" s="17"/>
      <c r="BS25" s="17"/>
      <c r="BT25" s="17"/>
      <c r="BU25" s="17">
        <v>0</v>
      </c>
      <c r="BV25" s="17"/>
      <c r="BW25" s="17"/>
      <c r="BX25" s="17">
        <v>4.5</v>
      </c>
      <c r="BY25" s="17">
        <v>0.9</v>
      </c>
      <c r="BZ25" s="17">
        <v>156.4</v>
      </c>
      <c r="CA25" s="17">
        <v>91.4</v>
      </c>
      <c r="CB25" s="17">
        <v>61.6</v>
      </c>
      <c r="CC25" s="17">
        <v>70.8</v>
      </c>
      <c r="CD25" s="17">
        <v>30.5</v>
      </c>
      <c r="CE25" s="17">
        <v>118.4</v>
      </c>
      <c r="CF25" s="17">
        <v>0</v>
      </c>
      <c r="CG25" s="17">
        <v>0</v>
      </c>
      <c r="CH25" s="17">
        <v>141.30000000000001</v>
      </c>
      <c r="CI25" s="17">
        <v>144.6</v>
      </c>
      <c r="CJ25" s="17">
        <v>168.2</v>
      </c>
      <c r="CK25" s="17">
        <v>185.7</v>
      </c>
      <c r="CL25" s="17">
        <v>0</v>
      </c>
      <c r="CM25" s="17"/>
      <c r="CN25" s="17"/>
      <c r="CO25" s="17"/>
      <c r="CP25" s="17">
        <v>209.8</v>
      </c>
      <c r="CQ25" s="17">
        <v>100.9</v>
      </c>
      <c r="CR25" s="17">
        <v>8.1999999999999993</v>
      </c>
      <c r="CS25" s="17">
        <v>5.2</v>
      </c>
      <c r="CT25" s="17">
        <v>125.5</v>
      </c>
      <c r="CU25" s="17">
        <v>43.9</v>
      </c>
      <c r="CV25" s="17">
        <v>14.1</v>
      </c>
      <c r="CW25" s="17">
        <v>0</v>
      </c>
      <c r="CX25" s="17">
        <v>5</v>
      </c>
      <c r="CY25" s="17"/>
      <c r="CZ25" s="17">
        <v>0</v>
      </c>
      <c r="DA25" s="17">
        <v>108.4</v>
      </c>
      <c r="DB25" s="17">
        <v>46.9</v>
      </c>
      <c r="DC25" s="17">
        <v>0.6</v>
      </c>
      <c r="DD25" s="17">
        <v>1</v>
      </c>
      <c r="DE25" s="17">
        <v>2.5</v>
      </c>
      <c r="DF25" s="17">
        <v>17.8</v>
      </c>
      <c r="DG25" s="17">
        <v>5.6</v>
      </c>
      <c r="DH25" s="17"/>
      <c r="DI25" s="17">
        <v>3.6</v>
      </c>
      <c r="DJ25" s="17">
        <v>15.6</v>
      </c>
      <c r="DK25" s="17">
        <v>10.9</v>
      </c>
      <c r="DL25" s="17">
        <v>12.4</v>
      </c>
      <c r="DM25" s="17">
        <v>30.8</v>
      </c>
      <c r="DN25" s="17">
        <v>84.3</v>
      </c>
      <c r="DO25" s="17">
        <v>14.7</v>
      </c>
      <c r="DP25" s="17">
        <v>2.5</v>
      </c>
      <c r="DQ25" s="17">
        <v>13.7</v>
      </c>
      <c r="DR25" s="17">
        <v>1.5</v>
      </c>
      <c r="DS25" s="17"/>
      <c r="DT25" s="17">
        <v>4.7</v>
      </c>
      <c r="DU25" s="17">
        <v>0</v>
      </c>
      <c r="DV25" s="17">
        <v>0.1</v>
      </c>
      <c r="DW25" s="17">
        <v>6</v>
      </c>
      <c r="DX25" s="17">
        <v>3.4</v>
      </c>
      <c r="DY25" s="17">
        <v>3.1</v>
      </c>
      <c r="DZ25" s="17">
        <v>5</v>
      </c>
      <c r="EA25" s="17">
        <v>23.1</v>
      </c>
      <c r="EB25" s="17">
        <v>3.2</v>
      </c>
      <c r="EC25" s="17">
        <v>16.899999999999999</v>
      </c>
      <c r="ED25" s="17">
        <v>22.8</v>
      </c>
      <c r="EE25" s="17">
        <v>51</v>
      </c>
      <c r="EF25" s="17">
        <v>2.9</v>
      </c>
      <c r="EG25" s="17">
        <v>2.1</v>
      </c>
      <c r="EH25" s="17">
        <v>10.1</v>
      </c>
      <c r="EI25" s="17"/>
      <c r="EJ25" s="17">
        <v>1.6</v>
      </c>
      <c r="EK25" s="17">
        <v>4.8</v>
      </c>
      <c r="EL25" s="17">
        <v>3.7</v>
      </c>
      <c r="EM25" s="17">
        <v>4.0999999999999996</v>
      </c>
      <c r="EN25" s="17">
        <v>4.3</v>
      </c>
      <c r="EO25" s="17">
        <v>12.4</v>
      </c>
      <c r="EP25" s="17">
        <v>141.6</v>
      </c>
      <c r="EQ25" s="17">
        <v>4.4000000000000004</v>
      </c>
      <c r="ER25" s="17">
        <v>76.8</v>
      </c>
      <c r="ES25" s="17">
        <v>0.6</v>
      </c>
      <c r="ET25" s="17">
        <v>22.1</v>
      </c>
      <c r="EU25" s="17">
        <v>20.3</v>
      </c>
      <c r="EV25" s="17">
        <v>63.9</v>
      </c>
      <c r="EW25" s="17">
        <v>2.4</v>
      </c>
      <c r="EX25" s="17">
        <v>2.2999999999999998</v>
      </c>
      <c r="EY25" s="17">
        <v>2.2999999999999998</v>
      </c>
      <c r="EZ25" s="17">
        <v>1</v>
      </c>
      <c r="FA25" s="17">
        <v>5.0999999999999996</v>
      </c>
      <c r="FB25" s="17">
        <v>6.4</v>
      </c>
      <c r="FC25" s="17">
        <v>18.2</v>
      </c>
      <c r="FD25" s="17">
        <v>10.1</v>
      </c>
      <c r="FE25" s="17">
        <v>10</v>
      </c>
      <c r="FF25" s="17"/>
      <c r="FG25" s="17"/>
      <c r="FH25" s="17">
        <v>14.6</v>
      </c>
      <c r="FI25" s="17">
        <v>13.1</v>
      </c>
      <c r="FJ25" s="17">
        <v>9</v>
      </c>
      <c r="FK25" s="17">
        <v>11</v>
      </c>
      <c r="FL25" s="17">
        <v>8.1999999999999993</v>
      </c>
      <c r="FM25" s="17">
        <v>6779.6088399999999</v>
      </c>
      <c r="FN25" s="15"/>
      <c r="FO25" s="17">
        <v>21.9</v>
      </c>
      <c r="FP25" s="17">
        <v>0</v>
      </c>
      <c r="FQ25" s="17">
        <v>3.2</v>
      </c>
      <c r="FR25" s="17">
        <v>6.2</v>
      </c>
      <c r="FS25" s="17">
        <v>28.1</v>
      </c>
      <c r="FT25" s="17">
        <v>9.5</v>
      </c>
      <c r="FU25" s="17">
        <v>4.0999999999999996</v>
      </c>
      <c r="FV25" s="17">
        <v>6.1</v>
      </c>
      <c r="FW25" s="17">
        <v>79.099999999999994</v>
      </c>
    </row>
    <row r="26" spans="1:179" ht="24" customHeight="1" x14ac:dyDescent="0.25">
      <c r="A26" s="18" t="s">
        <v>53</v>
      </c>
      <c r="B26" s="18" t="s">
        <v>840</v>
      </c>
      <c r="C26" s="19">
        <v>12.9</v>
      </c>
      <c r="D26" s="19">
        <v>495.1</v>
      </c>
      <c r="E26" s="19">
        <v>162.19999999999999</v>
      </c>
      <c r="F26" s="19"/>
      <c r="G26" s="19"/>
      <c r="H26" s="19">
        <v>0</v>
      </c>
      <c r="I26" s="19">
        <v>97.6</v>
      </c>
      <c r="J26" s="19"/>
      <c r="K26" s="19">
        <v>0</v>
      </c>
      <c r="L26" s="19">
        <v>179.4</v>
      </c>
      <c r="M26" s="19">
        <v>195.4</v>
      </c>
      <c r="N26" s="19">
        <v>195.9</v>
      </c>
      <c r="O26" s="19">
        <v>279.89999999999998</v>
      </c>
      <c r="P26" s="19">
        <v>0</v>
      </c>
      <c r="Q26" s="19"/>
      <c r="R26" s="19">
        <v>206.2</v>
      </c>
      <c r="S26" s="19">
        <v>4.0999999999999996</v>
      </c>
      <c r="T26" s="19"/>
      <c r="U26" s="19"/>
      <c r="V26" s="19"/>
      <c r="W26" s="19">
        <v>107.6</v>
      </c>
      <c r="X26" s="19">
        <v>7.5</v>
      </c>
      <c r="Y26" s="19">
        <v>5.3</v>
      </c>
      <c r="Z26" s="19">
        <v>22.4</v>
      </c>
      <c r="AA26" s="19">
        <v>40.4</v>
      </c>
      <c r="AB26" s="19">
        <v>21</v>
      </c>
      <c r="AC26" s="19"/>
      <c r="AD26" s="19">
        <v>0</v>
      </c>
      <c r="AE26" s="19"/>
      <c r="AF26" s="19">
        <v>6.5</v>
      </c>
      <c r="AG26" s="19">
        <v>0</v>
      </c>
      <c r="AH26" s="19">
        <v>35</v>
      </c>
      <c r="AI26" s="19">
        <v>0</v>
      </c>
      <c r="AJ26" s="19">
        <v>23.3</v>
      </c>
      <c r="AK26" s="19">
        <v>17.399999999999999</v>
      </c>
      <c r="AL26" s="19">
        <v>12.8</v>
      </c>
      <c r="AM26" s="19">
        <v>56.9</v>
      </c>
      <c r="AN26" s="19">
        <v>174.20569</v>
      </c>
      <c r="AO26" s="19">
        <v>174.91497000000001</v>
      </c>
      <c r="AP26" s="19">
        <v>180.09426999999999</v>
      </c>
      <c r="AQ26" s="19">
        <v>85.5</v>
      </c>
      <c r="AR26" s="19">
        <v>17.899999999999999</v>
      </c>
      <c r="AS26" s="19">
        <v>17.899999999999999</v>
      </c>
      <c r="AT26" s="19">
        <v>0</v>
      </c>
      <c r="AU26" s="19">
        <v>40.700000000000003</v>
      </c>
      <c r="AV26" s="19"/>
      <c r="AW26" s="19"/>
      <c r="AX26" s="19">
        <v>3.5</v>
      </c>
      <c r="AY26" s="19">
        <v>50.6</v>
      </c>
      <c r="AZ26" s="19"/>
      <c r="BA26" s="19"/>
      <c r="BB26" s="19"/>
      <c r="BC26" s="19"/>
      <c r="BD26" s="19">
        <v>52.7</v>
      </c>
      <c r="BE26" s="19">
        <v>0</v>
      </c>
      <c r="BF26" s="19"/>
      <c r="BG26" s="19">
        <v>41.4</v>
      </c>
      <c r="BH26" s="19"/>
      <c r="BI26" s="19"/>
      <c r="BJ26" s="19"/>
      <c r="BK26" s="19">
        <v>70</v>
      </c>
      <c r="BL26" s="19">
        <v>167.3</v>
      </c>
      <c r="BM26" s="19">
        <v>164.8</v>
      </c>
      <c r="BN26" s="19">
        <v>197.1</v>
      </c>
      <c r="BO26" s="19">
        <v>259.89999999999998</v>
      </c>
      <c r="BP26" s="19">
        <v>68.400000000000006</v>
      </c>
      <c r="BQ26" s="19">
        <v>34.6</v>
      </c>
      <c r="BR26" s="19"/>
      <c r="BS26" s="19"/>
      <c r="BT26" s="19"/>
      <c r="BU26" s="19">
        <v>0</v>
      </c>
      <c r="BV26" s="19"/>
      <c r="BW26" s="19"/>
      <c r="BX26" s="19">
        <v>4.5</v>
      </c>
      <c r="BY26" s="19">
        <v>0.9</v>
      </c>
      <c r="BZ26" s="19">
        <v>134</v>
      </c>
      <c r="CA26" s="19">
        <v>85.6</v>
      </c>
      <c r="CB26" s="19">
        <v>61.6</v>
      </c>
      <c r="CC26" s="19">
        <v>70.8</v>
      </c>
      <c r="CD26" s="19">
        <v>30.5</v>
      </c>
      <c r="CE26" s="19">
        <v>118</v>
      </c>
      <c r="CF26" s="19">
        <v>0</v>
      </c>
      <c r="CG26" s="19">
        <v>0</v>
      </c>
      <c r="CH26" s="19">
        <v>140.9</v>
      </c>
      <c r="CI26" s="19">
        <v>143.5</v>
      </c>
      <c r="CJ26" s="19">
        <v>168.6</v>
      </c>
      <c r="CK26" s="19">
        <v>185.2</v>
      </c>
      <c r="CL26" s="19">
        <v>0</v>
      </c>
      <c r="CM26" s="19"/>
      <c r="CN26" s="19"/>
      <c r="CO26" s="19"/>
      <c r="CP26" s="19">
        <v>209.7</v>
      </c>
      <c r="CQ26" s="19">
        <v>101.1</v>
      </c>
      <c r="CR26" s="19">
        <v>8.1999999999999993</v>
      </c>
      <c r="CS26" s="19">
        <v>5.2</v>
      </c>
      <c r="CT26" s="19">
        <v>118.2</v>
      </c>
      <c r="CU26" s="19">
        <v>63.9</v>
      </c>
      <c r="CV26" s="19">
        <v>14</v>
      </c>
      <c r="CW26" s="19">
        <v>0</v>
      </c>
      <c r="CX26" s="19">
        <v>5.0999999999999996</v>
      </c>
      <c r="CY26" s="19"/>
      <c r="CZ26" s="19">
        <v>0</v>
      </c>
      <c r="DA26" s="19">
        <v>164.7</v>
      </c>
      <c r="DB26" s="19">
        <v>82.9</v>
      </c>
      <c r="DC26" s="19">
        <v>0.6</v>
      </c>
      <c r="DD26" s="19">
        <v>1</v>
      </c>
      <c r="DE26" s="19">
        <v>2.5</v>
      </c>
      <c r="DF26" s="19">
        <v>17.899999999999999</v>
      </c>
      <c r="DG26" s="19">
        <v>7.3</v>
      </c>
      <c r="DH26" s="19"/>
      <c r="DI26" s="19">
        <v>3.5</v>
      </c>
      <c r="DJ26" s="19">
        <v>15.6</v>
      </c>
      <c r="DK26" s="19">
        <v>12.2</v>
      </c>
      <c r="DL26" s="19">
        <v>15.2</v>
      </c>
      <c r="DM26" s="19">
        <v>30.8</v>
      </c>
      <c r="DN26" s="19">
        <v>81.3</v>
      </c>
      <c r="DO26" s="19">
        <v>15.6</v>
      </c>
      <c r="DP26" s="19">
        <v>2.5</v>
      </c>
      <c r="DQ26" s="19">
        <v>13.7</v>
      </c>
      <c r="DR26" s="19">
        <v>1.5</v>
      </c>
      <c r="DS26" s="19"/>
      <c r="DT26" s="19">
        <v>4.7</v>
      </c>
      <c r="DU26" s="19">
        <v>0.1</v>
      </c>
      <c r="DV26" s="19">
        <v>0.1</v>
      </c>
      <c r="DW26" s="19">
        <v>5.8</v>
      </c>
      <c r="DX26" s="19">
        <v>3</v>
      </c>
      <c r="DY26" s="19">
        <v>3</v>
      </c>
      <c r="DZ26" s="19">
        <v>4.7</v>
      </c>
      <c r="EA26" s="19">
        <v>22.1</v>
      </c>
      <c r="EB26" s="19">
        <v>2.9</v>
      </c>
      <c r="EC26" s="19">
        <v>26.1</v>
      </c>
      <c r="ED26" s="19">
        <v>26</v>
      </c>
      <c r="EE26" s="19">
        <v>40.9</v>
      </c>
      <c r="EF26" s="19">
        <v>4.0999999999999996</v>
      </c>
      <c r="EG26" s="19">
        <v>3.7</v>
      </c>
      <c r="EH26" s="19">
        <v>20.100000000000001</v>
      </c>
      <c r="EI26" s="19"/>
      <c r="EJ26" s="19">
        <v>1.6</v>
      </c>
      <c r="EK26" s="19">
        <v>6.1</v>
      </c>
      <c r="EL26" s="19">
        <v>3.7</v>
      </c>
      <c r="EM26" s="19">
        <v>4.0999999999999996</v>
      </c>
      <c r="EN26" s="19">
        <v>4.3</v>
      </c>
      <c r="EO26" s="19">
        <v>13.4</v>
      </c>
      <c r="EP26" s="19">
        <v>203.8</v>
      </c>
      <c r="EQ26" s="19">
        <v>7</v>
      </c>
      <c r="ER26" s="19">
        <v>115.8</v>
      </c>
      <c r="ES26" s="19">
        <v>0.6</v>
      </c>
      <c r="ET26" s="19">
        <v>21.1</v>
      </c>
      <c r="EU26" s="19">
        <v>14.8</v>
      </c>
      <c r="EV26" s="19">
        <v>85.7</v>
      </c>
      <c r="EW26" s="19">
        <v>2.4</v>
      </c>
      <c r="EX26" s="19">
        <v>2.2999999999999998</v>
      </c>
      <c r="EY26" s="19">
        <v>2.2999999999999998</v>
      </c>
      <c r="EZ26" s="19">
        <v>1</v>
      </c>
      <c r="FA26" s="19">
        <v>7.5</v>
      </c>
      <c r="FB26" s="19">
        <v>6.4</v>
      </c>
      <c r="FC26" s="19">
        <v>18.100000000000001</v>
      </c>
      <c r="FD26" s="19">
        <v>10</v>
      </c>
      <c r="FE26" s="19">
        <v>9.6999999999999993</v>
      </c>
      <c r="FF26" s="19"/>
      <c r="FG26" s="19"/>
      <c r="FH26" s="19">
        <v>18</v>
      </c>
      <c r="FI26" s="19">
        <v>13</v>
      </c>
      <c r="FJ26" s="19">
        <v>8.9</v>
      </c>
      <c r="FK26" s="19">
        <v>10.8</v>
      </c>
      <c r="FL26" s="19">
        <v>8.3000000000000007</v>
      </c>
      <c r="FM26" s="19">
        <v>6892.6149299999997</v>
      </c>
      <c r="FN26" s="15"/>
      <c r="FO26" s="19">
        <v>22</v>
      </c>
      <c r="FP26" s="19">
        <v>0</v>
      </c>
      <c r="FQ26" s="19">
        <v>3.2</v>
      </c>
      <c r="FR26" s="19">
        <v>6.2</v>
      </c>
      <c r="FS26" s="19">
        <v>28.1</v>
      </c>
      <c r="FT26" s="19">
        <v>9.5</v>
      </c>
      <c r="FU26" s="19">
        <v>3.7</v>
      </c>
      <c r="FV26" s="19">
        <v>6.1</v>
      </c>
      <c r="FW26" s="19">
        <v>78.8</v>
      </c>
    </row>
    <row r="27" spans="1:179" ht="24" customHeight="1" x14ac:dyDescent="0.25">
      <c r="A27" s="13" t="s">
        <v>53</v>
      </c>
      <c r="B27" s="13" t="s">
        <v>841</v>
      </c>
      <c r="C27" s="14">
        <v>15.6</v>
      </c>
      <c r="D27" s="14">
        <v>495.4</v>
      </c>
      <c r="E27" s="14">
        <v>161.5</v>
      </c>
      <c r="F27" s="14"/>
      <c r="G27" s="14"/>
      <c r="H27" s="14">
        <v>9.9</v>
      </c>
      <c r="I27" s="14">
        <v>97.9</v>
      </c>
      <c r="J27" s="14"/>
      <c r="K27" s="14">
        <v>0</v>
      </c>
      <c r="L27" s="14">
        <v>179</v>
      </c>
      <c r="M27" s="14">
        <v>193.8</v>
      </c>
      <c r="N27" s="14">
        <v>194.7</v>
      </c>
      <c r="O27" s="14">
        <v>278.39999999999998</v>
      </c>
      <c r="P27" s="14">
        <v>0</v>
      </c>
      <c r="Q27" s="14"/>
      <c r="R27" s="14">
        <v>260.60000000000002</v>
      </c>
      <c r="S27" s="14">
        <v>4.0999999999999996</v>
      </c>
      <c r="T27" s="14"/>
      <c r="U27" s="14"/>
      <c r="V27" s="14"/>
      <c r="W27" s="14">
        <v>109.8</v>
      </c>
      <c r="X27" s="14">
        <v>7.7</v>
      </c>
      <c r="Y27" s="14">
        <v>5.3</v>
      </c>
      <c r="Z27" s="14">
        <v>22.5</v>
      </c>
      <c r="AA27" s="14">
        <v>40.4</v>
      </c>
      <c r="AB27" s="14">
        <v>44.8</v>
      </c>
      <c r="AC27" s="14"/>
      <c r="AD27" s="14">
        <v>0</v>
      </c>
      <c r="AE27" s="14"/>
      <c r="AF27" s="14">
        <v>6.5</v>
      </c>
      <c r="AG27" s="14">
        <v>0</v>
      </c>
      <c r="AH27" s="14">
        <v>35</v>
      </c>
      <c r="AI27" s="14">
        <v>0</v>
      </c>
      <c r="AJ27" s="14">
        <v>23.8</v>
      </c>
      <c r="AK27" s="14">
        <v>17.399999999999999</v>
      </c>
      <c r="AL27" s="14">
        <v>12.9</v>
      </c>
      <c r="AM27" s="14">
        <v>57.6</v>
      </c>
      <c r="AN27" s="14">
        <v>176.23658</v>
      </c>
      <c r="AO27" s="14">
        <v>176.37094999999999</v>
      </c>
      <c r="AP27" s="14">
        <v>180.15242000000001</v>
      </c>
      <c r="AQ27" s="14">
        <v>85.9</v>
      </c>
      <c r="AR27" s="14">
        <v>4.3</v>
      </c>
      <c r="AS27" s="14">
        <v>18</v>
      </c>
      <c r="AT27" s="14">
        <v>0</v>
      </c>
      <c r="AU27" s="14">
        <v>105.3</v>
      </c>
      <c r="AV27" s="14"/>
      <c r="AW27" s="14"/>
      <c r="AX27" s="14">
        <v>3.7</v>
      </c>
      <c r="AY27" s="14">
        <v>50.5</v>
      </c>
      <c r="AZ27" s="14"/>
      <c r="BA27" s="14"/>
      <c r="BB27" s="14"/>
      <c r="BC27" s="14"/>
      <c r="BD27" s="14">
        <v>52.9</v>
      </c>
      <c r="BE27" s="14">
        <v>0</v>
      </c>
      <c r="BF27" s="14"/>
      <c r="BG27" s="14">
        <v>41.2</v>
      </c>
      <c r="BH27" s="14"/>
      <c r="BI27" s="14"/>
      <c r="BJ27" s="14"/>
      <c r="BK27" s="14">
        <v>70.2</v>
      </c>
      <c r="BL27" s="14">
        <v>168</v>
      </c>
      <c r="BM27" s="14">
        <v>166.8</v>
      </c>
      <c r="BN27" s="14">
        <v>197.1</v>
      </c>
      <c r="BO27" s="14">
        <v>261.39999999999998</v>
      </c>
      <c r="BP27" s="14">
        <v>68.900000000000006</v>
      </c>
      <c r="BQ27" s="14">
        <v>34.700000000000003</v>
      </c>
      <c r="BR27" s="14"/>
      <c r="BS27" s="14"/>
      <c r="BT27" s="14"/>
      <c r="BU27" s="14">
        <v>0</v>
      </c>
      <c r="BV27" s="14"/>
      <c r="BW27" s="14"/>
      <c r="BX27" s="14">
        <v>4.5</v>
      </c>
      <c r="BY27" s="14">
        <v>0.9</v>
      </c>
      <c r="BZ27" s="14">
        <v>187.3</v>
      </c>
      <c r="CA27" s="14">
        <v>82.7</v>
      </c>
      <c r="CB27" s="14">
        <v>59.9</v>
      </c>
      <c r="CC27" s="14">
        <v>71.8</v>
      </c>
      <c r="CD27" s="14">
        <v>30.5</v>
      </c>
      <c r="CE27" s="14">
        <v>117.6</v>
      </c>
      <c r="CF27" s="14">
        <v>0</v>
      </c>
      <c r="CG27" s="14">
        <v>0</v>
      </c>
      <c r="CH27" s="14">
        <v>139.6</v>
      </c>
      <c r="CI27" s="14">
        <v>142.6</v>
      </c>
      <c r="CJ27" s="14">
        <v>168.1</v>
      </c>
      <c r="CK27" s="14">
        <v>184.6</v>
      </c>
      <c r="CL27" s="14">
        <v>0</v>
      </c>
      <c r="CM27" s="14"/>
      <c r="CN27" s="14"/>
      <c r="CO27" s="14"/>
      <c r="CP27" s="14">
        <v>209.7</v>
      </c>
      <c r="CQ27" s="14">
        <v>101.2</v>
      </c>
      <c r="CR27" s="14">
        <v>8.1999999999999993</v>
      </c>
      <c r="CS27" s="14">
        <v>5.2</v>
      </c>
      <c r="CT27" s="14">
        <v>104.6</v>
      </c>
      <c r="CU27" s="14">
        <v>68</v>
      </c>
      <c r="CV27" s="14">
        <v>12.9</v>
      </c>
      <c r="CW27" s="14">
        <v>0</v>
      </c>
      <c r="CX27" s="14">
        <v>5.0999999999999996</v>
      </c>
      <c r="CY27" s="14"/>
      <c r="CZ27" s="14">
        <v>0</v>
      </c>
      <c r="DA27" s="14">
        <v>169.1</v>
      </c>
      <c r="DB27" s="14">
        <v>85.2</v>
      </c>
      <c r="DC27" s="14">
        <v>0.6</v>
      </c>
      <c r="DD27" s="14">
        <v>1.1000000000000001</v>
      </c>
      <c r="DE27" s="14">
        <v>2.5</v>
      </c>
      <c r="DF27" s="14">
        <v>18.100000000000001</v>
      </c>
      <c r="DG27" s="14">
        <v>6.9</v>
      </c>
      <c r="DH27" s="14"/>
      <c r="DI27" s="14">
        <v>3.5</v>
      </c>
      <c r="DJ27" s="14">
        <v>15.6</v>
      </c>
      <c r="DK27" s="14">
        <v>12.5</v>
      </c>
      <c r="DL27" s="14">
        <v>15.8</v>
      </c>
      <c r="DM27" s="14">
        <v>30.5</v>
      </c>
      <c r="DN27" s="14">
        <v>78.3</v>
      </c>
      <c r="DO27" s="14">
        <v>16.100000000000001</v>
      </c>
      <c r="DP27" s="14">
        <v>2.2999999999999998</v>
      </c>
      <c r="DQ27" s="14">
        <v>13.7</v>
      </c>
      <c r="DR27" s="14">
        <v>1.5</v>
      </c>
      <c r="DS27" s="14"/>
      <c r="DT27" s="14">
        <v>4.7</v>
      </c>
      <c r="DU27" s="14">
        <v>0.1</v>
      </c>
      <c r="DV27" s="14">
        <v>0.2</v>
      </c>
      <c r="DW27" s="14">
        <v>5.6</v>
      </c>
      <c r="DX27" s="14">
        <v>2.9</v>
      </c>
      <c r="DY27" s="14">
        <v>3</v>
      </c>
      <c r="DZ27" s="14">
        <v>4.7</v>
      </c>
      <c r="EA27" s="14">
        <v>24.2</v>
      </c>
      <c r="EB27" s="14">
        <v>8</v>
      </c>
      <c r="EC27" s="14">
        <v>30.7</v>
      </c>
      <c r="ED27" s="14">
        <v>27</v>
      </c>
      <c r="EE27" s="14">
        <v>35.700000000000003</v>
      </c>
      <c r="EF27" s="14">
        <v>2.4</v>
      </c>
      <c r="EG27" s="14">
        <v>1.8</v>
      </c>
      <c r="EH27" s="14">
        <v>38.299999999999997</v>
      </c>
      <c r="EI27" s="14"/>
      <c r="EJ27" s="14">
        <v>1.6</v>
      </c>
      <c r="EK27" s="14">
        <v>6.5</v>
      </c>
      <c r="EL27" s="14">
        <v>3.7</v>
      </c>
      <c r="EM27" s="14">
        <v>4.0999999999999996</v>
      </c>
      <c r="EN27" s="14">
        <v>4.3</v>
      </c>
      <c r="EO27" s="14">
        <v>14.7</v>
      </c>
      <c r="EP27" s="14">
        <v>209</v>
      </c>
      <c r="EQ27" s="14">
        <v>9.3000000000000007</v>
      </c>
      <c r="ER27" s="14">
        <v>121.1</v>
      </c>
      <c r="ES27" s="14">
        <v>0.6</v>
      </c>
      <c r="ET27" s="14">
        <v>10.6</v>
      </c>
      <c r="EU27" s="14">
        <v>11.8</v>
      </c>
      <c r="EV27" s="14">
        <v>89</v>
      </c>
      <c r="EW27" s="14">
        <v>2.4</v>
      </c>
      <c r="EX27" s="14">
        <v>2.2999999999999998</v>
      </c>
      <c r="EY27" s="14">
        <v>2.2999999999999998</v>
      </c>
      <c r="EZ27" s="14">
        <v>1</v>
      </c>
      <c r="FA27" s="14">
        <v>9.5</v>
      </c>
      <c r="FB27" s="14">
        <v>6.1</v>
      </c>
      <c r="FC27" s="14">
        <v>18.2</v>
      </c>
      <c r="FD27" s="14">
        <v>10</v>
      </c>
      <c r="FE27" s="14">
        <v>9.6</v>
      </c>
      <c r="FF27" s="14"/>
      <c r="FG27" s="14"/>
      <c r="FH27" s="14">
        <v>17.8</v>
      </c>
      <c r="FI27" s="14">
        <v>13</v>
      </c>
      <c r="FJ27" s="14">
        <v>9.3000000000000007</v>
      </c>
      <c r="FK27" s="14">
        <v>11.1</v>
      </c>
      <c r="FL27" s="14">
        <v>8.4</v>
      </c>
      <c r="FM27" s="14">
        <v>7111.1599500000002</v>
      </c>
      <c r="FN27" s="15"/>
      <c r="FO27" s="14">
        <v>21.8</v>
      </c>
      <c r="FP27" s="14">
        <v>0</v>
      </c>
      <c r="FQ27" s="14">
        <v>3.2</v>
      </c>
      <c r="FR27" s="14">
        <v>6.2</v>
      </c>
      <c r="FS27" s="14">
        <v>27.9</v>
      </c>
      <c r="FT27" s="14">
        <v>9.5</v>
      </c>
      <c r="FU27" s="14">
        <v>3.4</v>
      </c>
      <c r="FV27" s="14">
        <v>6.1</v>
      </c>
      <c r="FW27" s="14">
        <v>78.099999999999994</v>
      </c>
    </row>
    <row r="28" spans="1:179" ht="24" customHeight="1" x14ac:dyDescent="0.25">
      <c r="A28" s="16" t="s">
        <v>53</v>
      </c>
      <c r="B28" s="16" t="s">
        <v>842</v>
      </c>
      <c r="C28" s="17">
        <v>15.4</v>
      </c>
      <c r="D28" s="17">
        <v>496.7</v>
      </c>
      <c r="E28" s="17">
        <v>161.5</v>
      </c>
      <c r="F28" s="17"/>
      <c r="G28" s="17"/>
      <c r="H28" s="17">
        <v>30.2</v>
      </c>
      <c r="I28" s="17">
        <v>98</v>
      </c>
      <c r="J28" s="17"/>
      <c r="K28" s="17">
        <v>0</v>
      </c>
      <c r="L28" s="17">
        <v>180.1</v>
      </c>
      <c r="M28" s="17">
        <v>194.5</v>
      </c>
      <c r="N28" s="17">
        <v>194.8</v>
      </c>
      <c r="O28" s="17">
        <v>279.89999999999998</v>
      </c>
      <c r="P28" s="17">
        <v>0</v>
      </c>
      <c r="Q28" s="17"/>
      <c r="R28" s="17">
        <v>342.3</v>
      </c>
      <c r="S28" s="17">
        <v>4.0999999999999996</v>
      </c>
      <c r="T28" s="17"/>
      <c r="U28" s="17"/>
      <c r="V28" s="17"/>
      <c r="W28" s="17">
        <v>110.5</v>
      </c>
      <c r="X28" s="17">
        <v>7.3</v>
      </c>
      <c r="Y28" s="17">
        <v>5.3</v>
      </c>
      <c r="Z28" s="17">
        <v>22.4</v>
      </c>
      <c r="AA28" s="17">
        <v>41.6</v>
      </c>
      <c r="AB28" s="17">
        <v>42.1</v>
      </c>
      <c r="AC28" s="17"/>
      <c r="AD28" s="17">
        <v>0</v>
      </c>
      <c r="AE28" s="17"/>
      <c r="AF28" s="17">
        <v>6.5</v>
      </c>
      <c r="AG28" s="17">
        <v>0</v>
      </c>
      <c r="AH28" s="17">
        <v>35</v>
      </c>
      <c r="AI28" s="17">
        <v>0</v>
      </c>
      <c r="AJ28" s="17">
        <v>24</v>
      </c>
      <c r="AK28" s="17">
        <v>17.399999999999999</v>
      </c>
      <c r="AL28" s="17">
        <v>12.9</v>
      </c>
      <c r="AM28" s="17">
        <v>57.3</v>
      </c>
      <c r="AN28" s="17">
        <v>177.32597999999999</v>
      </c>
      <c r="AO28" s="17">
        <v>177.96284</v>
      </c>
      <c r="AP28" s="17">
        <v>180.57809</v>
      </c>
      <c r="AQ28" s="17">
        <v>85.4</v>
      </c>
      <c r="AR28" s="17">
        <v>33</v>
      </c>
      <c r="AS28" s="17">
        <v>17.899999999999999</v>
      </c>
      <c r="AT28" s="17">
        <v>15.1</v>
      </c>
      <c r="AU28" s="17">
        <v>41.4</v>
      </c>
      <c r="AV28" s="17"/>
      <c r="AW28" s="17"/>
      <c r="AX28" s="17">
        <v>6.4</v>
      </c>
      <c r="AY28" s="17">
        <v>78.599999999999994</v>
      </c>
      <c r="AZ28" s="17"/>
      <c r="BA28" s="17"/>
      <c r="BB28" s="17"/>
      <c r="BC28" s="17"/>
      <c r="BD28" s="17">
        <v>53.4</v>
      </c>
      <c r="BE28" s="17">
        <v>0</v>
      </c>
      <c r="BF28" s="17"/>
      <c r="BG28" s="17">
        <v>41.9</v>
      </c>
      <c r="BH28" s="17"/>
      <c r="BI28" s="17"/>
      <c r="BJ28" s="17"/>
      <c r="BK28" s="17">
        <v>70.3</v>
      </c>
      <c r="BL28" s="17">
        <v>167.7</v>
      </c>
      <c r="BM28" s="17">
        <v>166.8</v>
      </c>
      <c r="BN28" s="17">
        <v>198.1</v>
      </c>
      <c r="BO28" s="17">
        <v>260.89999999999998</v>
      </c>
      <c r="BP28" s="17">
        <v>69</v>
      </c>
      <c r="BQ28" s="17">
        <v>34.5</v>
      </c>
      <c r="BR28" s="17"/>
      <c r="BS28" s="17"/>
      <c r="BT28" s="17"/>
      <c r="BU28" s="17">
        <v>0</v>
      </c>
      <c r="BV28" s="17"/>
      <c r="BW28" s="17"/>
      <c r="BX28" s="17">
        <v>4.5</v>
      </c>
      <c r="BY28" s="17">
        <v>0.9</v>
      </c>
      <c r="BZ28" s="17">
        <v>146.69999999999999</v>
      </c>
      <c r="CA28" s="17">
        <v>89</v>
      </c>
      <c r="CB28" s="17">
        <v>60.2</v>
      </c>
      <c r="CC28" s="17">
        <v>71.8</v>
      </c>
      <c r="CD28" s="17">
        <v>30.5</v>
      </c>
      <c r="CE28" s="17">
        <v>118.7</v>
      </c>
      <c r="CF28" s="17">
        <v>0</v>
      </c>
      <c r="CG28" s="17">
        <v>0</v>
      </c>
      <c r="CH28" s="17">
        <v>141.30000000000001</v>
      </c>
      <c r="CI28" s="17">
        <v>144</v>
      </c>
      <c r="CJ28" s="17">
        <v>169.7</v>
      </c>
      <c r="CK28" s="17">
        <v>186.1</v>
      </c>
      <c r="CL28" s="17">
        <v>0</v>
      </c>
      <c r="CM28" s="17"/>
      <c r="CN28" s="17"/>
      <c r="CO28" s="17"/>
      <c r="CP28" s="17">
        <v>209.5</v>
      </c>
      <c r="CQ28" s="17">
        <v>101</v>
      </c>
      <c r="CR28" s="17">
        <v>8.1999999999999993</v>
      </c>
      <c r="CS28" s="17">
        <v>5.2</v>
      </c>
      <c r="CT28" s="17">
        <v>93.8</v>
      </c>
      <c r="CU28" s="17">
        <v>68.8</v>
      </c>
      <c r="CV28" s="17">
        <v>11.9</v>
      </c>
      <c r="CW28" s="17">
        <v>0</v>
      </c>
      <c r="CX28" s="17">
        <v>17.7</v>
      </c>
      <c r="CY28" s="17"/>
      <c r="CZ28" s="17">
        <v>0</v>
      </c>
      <c r="DA28" s="17">
        <v>172</v>
      </c>
      <c r="DB28" s="17">
        <v>87.2</v>
      </c>
      <c r="DC28" s="17">
        <v>0.6</v>
      </c>
      <c r="DD28" s="17">
        <v>1.2</v>
      </c>
      <c r="DE28" s="17">
        <v>2.5</v>
      </c>
      <c r="DF28" s="17">
        <v>5.0999999999999996</v>
      </c>
      <c r="DG28" s="17">
        <v>6.1</v>
      </c>
      <c r="DH28" s="17"/>
      <c r="DI28" s="17">
        <v>3.4</v>
      </c>
      <c r="DJ28" s="17">
        <v>15.6</v>
      </c>
      <c r="DK28" s="17">
        <v>12.6</v>
      </c>
      <c r="DL28" s="17">
        <v>15.9</v>
      </c>
      <c r="DM28" s="17">
        <v>30.6</v>
      </c>
      <c r="DN28" s="17">
        <v>78.900000000000006</v>
      </c>
      <c r="DO28" s="17">
        <v>16.2</v>
      </c>
      <c r="DP28" s="17">
        <v>2.2000000000000002</v>
      </c>
      <c r="DQ28" s="17">
        <v>13.7</v>
      </c>
      <c r="DR28" s="17">
        <v>1.5</v>
      </c>
      <c r="DS28" s="17"/>
      <c r="DT28" s="17">
        <v>4.5999999999999996</v>
      </c>
      <c r="DU28" s="17">
        <v>0.1</v>
      </c>
      <c r="DV28" s="17">
        <v>0.9</v>
      </c>
      <c r="DW28" s="17">
        <v>5.6</v>
      </c>
      <c r="DX28" s="17">
        <v>3.1</v>
      </c>
      <c r="DY28" s="17">
        <v>3.1</v>
      </c>
      <c r="DZ28" s="17">
        <v>4.7</v>
      </c>
      <c r="EA28" s="17">
        <v>22.9</v>
      </c>
      <c r="EB28" s="17">
        <v>9.4</v>
      </c>
      <c r="EC28" s="17">
        <v>31.1</v>
      </c>
      <c r="ED28" s="17">
        <v>21.2</v>
      </c>
      <c r="EE28" s="17">
        <v>48.5</v>
      </c>
      <c r="EF28" s="17">
        <v>3.1</v>
      </c>
      <c r="EG28" s="17">
        <v>1.6</v>
      </c>
      <c r="EH28" s="17">
        <v>39.4</v>
      </c>
      <c r="EI28" s="17"/>
      <c r="EJ28" s="17">
        <v>1.6</v>
      </c>
      <c r="EK28" s="17">
        <v>6.5</v>
      </c>
      <c r="EL28" s="17">
        <v>3.7</v>
      </c>
      <c r="EM28" s="17">
        <v>4.0999999999999996</v>
      </c>
      <c r="EN28" s="17">
        <v>4.3</v>
      </c>
      <c r="EO28" s="17">
        <v>12.3</v>
      </c>
      <c r="EP28" s="17">
        <v>213.4</v>
      </c>
      <c r="EQ28" s="17">
        <v>11.2</v>
      </c>
      <c r="ER28" s="17">
        <v>122.2</v>
      </c>
      <c r="ES28" s="17">
        <v>0.6</v>
      </c>
      <c r="ET28" s="17">
        <v>10</v>
      </c>
      <c r="EU28" s="17">
        <v>14.9</v>
      </c>
      <c r="EV28" s="17">
        <v>90.1</v>
      </c>
      <c r="EW28" s="17">
        <v>2.4</v>
      </c>
      <c r="EX28" s="17">
        <v>2.2999999999999998</v>
      </c>
      <c r="EY28" s="17">
        <v>2.2999999999999998</v>
      </c>
      <c r="EZ28" s="17">
        <v>1</v>
      </c>
      <c r="FA28" s="17">
        <v>11.5</v>
      </c>
      <c r="FB28" s="17">
        <v>6</v>
      </c>
      <c r="FC28" s="17">
        <v>18.100000000000001</v>
      </c>
      <c r="FD28" s="17">
        <v>10</v>
      </c>
      <c r="FE28" s="17">
        <v>9.9</v>
      </c>
      <c r="FF28" s="17"/>
      <c r="FG28" s="17"/>
      <c r="FH28" s="17">
        <v>17.899999999999999</v>
      </c>
      <c r="FI28" s="17">
        <v>13</v>
      </c>
      <c r="FJ28" s="17">
        <v>7.7</v>
      </c>
      <c r="FK28" s="17">
        <v>8.9</v>
      </c>
      <c r="FL28" s="17">
        <v>8.5</v>
      </c>
      <c r="FM28" s="17">
        <v>7214.5669099999996</v>
      </c>
      <c r="FN28" s="15"/>
      <c r="FO28" s="17">
        <v>21.7</v>
      </c>
      <c r="FP28" s="17">
        <v>0</v>
      </c>
      <c r="FQ28" s="17">
        <v>3.2</v>
      </c>
      <c r="FR28" s="17">
        <v>6.2</v>
      </c>
      <c r="FS28" s="17">
        <v>27.8</v>
      </c>
      <c r="FT28" s="17">
        <v>9.5</v>
      </c>
      <c r="FU28" s="17">
        <v>3</v>
      </c>
      <c r="FV28" s="17">
        <v>6.2</v>
      </c>
      <c r="FW28" s="17">
        <v>77.599999999999994</v>
      </c>
    </row>
    <row r="29" spans="1:179" ht="24" customHeight="1" x14ac:dyDescent="0.25">
      <c r="A29" s="16" t="s">
        <v>53</v>
      </c>
      <c r="B29" s="16" t="s">
        <v>843</v>
      </c>
      <c r="C29" s="17">
        <v>11.6</v>
      </c>
      <c r="D29" s="17">
        <v>644.5</v>
      </c>
      <c r="E29" s="17">
        <v>216.6</v>
      </c>
      <c r="F29" s="17"/>
      <c r="G29" s="17"/>
      <c r="H29" s="17">
        <v>54.1</v>
      </c>
      <c r="I29" s="17">
        <v>95.7</v>
      </c>
      <c r="J29" s="17"/>
      <c r="K29" s="17">
        <v>0</v>
      </c>
      <c r="L29" s="17">
        <v>179.8</v>
      </c>
      <c r="M29" s="17">
        <v>193.1</v>
      </c>
      <c r="N29" s="17">
        <v>192.7</v>
      </c>
      <c r="O29" s="17">
        <v>276.10000000000002</v>
      </c>
      <c r="P29" s="17">
        <v>0</v>
      </c>
      <c r="Q29" s="17"/>
      <c r="R29" s="17">
        <v>337.6</v>
      </c>
      <c r="S29" s="17">
        <v>4</v>
      </c>
      <c r="T29" s="17"/>
      <c r="U29" s="17"/>
      <c r="V29" s="17"/>
      <c r="W29" s="17">
        <v>110.1</v>
      </c>
      <c r="X29" s="17">
        <v>7.3</v>
      </c>
      <c r="Y29" s="17">
        <v>5.2</v>
      </c>
      <c r="Z29" s="17">
        <v>22.4</v>
      </c>
      <c r="AA29" s="17">
        <v>44</v>
      </c>
      <c r="AB29" s="17">
        <v>39.299999999999997</v>
      </c>
      <c r="AC29" s="17"/>
      <c r="AD29" s="17">
        <v>0</v>
      </c>
      <c r="AE29" s="17"/>
      <c r="AF29" s="17">
        <v>6.5</v>
      </c>
      <c r="AG29" s="17">
        <v>0</v>
      </c>
      <c r="AH29" s="17">
        <v>35</v>
      </c>
      <c r="AI29" s="17">
        <v>0</v>
      </c>
      <c r="AJ29" s="17">
        <v>23.3</v>
      </c>
      <c r="AK29" s="17">
        <v>17.399999999999999</v>
      </c>
      <c r="AL29" s="17">
        <v>12.9</v>
      </c>
      <c r="AM29" s="17">
        <v>56.5</v>
      </c>
      <c r="AN29" s="17">
        <v>174.09479999999999</v>
      </c>
      <c r="AO29" s="17">
        <v>174.88552000000001</v>
      </c>
      <c r="AP29" s="17">
        <v>180.22533999999999</v>
      </c>
      <c r="AQ29" s="17">
        <v>84.7</v>
      </c>
      <c r="AR29" s="17">
        <v>36.200000000000003</v>
      </c>
      <c r="AS29" s="17">
        <v>24.1</v>
      </c>
      <c r="AT29" s="17">
        <v>15.2</v>
      </c>
      <c r="AU29" s="17">
        <v>40.6</v>
      </c>
      <c r="AV29" s="17"/>
      <c r="AW29" s="17"/>
      <c r="AX29" s="17">
        <v>6.5</v>
      </c>
      <c r="AY29" s="17">
        <v>78.2</v>
      </c>
      <c r="AZ29" s="17"/>
      <c r="BA29" s="17"/>
      <c r="BB29" s="17"/>
      <c r="BC29" s="17"/>
      <c r="BD29" s="17">
        <v>52.3</v>
      </c>
      <c r="BE29" s="17">
        <v>0</v>
      </c>
      <c r="BF29" s="17"/>
      <c r="BG29" s="17">
        <v>41.9</v>
      </c>
      <c r="BH29" s="17"/>
      <c r="BI29" s="17"/>
      <c r="BJ29" s="17"/>
      <c r="BK29" s="17">
        <v>69.5</v>
      </c>
      <c r="BL29" s="17">
        <v>167.7</v>
      </c>
      <c r="BM29" s="17">
        <v>166</v>
      </c>
      <c r="BN29" s="17">
        <v>198.5</v>
      </c>
      <c r="BO29" s="17">
        <v>260</v>
      </c>
      <c r="BP29" s="17">
        <v>67.599999999999994</v>
      </c>
      <c r="BQ29" s="17">
        <v>34.6</v>
      </c>
      <c r="BR29" s="17"/>
      <c r="BS29" s="17"/>
      <c r="BT29" s="17"/>
      <c r="BU29" s="17">
        <v>0</v>
      </c>
      <c r="BV29" s="17"/>
      <c r="BW29" s="17"/>
      <c r="BX29" s="17">
        <v>4.5</v>
      </c>
      <c r="BY29" s="17">
        <v>0.9</v>
      </c>
      <c r="BZ29" s="17">
        <v>169.9</v>
      </c>
      <c r="CA29" s="17">
        <v>81</v>
      </c>
      <c r="CB29" s="17">
        <v>59.6</v>
      </c>
      <c r="CC29" s="17">
        <v>71.7</v>
      </c>
      <c r="CD29" s="17">
        <v>30.5</v>
      </c>
      <c r="CE29" s="17">
        <v>118.3</v>
      </c>
      <c r="CF29" s="17">
        <v>0</v>
      </c>
      <c r="CG29" s="17">
        <v>0</v>
      </c>
      <c r="CH29" s="17">
        <v>141.30000000000001</v>
      </c>
      <c r="CI29" s="17">
        <v>144.4</v>
      </c>
      <c r="CJ29" s="17">
        <v>169.1</v>
      </c>
      <c r="CK29" s="17">
        <v>185.8</v>
      </c>
      <c r="CL29" s="17">
        <v>0</v>
      </c>
      <c r="CM29" s="17"/>
      <c r="CN29" s="17"/>
      <c r="CO29" s="17"/>
      <c r="CP29" s="17">
        <v>209.1</v>
      </c>
      <c r="CQ29" s="17">
        <v>100.9</v>
      </c>
      <c r="CR29" s="17">
        <v>8.1999999999999993</v>
      </c>
      <c r="CS29" s="17">
        <v>5.2</v>
      </c>
      <c r="CT29" s="17">
        <v>114</v>
      </c>
      <c r="CU29" s="17">
        <v>70.2</v>
      </c>
      <c r="CV29" s="17">
        <v>10.1</v>
      </c>
      <c r="CW29" s="17">
        <v>0</v>
      </c>
      <c r="CX29" s="17">
        <v>20.7</v>
      </c>
      <c r="CY29" s="17"/>
      <c r="CZ29" s="17">
        <v>0</v>
      </c>
      <c r="DA29" s="17">
        <v>174.3</v>
      </c>
      <c r="DB29" s="17">
        <v>87.9</v>
      </c>
      <c r="DC29" s="17">
        <v>0.6</v>
      </c>
      <c r="DD29" s="17">
        <v>1.2</v>
      </c>
      <c r="DE29" s="17">
        <v>2.5</v>
      </c>
      <c r="DF29" s="17">
        <v>0</v>
      </c>
      <c r="DG29" s="17">
        <v>4.3</v>
      </c>
      <c r="DH29" s="17"/>
      <c r="DI29" s="17">
        <v>3.4</v>
      </c>
      <c r="DJ29" s="17">
        <v>15.6</v>
      </c>
      <c r="DK29" s="17">
        <v>12.6</v>
      </c>
      <c r="DL29" s="17">
        <v>15.9</v>
      </c>
      <c r="DM29" s="17">
        <v>27.2</v>
      </c>
      <c r="DN29" s="17">
        <v>70.2</v>
      </c>
      <c r="DO29" s="17">
        <v>16.2</v>
      </c>
      <c r="DP29" s="17">
        <v>1.8</v>
      </c>
      <c r="DQ29" s="17">
        <v>13.7</v>
      </c>
      <c r="DR29" s="17">
        <v>1.5</v>
      </c>
      <c r="DS29" s="17"/>
      <c r="DT29" s="17">
        <v>4.5999999999999996</v>
      </c>
      <c r="DU29" s="17">
        <v>0.1</v>
      </c>
      <c r="DV29" s="17">
        <v>0.9</v>
      </c>
      <c r="DW29" s="17">
        <v>5.2</v>
      </c>
      <c r="DX29" s="17">
        <v>3.4</v>
      </c>
      <c r="DY29" s="17">
        <v>3</v>
      </c>
      <c r="DZ29" s="17">
        <v>5</v>
      </c>
      <c r="EA29" s="17">
        <v>18.100000000000001</v>
      </c>
      <c r="EB29" s="17">
        <v>10.8</v>
      </c>
      <c r="EC29" s="17">
        <v>30.9</v>
      </c>
      <c r="ED29" s="17">
        <v>27.2</v>
      </c>
      <c r="EE29" s="17">
        <v>59.4</v>
      </c>
      <c r="EF29" s="17">
        <v>2.2000000000000002</v>
      </c>
      <c r="EG29" s="17">
        <v>1.8</v>
      </c>
      <c r="EH29" s="17">
        <v>40.1</v>
      </c>
      <c r="EI29" s="17"/>
      <c r="EJ29" s="17">
        <v>1.6</v>
      </c>
      <c r="EK29" s="17">
        <v>7.2</v>
      </c>
      <c r="EL29" s="17">
        <v>3.5</v>
      </c>
      <c r="EM29" s="17">
        <v>4</v>
      </c>
      <c r="EN29" s="17">
        <v>4.2</v>
      </c>
      <c r="EO29" s="17">
        <v>9</v>
      </c>
      <c r="EP29" s="17">
        <v>214.7</v>
      </c>
      <c r="EQ29" s="17">
        <v>12.9</v>
      </c>
      <c r="ER29" s="17">
        <v>121.6</v>
      </c>
      <c r="ES29" s="17">
        <v>0.6</v>
      </c>
      <c r="ET29" s="17">
        <v>9.1</v>
      </c>
      <c r="EU29" s="17">
        <v>24.4</v>
      </c>
      <c r="EV29" s="17">
        <v>89.9</v>
      </c>
      <c r="EW29" s="17">
        <v>2.4</v>
      </c>
      <c r="EX29" s="17">
        <v>2.2999999999999998</v>
      </c>
      <c r="EY29" s="17">
        <v>2.2999999999999998</v>
      </c>
      <c r="EZ29" s="17">
        <v>1</v>
      </c>
      <c r="FA29" s="17">
        <v>13.3</v>
      </c>
      <c r="FB29" s="17">
        <v>6.1</v>
      </c>
      <c r="FC29" s="17">
        <v>18.100000000000001</v>
      </c>
      <c r="FD29" s="17">
        <v>10</v>
      </c>
      <c r="FE29" s="17">
        <v>9.9</v>
      </c>
      <c r="FF29" s="17"/>
      <c r="FG29" s="17"/>
      <c r="FH29" s="17">
        <v>18.100000000000001</v>
      </c>
      <c r="FI29" s="17">
        <v>13.1</v>
      </c>
      <c r="FJ29" s="17">
        <v>7.5</v>
      </c>
      <c r="FK29" s="17">
        <v>11.1</v>
      </c>
      <c r="FL29" s="17">
        <v>8.3000000000000007</v>
      </c>
      <c r="FM29" s="17">
        <v>7461.7056599999996</v>
      </c>
      <c r="FN29" s="15"/>
      <c r="FO29" s="17">
        <v>21.5</v>
      </c>
      <c r="FP29" s="17">
        <v>0</v>
      </c>
      <c r="FQ29" s="17">
        <v>3.2</v>
      </c>
      <c r="FR29" s="17">
        <v>6.2</v>
      </c>
      <c r="FS29" s="17">
        <v>27.6</v>
      </c>
      <c r="FT29" s="17">
        <v>9.5</v>
      </c>
      <c r="FU29" s="17">
        <v>2.8</v>
      </c>
      <c r="FV29" s="17">
        <v>6.2</v>
      </c>
      <c r="FW29" s="17">
        <v>77</v>
      </c>
    </row>
    <row r="30" spans="1:179" ht="24" customHeight="1" x14ac:dyDescent="0.25">
      <c r="A30" s="16" t="s">
        <v>53</v>
      </c>
      <c r="B30" s="16" t="s">
        <v>844</v>
      </c>
      <c r="C30" s="17">
        <v>12</v>
      </c>
      <c r="D30" s="17">
        <v>645</v>
      </c>
      <c r="E30" s="17">
        <v>218.3</v>
      </c>
      <c r="F30" s="17"/>
      <c r="G30" s="17"/>
      <c r="H30" s="17">
        <v>86.7</v>
      </c>
      <c r="I30" s="17">
        <v>95.6</v>
      </c>
      <c r="J30" s="17"/>
      <c r="K30" s="17">
        <v>0</v>
      </c>
      <c r="L30" s="17">
        <v>179.5</v>
      </c>
      <c r="M30" s="17">
        <v>192.9</v>
      </c>
      <c r="N30" s="17">
        <v>192.7</v>
      </c>
      <c r="O30" s="17">
        <v>277.10000000000002</v>
      </c>
      <c r="P30" s="17">
        <v>0</v>
      </c>
      <c r="Q30" s="17"/>
      <c r="R30" s="17">
        <v>362.4</v>
      </c>
      <c r="S30" s="17">
        <v>4</v>
      </c>
      <c r="T30" s="17"/>
      <c r="U30" s="17"/>
      <c r="V30" s="17"/>
      <c r="W30" s="17">
        <v>107.2</v>
      </c>
      <c r="X30" s="17">
        <v>7.5</v>
      </c>
      <c r="Y30" s="17">
        <v>5.2</v>
      </c>
      <c r="Z30" s="17">
        <v>22.5</v>
      </c>
      <c r="AA30" s="17">
        <v>44.2</v>
      </c>
      <c r="AB30" s="17">
        <v>82.7</v>
      </c>
      <c r="AC30" s="17"/>
      <c r="AD30" s="17">
        <v>0</v>
      </c>
      <c r="AE30" s="17"/>
      <c r="AF30" s="17">
        <v>6.5</v>
      </c>
      <c r="AG30" s="17">
        <v>0</v>
      </c>
      <c r="AH30" s="17">
        <v>34.5</v>
      </c>
      <c r="AI30" s="17">
        <v>19.7</v>
      </c>
      <c r="AJ30" s="17">
        <v>23.5</v>
      </c>
      <c r="AK30" s="17">
        <v>17.399999999999999</v>
      </c>
      <c r="AL30" s="17">
        <v>12.9</v>
      </c>
      <c r="AM30" s="17">
        <v>57.6</v>
      </c>
      <c r="AN30" s="17">
        <v>175.01109</v>
      </c>
      <c r="AO30" s="17">
        <v>176.17839000000001</v>
      </c>
      <c r="AP30" s="17">
        <v>180.24405999999999</v>
      </c>
      <c r="AQ30" s="17">
        <v>84.8</v>
      </c>
      <c r="AR30" s="17">
        <v>17.399999999999999</v>
      </c>
      <c r="AS30" s="17">
        <v>26.3</v>
      </c>
      <c r="AT30" s="17">
        <v>14.7</v>
      </c>
      <c r="AU30" s="17">
        <v>41.3</v>
      </c>
      <c r="AV30" s="17"/>
      <c r="AW30" s="17"/>
      <c r="AX30" s="17">
        <v>6.5</v>
      </c>
      <c r="AY30" s="17">
        <v>78.400000000000006</v>
      </c>
      <c r="AZ30" s="17"/>
      <c r="BA30" s="17"/>
      <c r="BB30" s="17"/>
      <c r="BC30" s="17"/>
      <c r="BD30" s="17">
        <v>52.6</v>
      </c>
      <c r="BE30" s="17">
        <v>0</v>
      </c>
      <c r="BF30" s="17"/>
      <c r="BG30" s="17">
        <v>41.3</v>
      </c>
      <c r="BH30" s="17"/>
      <c r="BI30" s="17"/>
      <c r="BJ30" s="17"/>
      <c r="BK30" s="17">
        <v>69.900000000000006</v>
      </c>
      <c r="BL30" s="17">
        <v>167</v>
      </c>
      <c r="BM30" s="17">
        <v>165.3</v>
      </c>
      <c r="BN30" s="17">
        <v>197.2</v>
      </c>
      <c r="BO30" s="17">
        <v>259.3</v>
      </c>
      <c r="BP30" s="17">
        <v>69</v>
      </c>
      <c r="BQ30" s="17">
        <v>34.4</v>
      </c>
      <c r="BR30" s="17"/>
      <c r="BS30" s="17"/>
      <c r="BT30" s="17"/>
      <c r="BU30" s="17">
        <v>0</v>
      </c>
      <c r="BV30" s="17"/>
      <c r="BW30" s="17"/>
      <c r="BX30" s="17">
        <v>4.5</v>
      </c>
      <c r="BY30" s="17">
        <v>0.9</v>
      </c>
      <c r="BZ30" s="17">
        <v>151.30000000000001</v>
      </c>
      <c r="CA30" s="17">
        <v>91</v>
      </c>
      <c r="CB30" s="17">
        <v>59.9</v>
      </c>
      <c r="CC30" s="17">
        <v>71.900000000000006</v>
      </c>
      <c r="CD30" s="17">
        <v>28</v>
      </c>
      <c r="CE30" s="17">
        <v>118.1</v>
      </c>
      <c r="CF30" s="17">
        <v>0</v>
      </c>
      <c r="CG30" s="17">
        <v>0</v>
      </c>
      <c r="CH30" s="17">
        <v>141.30000000000001</v>
      </c>
      <c r="CI30" s="17">
        <v>144.4</v>
      </c>
      <c r="CJ30" s="17">
        <v>169</v>
      </c>
      <c r="CK30" s="17">
        <v>185.4</v>
      </c>
      <c r="CL30" s="17">
        <v>0</v>
      </c>
      <c r="CM30" s="17"/>
      <c r="CN30" s="17"/>
      <c r="CO30" s="17"/>
      <c r="CP30" s="17">
        <v>208.7</v>
      </c>
      <c r="CQ30" s="17">
        <v>100.5</v>
      </c>
      <c r="CR30" s="17">
        <v>8.1999999999999993</v>
      </c>
      <c r="CS30" s="17">
        <v>5.2</v>
      </c>
      <c r="CT30" s="17">
        <v>85.4</v>
      </c>
      <c r="CU30" s="17">
        <v>70.900000000000006</v>
      </c>
      <c r="CV30" s="17">
        <v>9.6999999999999993</v>
      </c>
      <c r="CW30" s="17">
        <v>0</v>
      </c>
      <c r="CX30" s="17">
        <v>20.7</v>
      </c>
      <c r="CY30" s="17"/>
      <c r="CZ30" s="17">
        <v>0</v>
      </c>
      <c r="DA30" s="17">
        <v>175.3</v>
      </c>
      <c r="DB30" s="17">
        <v>88.5</v>
      </c>
      <c r="DC30" s="17">
        <v>0.5</v>
      </c>
      <c r="DD30" s="17">
        <v>1.3</v>
      </c>
      <c r="DE30" s="17">
        <v>2.6</v>
      </c>
      <c r="DF30" s="17">
        <v>0</v>
      </c>
      <c r="DG30" s="17">
        <v>3.9</v>
      </c>
      <c r="DH30" s="17"/>
      <c r="DI30" s="17">
        <v>3.4</v>
      </c>
      <c r="DJ30" s="17">
        <v>15.6</v>
      </c>
      <c r="DK30" s="17">
        <v>12.5</v>
      </c>
      <c r="DL30" s="17">
        <v>15.8</v>
      </c>
      <c r="DM30" s="17">
        <v>27.6</v>
      </c>
      <c r="DN30" s="17">
        <v>69.599999999999994</v>
      </c>
      <c r="DO30" s="17">
        <v>16.100000000000001</v>
      </c>
      <c r="DP30" s="17">
        <v>2.5</v>
      </c>
      <c r="DQ30" s="17">
        <v>13.7</v>
      </c>
      <c r="DR30" s="17">
        <v>1.5</v>
      </c>
      <c r="DS30" s="17"/>
      <c r="DT30" s="17">
        <v>4.5999999999999996</v>
      </c>
      <c r="DU30" s="17">
        <v>0.1</v>
      </c>
      <c r="DV30" s="17">
        <v>0.9</v>
      </c>
      <c r="DW30" s="17">
        <v>5.4</v>
      </c>
      <c r="DX30" s="17">
        <v>3.6</v>
      </c>
      <c r="DY30" s="17">
        <v>3.1</v>
      </c>
      <c r="DZ30" s="17">
        <v>5.0999999999999996</v>
      </c>
      <c r="EA30" s="17">
        <v>16.2</v>
      </c>
      <c r="EB30" s="17">
        <v>16.100000000000001</v>
      </c>
      <c r="EC30" s="17">
        <v>30.7</v>
      </c>
      <c r="ED30" s="17">
        <v>42.7</v>
      </c>
      <c r="EE30" s="17">
        <v>58.6</v>
      </c>
      <c r="EF30" s="17">
        <v>4.4000000000000004</v>
      </c>
      <c r="EG30" s="17">
        <v>3.1</v>
      </c>
      <c r="EH30" s="17">
        <v>40.200000000000003</v>
      </c>
      <c r="EI30" s="17"/>
      <c r="EJ30" s="17">
        <v>1.6</v>
      </c>
      <c r="EK30" s="17">
        <v>7.8</v>
      </c>
      <c r="EL30" s="17">
        <v>3.5</v>
      </c>
      <c r="EM30" s="17">
        <v>4</v>
      </c>
      <c r="EN30" s="17">
        <v>4.2</v>
      </c>
      <c r="EO30" s="17">
        <v>8.8000000000000007</v>
      </c>
      <c r="EP30" s="17">
        <v>216.5</v>
      </c>
      <c r="EQ30" s="17">
        <v>14.5</v>
      </c>
      <c r="ER30" s="17">
        <v>120.2</v>
      </c>
      <c r="ES30" s="17">
        <v>0.6</v>
      </c>
      <c r="ET30" s="17">
        <v>11.3</v>
      </c>
      <c r="EU30" s="17">
        <v>29</v>
      </c>
      <c r="EV30" s="17">
        <v>89.5</v>
      </c>
      <c r="EW30" s="17">
        <v>2.4</v>
      </c>
      <c r="EX30" s="17">
        <v>2.2999999999999998</v>
      </c>
      <c r="EY30" s="17">
        <v>2.2999999999999998</v>
      </c>
      <c r="EZ30" s="17">
        <v>1</v>
      </c>
      <c r="FA30" s="17">
        <v>14.6</v>
      </c>
      <c r="FB30" s="17">
        <v>6.1</v>
      </c>
      <c r="FC30" s="17">
        <v>18.100000000000001</v>
      </c>
      <c r="FD30" s="17">
        <v>10</v>
      </c>
      <c r="FE30" s="17">
        <v>10.3</v>
      </c>
      <c r="FF30" s="17"/>
      <c r="FG30" s="17"/>
      <c r="FH30" s="17">
        <v>17.7</v>
      </c>
      <c r="FI30" s="17">
        <v>13.2</v>
      </c>
      <c r="FJ30" s="17">
        <v>7.9</v>
      </c>
      <c r="FK30" s="17">
        <v>11.2</v>
      </c>
      <c r="FL30" s="17">
        <v>9.4</v>
      </c>
      <c r="FM30" s="17">
        <v>7562.6335399999998</v>
      </c>
      <c r="FN30" s="15"/>
      <c r="FO30" s="17">
        <v>21.2</v>
      </c>
      <c r="FP30" s="17">
        <v>0</v>
      </c>
      <c r="FQ30" s="17">
        <v>3.2</v>
      </c>
      <c r="FR30" s="17">
        <v>6.2</v>
      </c>
      <c r="FS30" s="17">
        <v>27.6</v>
      </c>
      <c r="FT30" s="17">
        <v>9.5</v>
      </c>
      <c r="FU30" s="17">
        <v>2.6</v>
      </c>
      <c r="FV30" s="17">
        <v>6.3</v>
      </c>
      <c r="FW30" s="17">
        <v>76.599999999999994</v>
      </c>
    </row>
    <row r="31" spans="1:179" ht="24" customHeight="1" x14ac:dyDescent="0.25">
      <c r="A31" s="16" t="s">
        <v>53</v>
      </c>
      <c r="B31" s="16" t="s">
        <v>845</v>
      </c>
      <c r="C31" s="17">
        <v>17.8</v>
      </c>
      <c r="D31" s="17">
        <v>645.79999999999995</v>
      </c>
      <c r="E31" s="17">
        <v>217.7</v>
      </c>
      <c r="F31" s="17"/>
      <c r="G31" s="17"/>
      <c r="H31" s="17">
        <v>87.3</v>
      </c>
      <c r="I31" s="17">
        <v>96.2</v>
      </c>
      <c r="J31" s="17"/>
      <c r="K31" s="17">
        <v>0</v>
      </c>
      <c r="L31" s="17">
        <v>178.4</v>
      </c>
      <c r="M31" s="17">
        <v>195</v>
      </c>
      <c r="N31" s="17">
        <v>195.5</v>
      </c>
      <c r="O31" s="17">
        <v>278.7</v>
      </c>
      <c r="P31" s="17">
        <v>0</v>
      </c>
      <c r="Q31" s="17"/>
      <c r="R31" s="17">
        <v>332.3</v>
      </c>
      <c r="S31" s="17">
        <v>4.0999999999999996</v>
      </c>
      <c r="T31" s="17"/>
      <c r="U31" s="17"/>
      <c r="V31" s="17"/>
      <c r="W31" s="17">
        <v>107.3</v>
      </c>
      <c r="X31" s="17">
        <v>7.8</v>
      </c>
      <c r="Y31" s="17">
        <v>5.3</v>
      </c>
      <c r="Z31" s="17">
        <v>22.6</v>
      </c>
      <c r="AA31" s="17">
        <v>44.2</v>
      </c>
      <c r="AB31" s="17">
        <v>108.5</v>
      </c>
      <c r="AC31" s="17"/>
      <c r="AD31" s="17">
        <v>0</v>
      </c>
      <c r="AE31" s="17"/>
      <c r="AF31" s="17">
        <v>6.5</v>
      </c>
      <c r="AG31" s="17">
        <v>0</v>
      </c>
      <c r="AH31" s="17">
        <v>34</v>
      </c>
      <c r="AI31" s="17">
        <v>60.5</v>
      </c>
      <c r="AJ31" s="17">
        <v>22.8</v>
      </c>
      <c r="AK31" s="17">
        <v>17.399999999999999</v>
      </c>
      <c r="AL31" s="17">
        <v>12.9</v>
      </c>
      <c r="AM31" s="17">
        <v>57.6</v>
      </c>
      <c r="AN31" s="17">
        <v>178.09666999999999</v>
      </c>
      <c r="AO31" s="17">
        <v>178.31901999999999</v>
      </c>
      <c r="AP31" s="17">
        <v>180.64932999999999</v>
      </c>
      <c r="AQ31" s="17">
        <v>86.8</v>
      </c>
      <c r="AR31" s="17">
        <v>33.9</v>
      </c>
      <c r="AS31" s="17">
        <v>27.2</v>
      </c>
      <c r="AT31" s="17">
        <v>14.7</v>
      </c>
      <c r="AU31" s="17">
        <v>88.5</v>
      </c>
      <c r="AV31" s="17"/>
      <c r="AW31" s="17"/>
      <c r="AX31" s="17">
        <v>6.6</v>
      </c>
      <c r="AY31" s="17">
        <v>78.8</v>
      </c>
      <c r="AZ31" s="17"/>
      <c r="BA31" s="17"/>
      <c r="BB31" s="17"/>
      <c r="BC31" s="17"/>
      <c r="BD31" s="17">
        <v>53.5</v>
      </c>
      <c r="BE31" s="17">
        <v>0</v>
      </c>
      <c r="BF31" s="17"/>
      <c r="BG31" s="17">
        <v>41.3</v>
      </c>
      <c r="BH31" s="17"/>
      <c r="BI31" s="17"/>
      <c r="BJ31" s="17"/>
      <c r="BK31" s="17">
        <v>70.3</v>
      </c>
      <c r="BL31" s="17">
        <v>165.7</v>
      </c>
      <c r="BM31" s="17">
        <v>164.9</v>
      </c>
      <c r="BN31" s="17">
        <v>197.2</v>
      </c>
      <c r="BO31" s="17">
        <v>257.89999999999998</v>
      </c>
      <c r="BP31" s="17">
        <v>69.5</v>
      </c>
      <c r="BQ31" s="17">
        <v>34.299999999999997</v>
      </c>
      <c r="BR31" s="17"/>
      <c r="BS31" s="17"/>
      <c r="BT31" s="17"/>
      <c r="BU31" s="17">
        <v>0</v>
      </c>
      <c r="BV31" s="17"/>
      <c r="BW31" s="17"/>
      <c r="BX31" s="17">
        <v>4.5</v>
      </c>
      <c r="BY31" s="17">
        <v>0.9</v>
      </c>
      <c r="BZ31" s="17">
        <v>154.80000000000001</v>
      </c>
      <c r="CA31" s="17">
        <v>93.2</v>
      </c>
      <c r="CB31" s="17">
        <v>60.1</v>
      </c>
      <c r="CC31" s="17">
        <v>71.900000000000006</v>
      </c>
      <c r="CD31" s="17">
        <v>28.2</v>
      </c>
      <c r="CE31" s="17">
        <v>117.4</v>
      </c>
      <c r="CF31" s="17">
        <v>0</v>
      </c>
      <c r="CG31" s="17">
        <v>0</v>
      </c>
      <c r="CH31" s="17">
        <v>140.30000000000001</v>
      </c>
      <c r="CI31" s="17">
        <v>143.4</v>
      </c>
      <c r="CJ31" s="17">
        <v>168.6</v>
      </c>
      <c r="CK31" s="17">
        <v>184.1</v>
      </c>
      <c r="CL31" s="17">
        <v>0</v>
      </c>
      <c r="CM31" s="17"/>
      <c r="CN31" s="17"/>
      <c r="CO31" s="17"/>
      <c r="CP31" s="17">
        <v>208.6</v>
      </c>
      <c r="CQ31" s="17">
        <v>100.3</v>
      </c>
      <c r="CR31" s="17">
        <v>8.1999999999999993</v>
      </c>
      <c r="CS31" s="17">
        <v>5.2</v>
      </c>
      <c r="CT31" s="17">
        <v>86.9</v>
      </c>
      <c r="CU31" s="17">
        <v>70.900000000000006</v>
      </c>
      <c r="CV31" s="17">
        <v>11.8</v>
      </c>
      <c r="CW31" s="17">
        <v>0.2</v>
      </c>
      <c r="CX31" s="17">
        <v>20.8</v>
      </c>
      <c r="CY31" s="17"/>
      <c r="CZ31" s="17">
        <v>0</v>
      </c>
      <c r="DA31" s="17">
        <v>174.9</v>
      </c>
      <c r="DB31" s="17">
        <v>88.5</v>
      </c>
      <c r="DC31" s="17">
        <v>0.6</v>
      </c>
      <c r="DD31" s="17">
        <v>1.3</v>
      </c>
      <c r="DE31" s="17">
        <v>2.6</v>
      </c>
      <c r="DF31" s="17">
        <v>0</v>
      </c>
      <c r="DG31" s="17">
        <v>3.7</v>
      </c>
      <c r="DH31" s="17"/>
      <c r="DI31" s="17">
        <v>3.4</v>
      </c>
      <c r="DJ31" s="17">
        <v>15.6</v>
      </c>
      <c r="DK31" s="17">
        <v>12.4</v>
      </c>
      <c r="DL31" s="17">
        <v>15.7</v>
      </c>
      <c r="DM31" s="17">
        <v>25.5</v>
      </c>
      <c r="DN31" s="17">
        <v>61.3</v>
      </c>
      <c r="DO31" s="17">
        <v>16.100000000000001</v>
      </c>
      <c r="DP31" s="17">
        <v>2.2000000000000002</v>
      </c>
      <c r="DQ31" s="17">
        <v>13.7</v>
      </c>
      <c r="DR31" s="17">
        <v>1.5</v>
      </c>
      <c r="DS31" s="17"/>
      <c r="DT31" s="17">
        <v>4.5999999999999996</v>
      </c>
      <c r="DU31" s="17">
        <v>0.2</v>
      </c>
      <c r="DV31" s="17">
        <v>1.2</v>
      </c>
      <c r="DW31" s="17">
        <v>5.4</v>
      </c>
      <c r="DX31" s="17">
        <v>3.5</v>
      </c>
      <c r="DY31" s="17">
        <v>3.1</v>
      </c>
      <c r="DZ31" s="17">
        <v>5.0999999999999996</v>
      </c>
      <c r="EA31" s="17">
        <v>15.9</v>
      </c>
      <c r="EB31" s="17">
        <v>20.399999999999999</v>
      </c>
      <c r="EC31" s="17">
        <v>30.7</v>
      </c>
      <c r="ED31" s="17">
        <v>42.5</v>
      </c>
      <c r="EE31" s="17">
        <v>63.6</v>
      </c>
      <c r="EF31" s="17">
        <v>6.2</v>
      </c>
      <c r="EG31" s="17">
        <v>2.8</v>
      </c>
      <c r="EH31" s="17">
        <v>40.200000000000003</v>
      </c>
      <c r="EI31" s="17"/>
      <c r="EJ31" s="17">
        <v>1.5</v>
      </c>
      <c r="EK31" s="17">
        <v>7.8</v>
      </c>
      <c r="EL31" s="17">
        <v>3.5</v>
      </c>
      <c r="EM31" s="17">
        <v>4</v>
      </c>
      <c r="EN31" s="17">
        <v>4.2</v>
      </c>
      <c r="EO31" s="17">
        <v>12.8</v>
      </c>
      <c r="EP31" s="17">
        <v>216</v>
      </c>
      <c r="EQ31" s="17">
        <v>15.7</v>
      </c>
      <c r="ER31" s="17">
        <v>118.9</v>
      </c>
      <c r="ES31" s="17">
        <v>0.6</v>
      </c>
      <c r="ET31" s="17">
        <v>0.1</v>
      </c>
      <c r="EU31" s="17">
        <v>27.8</v>
      </c>
      <c r="EV31" s="17">
        <v>89</v>
      </c>
      <c r="EW31" s="17">
        <v>2.4</v>
      </c>
      <c r="EX31" s="17">
        <v>2.2999999999999998</v>
      </c>
      <c r="EY31" s="17">
        <v>2.2999999999999998</v>
      </c>
      <c r="EZ31" s="17">
        <v>1</v>
      </c>
      <c r="FA31" s="17">
        <v>15.6</v>
      </c>
      <c r="FB31" s="17">
        <v>6.1</v>
      </c>
      <c r="FC31" s="17">
        <v>18.2</v>
      </c>
      <c r="FD31" s="17">
        <v>10</v>
      </c>
      <c r="FE31" s="17">
        <v>9.1</v>
      </c>
      <c r="FF31" s="17"/>
      <c r="FG31" s="17"/>
      <c r="FH31" s="17">
        <v>17.8</v>
      </c>
      <c r="FI31" s="17">
        <v>13.1</v>
      </c>
      <c r="FJ31" s="17">
        <v>8.4</v>
      </c>
      <c r="FK31" s="17">
        <v>11.1</v>
      </c>
      <c r="FL31" s="17">
        <v>10.9</v>
      </c>
      <c r="FM31" s="17">
        <v>7679.2650199999998</v>
      </c>
      <c r="FN31" s="15"/>
      <c r="FO31" s="17">
        <v>20.9</v>
      </c>
      <c r="FP31" s="17">
        <v>0</v>
      </c>
      <c r="FQ31" s="17">
        <v>3.2</v>
      </c>
      <c r="FR31" s="17">
        <v>6.2</v>
      </c>
      <c r="FS31" s="17">
        <v>27.4</v>
      </c>
      <c r="FT31" s="17">
        <v>9.5</v>
      </c>
      <c r="FU31" s="17">
        <v>2.5</v>
      </c>
      <c r="FV31" s="17">
        <v>6.1</v>
      </c>
      <c r="FW31" s="17">
        <v>75.8</v>
      </c>
    </row>
    <row r="32" spans="1:179" ht="24" customHeight="1" x14ac:dyDescent="0.25">
      <c r="A32" s="16" t="s">
        <v>53</v>
      </c>
      <c r="B32" s="16" t="s">
        <v>846</v>
      </c>
      <c r="C32" s="17">
        <v>11</v>
      </c>
      <c r="D32" s="17">
        <v>648.5</v>
      </c>
      <c r="E32" s="17">
        <v>218.4</v>
      </c>
      <c r="F32" s="17"/>
      <c r="G32" s="17"/>
      <c r="H32" s="17">
        <v>86.7</v>
      </c>
      <c r="I32" s="17">
        <v>96.6</v>
      </c>
      <c r="J32" s="17"/>
      <c r="K32" s="17">
        <v>0</v>
      </c>
      <c r="L32" s="17">
        <v>178.7</v>
      </c>
      <c r="M32" s="17">
        <v>194.7</v>
      </c>
      <c r="N32" s="17">
        <v>195.3</v>
      </c>
      <c r="O32" s="17">
        <v>278.60000000000002</v>
      </c>
      <c r="P32" s="17">
        <v>0</v>
      </c>
      <c r="Q32" s="17"/>
      <c r="R32" s="17">
        <v>339</v>
      </c>
      <c r="S32" s="17">
        <v>4.0999999999999996</v>
      </c>
      <c r="T32" s="17"/>
      <c r="U32" s="17"/>
      <c r="V32" s="17"/>
      <c r="W32" s="17">
        <v>108.4</v>
      </c>
      <c r="X32" s="17">
        <v>7.9</v>
      </c>
      <c r="Y32" s="17">
        <v>5.3</v>
      </c>
      <c r="Z32" s="17">
        <v>22.4</v>
      </c>
      <c r="AA32" s="17">
        <v>49.3</v>
      </c>
      <c r="AB32" s="17">
        <v>95.7</v>
      </c>
      <c r="AC32" s="17"/>
      <c r="AD32" s="17">
        <v>0</v>
      </c>
      <c r="AE32" s="17"/>
      <c r="AF32" s="17">
        <v>6.5</v>
      </c>
      <c r="AG32" s="17">
        <v>0</v>
      </c>
      <c r="AH32" s="17">
        <v>33.200000000000003</v>
      </c>
      <c r="AI32" s="17">
        <v>71.3</v>
      </c>
      <c r="AJ32" s="17">
        <v>23</v>
      </c>
      <c r="AK32" s="17">
        <v>17.399999999999999</v>
      </c>
      <c r="AL32" s="17">
        <v>12.9</v>
      </c>
      <c r="AM32" s="17">
        <v>56.9</v>
      </c>
      <c r="AN32" s="17">
        <v>174.91298</v>
      </c>
      <c r="AO32" s="17">
        <v>175.98115999999999</v>
      </c>
      <c r="AP32" s="17">
        <v>181.52453</v>
      </c>
      <c r="AQ32" s="17">
        <v>85</v>
      </c>
      <c r="AR32" s="17">
        <v>39.4</v>
      </c>
      <c r="AS32" s="17">
        <v>24</v>
      </c>
      <c r="AT32" s="17">
        <v>14.7</v>
      </c>
      <c r="AU32" s="17">
        <v>140.5</v>
      </c>
      <c r="AV32" s="17"/>
      <c r="AW32" s="17"/>
      <c r="AX32" s="17">
        <v>6.6</v>
      </c>
      <c r="AY32" s="17">
        <v>78.900000000000006</v>
      </c>
      <c r="AZ32" s="17"/>
      <c r="BA32" s="17"/>
      <c r="BB32" s="17"/>
      <c r="BC32" s="17"/>
      <c r="BD32" s="17">
        <v>53.1</v>
      </c>
      <c r="BE32" s="17">
        <v>0</v>
      </c>
      <c r="BF32" s="17"/>
      <c r="BG32" s="17">
        <v>42</v>
      </c>
      <c r="BH32" s="17"/>
      <c r="BI32" s="17"/>
      <c r="BJ32" s="17"/>
      <c r="BK32" s="17">
        <v>69.900000000000006</v>
      </c>
      <c r="BL32" s="17">
        <v>166.5</v>
      </c>
      <c r="BM32" s="17">
        <v>165.4</v>
      </c>
      <c r="BN32" s="17">
        <v>198.1</v>
      </c>
      <c r="BO32" s="17">
        <v>257.3</v>
      </c>
      <c r="BP32" s="17">
        <v>68.8</v>
      </c>
      <c r="BQ32" s="17">
        <v>34.6</v>
      </c>
      <c r="BR32" s="17"/>
      <c r="BS32" s="17"/>
      <c r="BT32" s="17"/>
      <c r="BU32" s="17">
        <v>0</v>
      </c>
      <c r="BV32" s="17"/>
      <c r="BW32" s="17"/>
      <c r="BX32" s="17">
        <v>4.5</v>
      </c>
      <c r="BY32" s="17">
        <v>0.9</v>
      </c>
      <c r="BZ32" s="17">
        <v>151.6</v>
      </c>
      <c r="CA32" s="17">
        <v>100.7</v>
      </c>
      <c r="CB32" s="17">
        <v>66.400000000000006</v>
      </c>
      <c r="CC32" s="17">
        <v>71.900000000000006</v>
      </c>
      <c r="CD32" s="17">
        <v>28</v>
      </c>
      <c r="CE32" s="17">
        <v>116</v>
      </c>
      <c r="CF32" s="17">
        <v>0</v>
      </c>
      <c r="CG32" s="17">
        <v>0</v>
      </c>
      <c r="CH32" s="17">
        <v>140.6</v>
      </c>
      <c r="CI32" s="17">
        <v>143.4</v>
      </c>
      <c r="CJ32" s="17">
        <v>168.5</v>
      </c>
      <c r="CK32" s="17">
        <v>184.7</v>
      </c>
      <c r="CL32" s="17">
        <v>0</v>
      </c>
      <c r="CM32" s="17"/>
      <c r="CN32" s="17"/>
      <c r="CO32" s="17"/>
      <c r="CP32" s="17">
        <v>208.2</v>
      </c>
      <c r="CQ32" s="17">
        <v>100</v>
      </c>
      <c r="CR32" s="17">
        <v>8.3000000000000007</v>
      </c>
      <c r="CS32" s="17">
        <v>5.2</v>
      </c>
      <c r="CT32" s="17">
        <v>79.7</v>
      </c>
      <c r="CU32" s="17">
        <v>70.7</v>
      </c>
      <c r="CV32" s="17">
        <v>12.5</v>
      </c>
      <c r="CW32" s="17">
        <v>0.1</v>
      </c>
      <c r="CX32" s="17">
        <v>20.7</v>
      </c>
      <c r="CY32" s="17"/>
      <c r="CZ32" s="17">
        <v>0</v>
      </c>
      <c r="DA32" s="17">
        <v>174.7</v>
      </c>
      <c r="DB32" s="17">
        <v>88</v>
      </c>
      <c r="DC32" s="17">
        <v>0.6</v>
      </c>
      <c r="DD32" s="17">
        <v>0.8</v>
      </c>
      <c r="DE32" s="17">
        <v>2.5</v>
      </c>
      <c r="DF32" s="17">
        <v>0</v>
      </c>
      <c r="DG32" s="17">
        <v>3.7</v>
      </c>
      <c r="DH32" s="17"/>
      <c r="DI32" s="17">
        <v>3.4</v>
      </c>
      <c r="DJ32" s="17">
        <v>15.6</v>
      </c>
      <c r="DK32" s="17">
        <v>12.3</v>
      </c>
      <c r="DL32" s="17">
        <v>15.5</v>
      </c>
      <c r="DM32" s="17">
        <v>19.8</v>
      </c>
      <c r="DN32" s="17">
        <v>51</v>
      </c>
      <c r="DO32" s="17">
        <v>16</v>
      </c>
      <c r="DP32" s="17">
        <v>2.4</v>
      </c>
      <c r="DQ32" s="17">
        <v>13.7</v>
      </c>
      <c r="DR32" s="17">
        <v>1.5</v>
      </c>
      <c r="DS32" s="17"/>
      <c r="DT32" s="17">
        <v>4.9000000000000004</v>
      </c>
      <c r="DU32" s="17">
        <v>0.2</v>
      </c>
      <c r="DV32" s="17">
        <v>1.2</v>
      </c>
      <c r="DW32" s="17">
        <v>5.7</v>
      </c>
      <c r="DX32" s="17">
        <v>3.4</v>
      </c>
      <c r="DY32" s="17">
        <v>3.1</v>
      </c>
      <c r="DZ32" s="17">
        <v>5.0999999999999996</v>
      </c>
      <c r="EA32" s="17">
        <v>13.4</v>
      </c>
      <c r="EB32" s="17">
        <v>32.4</v>
      </c>
      <c r="EC32" s="17">
        <v>30.3</v>
      </c>
      <c r="ED32" s="17">
        <v>44.7</v>
      </c>
      <c r="EE32" s="17">
        <v>42</v>
      </c>
      <c r="EF32" s="17">
        <v>9.6999999999999993</v>
      </c>
      <c r="EG32" s="17">
        <v>5.6</v>
      </c>
      <c r="EH32" s="17">
        <v>40.200000000000003</v>
      </c>
      <c r="EI32" s="17"/>
      <c r="EJ32" s="17">
        <v>1.4</v>
      </c>
      <c r="EK32" s="17">
        <v>8.3000000000000007</v>
      </c>
      <c r="EL32" s="17">
        <v>3.8</v>
      </c>
      <c r="EM32" s="17">
        <v>4.2</v>
      </c>
      <c r="EN32" s="17">
        <v>4.2</v>
      </c>
      <c r="EO32" s="17">
        <v>11.4</v>
      </c>
      <c r="EP32" s="17">
        <v>215.4</v>
      </c>
      <c r="EQ32" s="17">
        <v>16.5</v>
      </c>
      <c r="ER32" s="17">
        <v>117.5</v>
      </c>
      <c r="ES32" s="17">
        <v>0.6</v>
      </c>
      <c r="ET32" s="17">
        <v>0</v>
      </c>
      <c r="EU32" s="17">
        <v>15.8</v>
      </c>
      <c r="EV32" s="17">
        <v>88.3</v>
      </c>
      <c r="EW32" s="17">
        <v>2.4</v>
      </c>
      <c r="EX32" s="17">
        <v>2.2999999999999998</v>
      </c>
      <c r="EY32" s="17">
        <v>2.2999999999999998</v>
      </c>
      <c r="EZ32" s="17">
        <v>1</v>
      </c>
      <c r="FA32" s="17">
        <v>16.3</v>
      </c>
      <c r="FB32" s="17">
        <v>5.8</v>
      </c>
      <c r="FC32" s="17">
        <v>18.2</v>
      </c>
      <c r="FD32" s="17">
        <v>10.1</v>
      </c>
      <c r="FE32" s="17">
        <v>9.4</v>
      </c>
      <c r="FF32" s="17"/>
      <c r="FG32" s="17"/>
      <c r="FH32" s="17">
        <v>18.100000000000001</v>
      </c>
      <c r="FI32" s="17">
        <v>13</v>
      </c>
      <c r="FJ32" s="17">
        <v>8.5</v>
      </c>
      <c r="FK32" s="17">
        <v>11</v>
      </c>
      <c r="FL32" s="17">
        <v>9.4</v>
      </c>
      <c r="FM32" s="17">
        <v>7700.2186700000002</v>
      </c>
      <c r="FN32" s="15"/>
      <c r="FO32" s="17">
        <v>20.5</v>
      </c>
      <c r="FP32" s="17">
        <v>0</v>
      </c>
      <c r="FQ32" s="17">
        <v>3.2</v>
      </c>
      <c r="FR32" s="17">
        <v>6.2</v>
      </c>
      <c r="FS32" s="17">
        <v>27.2</v>
      </c>
      <c r="FT32" s="17">
        <v>9.5</v>
      </c>
      <c r="FU32" s="17">
        <v>2.6</v>
      </c>
      <c r="FV32" s="17">
        <v>6.2</v>
      </c>
      <c r="FW32" s="17">
        <v>75.400000000000006</v>
      </c>
    </row>
    <row r="33" spans="1:179" ht="24" customHeight="1" x14ac:dyDescent="0.25">
      <c r="A33" s="16" t="s">
        <v>53</v>
      </c>
      <c r="B33" s="16" t="s">
        <v>847</v>
      </c>
      <c r="C33" s="17">
        <v>100.4</v>
      </c>
      <c r="D33" s="17">
        <v>644.29999999999995</v>
      </c>
      <c r="E33" s="17">
        <v>217.3</v>
      </c>
      <c r="F33" s="17"/>
      <c r="G33" s="17"/>
      <c r="H33" s="17">
        <v>87.3</v>
      </c>
      <c r="I33" s="17">
        <v>95.8</v>
      </c>
      <c r="J33" s="17"/>
      <c r="K33" s="17">
        <v>55.1</v>
      </c>
      <c r="L33" s="17">
        <v>177.4</v>
      </c>
      <c r="M33" s="17">
        <v>195.6</v>
      </c>
      <c r="N33" s="17">
        <v>194.7</v>
      </c>
      <c r="O33" s="17">
        <v>278.10000000000002</v>
      </c>
      <c r="P33" s="17">
        <v>0</v>
      </c>
      <c r="Q33" s="17"/>
      <c r="R33" s="17">
        <v>353.4</v>
      </c>
      <c r="S33" s="17">
        <v>4.0999999999999996</v>
      </c>
      <c r="T33" s="17"/>
      <c r="U33" s="17"/>
      <c r="V33" s="17"/>
      <c r="W33" s="17">
        <v>104.8</v>
      </c>
      <c r="X33" s="17">
        <v>7.7</v>
      </c>
      <c r="Y33" s="17">
        <v>5.3</v>
      </c>
      <c r="Z33" s="17">
        <v>22.4</v>
      </c>
      <c r="AA33" s="17">
        <v>88.2</v>
      </c>
      <c r="AB33" s="17">
        <v>80.8</v>
      </c>
      <c r="AC33" s="17"/>
      <c r="AD33" s="17">
        <v>60.3</v>
      </c>
      <c r="AE33" s="17"/>
      <c r="AF33" s="17">
        <v>6.5</v>
      </c>
      <c r="AG33" s="17">
        <v>0</v>
      </c>
      <c r="AH33" s="17">
        <v>32</v>
      </c>
      <c r="AI33" s="17">
        <v>71.5</v>
      </c>
      <c r="AJ33" s="17">
        <v>21.2</v>
      </c>
      <c r="AK33" s="17">
        <v>17.399999999999999</v>
      </c>
      <c r="AL33" s="17">
        <v>13</v>
      </c>
      <c r="AM33" s="17">
        <v>57.2</v>
      </c>
      <c r="AN33" s="17">
        <v>176.11919</v>
      </c>
      <c r="AO33" s="17">
        <v>176.53691000000001</v>
      </c>
      <c r="AP33" s="17">
        <v>181.25176999999999</v>
      </c>
      <c r="AQ33" s="17">
        <v>85.8</v>
      </c>
      <c r="AR33" s="17">
        <v>39</v>
      </c>
      <c r="AS33" s="17">
        <v>24.9</v>
      </c>
      <c r="AT33" s="17">
        <v>15.2</v>
      </c>
      <c r="AU33" s="17">
        <v>60.2</v>
      </c>
      <c r="AV33" s="17"/>
      <c r="AW33" s="17"/>
      <c r="AX33" s="17">
        <v>6.8</v>
      </c>
      <c r="AY33" s="17">
        <v>78.5</v>
      </c>
      <c r="AZ33" s="17"/>
      <c r="BA33" s="17"/>
      <c r="BB33" s="17"/>
      <c r="BC33" s="17"/>
      <c r="BD33" s="17">
        <v>53.2</v>
      </c>
      <c r="BE33" s="17">
        <v>0</v>
      </c>
      <c r="BF33" s="17"/>
      <c r="BG33" s="17">
        <v>41.9</v>
      </c>
      <c r="BH33" s="17"/>
      <c r="BI33" s="17"/>
      <c r="BJ33" s="17"/>
      <c r="BK33" s="17">
        <v>70</v>
      </c>
      <c r="BL33" s="17">
        <v>165.1</v>
      </c>
      <c r="BM33" s="17">
        <v>164.3</v>
      </c>
      <c r="BN33" s="17">
        <v>197.6</v>
      </c>
      <c r="BO33" s="17">
        <v>256.39999999999998</v>
      </c>
      <c r="BP33" s="17">
        <v>68.3</v>
      </c>
      <c r="BQ33" s="17">
        <v>34.299999999999997</v>
      </c>
      <c r="BR33" s="17"/>
      <c r="BS33" s="17"/>
      <c r="BT33" s="17"/>
      <c r="BU33" s="17">
        <v>0</v>
      </c>
      <c r="BV33" s="17"/>
      <c r="BW33" s="17"/>
      <c r="BX33" s="17">
        <v>4.5</v>
      </c>
      <c r="BY33" s="17">
        <v>0.9</v>
      </c>
      <c r="BZ33" s="17">
        <v>87.1</v>
      </c>
      <c r="CA33" s="17">
        <v>102.4</v>
      </c>
      <c r="CB33" s="17">
        <v>66</v>
      </c>
      <c r="CC33" s="17">
        <v>71.900000000000006</v>
      </c>
      <c r="CD33" s="17">
        <v>29</v>
      </c>
      <c r="CE33" s="17">
        <v>117.2</v>
      </c>
      <c r="CF33" s="17">
        <v>0</v>
      </c>
      <c r="CG33" s="17">
        <v>0</v>
      </c>
      <c r="CH33" s="17">
        <v>140.80000000000001</v>
      </c>
      <c r="CI33" s="17">
        <v>143.30000000000001</v>
      </c>
      <c r="CJ33" s="17">
        <v>168.3</v>
      </c>
      <c r="CK33" s="17">
        <v>184.5</v>
      </c>
      <c r="CL33" s="17">
        <v>0</v>
      </c>
      <c r="CM33" s="17"/>
      <c r="CN33" s="17"/>
      <c r="CO33" s="17"/>
      <c r="CP33" s="17">
        <v>207.9</v>
      </c>
      <c r="CQ33" s="17">
        <v>99.7</v>
      </c>
      <c r="CR33" s="17">
        <v>8.1999999999999993</v>
      </c>
      <c r="CS33" s="17">
        <v>5.2</v>
      </c>
      <c r="CT33" s="17">
        <v>60.1</v>
      </c>
      <c r="CU33" s="17">
        <v>70.400000000000006</v>
      </c>
      <c r="CV33" s="17">
        <v>14.6</v>
      </c>
      <c r="CW33" s="17">
        <v>0.1</v>
      </c>
      <c r="CX33" s="17">
        <v>20.8</v>
      </c>
      <c r="CY33" s="17"/>
      <c r="CZ33" s="17">
        <v>0</v>
      </c>
      <c r="DA33" s="17">
        <v>175.1</v>
      </c>
      <c r="DB33" s="17">
        <v>88.5</v>
      </c>
      <c r="DC33" s="17">
        <v>0.6</v>
      </c>
      <c r="DD33" s="17">
        <v>0.8</v>
      </c>
      <c r="DE33" s="17">
        <v>2.5</v>
      </c>
      <c r="DF33" s="17">
        <v>0</v>
      </c>
      <c r="DG33" s="17">
        <v>3.8</v>
      </c>
      <c r="DH33" s="17"/>
      <c r="DI33" s="17">
        <v>3.4</v>
      </c>
      <c r="DJ33" s="17">
        <v>15.6</v>
      </c>
      <c r="DK33" s="17">
        <v>12.4</v>
      </c>
      <c r="DL33" s="17">
        <v>15.5</v>
      </c>
      <c r="DM33" s="17">
        <v>18.2</v>
      </c>
      <c r="DN33" s="17">
        <v>50.3</v>
      </c>
      <c r="DO33" s="17">
        <v>15.9</v>
      </c>
      <c r="DP33" s="17">
        <v>2.5</v>
      </c>
      <c r="DQ33" s="17">
        <v>13.7</v>
      </c>
      <c r="DR33" s="17">
        <v>1.5</v>
      </c>
      <c r="DS33" s="17"/>
      <c r="DT33" s="17">
        <v>4.8</v>
      </c>
      <c r="DU33" s="17">
        <v>0.2</v>
      </c>
      <c r="DV33" s="17">
        <v>1.3</v>
      </c>
      <c r="DW33" s="17">
        <v>5.8</v>
      </c>
      <c r="DX33" s="17">
        <v>3.2</v>
      </c>
      <c r="DY33" s="17">
        <v>3</v>
      </c>
      <c r="DZ33" s="17">
        <v>5</v>
      </c>
      <c r="EA33" s="17">
        <v>13</v>
      </c>
      <c r="EB33" s="17">
        <v>39.299999999999997</v>
      </c>
      <c r="EC33" s="17">
        <v>30.4</v>
      </c>
      <c r="ED33" s="17">
        <v>36.1</v>
      </c>
      <c r="EE33" s="17">
        <v>41.2</v>
      </c>
      <c r="EF33" s="17">
        <v>8.1</v>
      </c>
      <c r="EG33" s="17">
        <v>2.5</v>
      </c>
      <c r="EH33" s="17">
        <v>39.9</v>
      </c>
      <c r="EI33" s="17"/>
      <c r="EJ33" s="17">
        <v>1.5</v>
      </c>
      <c r="EK33" s="17">
        <v>8.3000000000000007</v>
      </c>
      <c r="EL33" s="17">
        <v>3.8</v>
      </c>
      <c r="EM33" s="17">
        <v>4.2</v>
      </c>
      <c r="EN33" s="17">
        <v>4.2</v>
      </c>
      <c r="EO33" s="17">
        <v>14.6</v>
      </c>
      <c r="EP33" s="17">
        <v>216</v>
      </c>
      <c r="EQ33" s="17">
        <v>16.899999999999999</v>
      </c>
      <c r="ER33" s="17">
        <v>117.3</v>
      </c>
      <c r="ES33" s="17">
        <v>0.6</v>
      </c>
      <c r="ET33" s="17">
        <v>1.2</v>
      </c>
      <c r="EU33" s="17">
        <v>10.1</v>
      </c>
      <c r="EV33" s="17">
        <v>88.3</v>
      </c>
      <c r="EW33" s="17">
        <v>2.4</v>
      </c>
      <c r="EX33" s="17">
        <v>2.2999999999999998</v>
      </c>
      <c r="EY33" s="17">
        <v>2.2999999999999998</v>
      </c>
      <c r="EZ33" s="17">
        <v>1</v>
      </c>
      <c r="FA33" s="17">
        <v>16.8</v>
      </c>
      <c r="FB33" s="17">
        <v>5.8</v>
      </c>
      <c r="FC33" s="17">
        <v>18.2</v>
      </c>
      <c r="FD33" s="17">
        <v>10</v>
      </c>
      <c r="FE33" s="17">
        <v>9.9</v>
      </c>
      <c r="FF33" s="17"/>
      <c r="FG33" s="17"/>
      <c r="FH33" s="17">
        <v>17.7</v>
      </c>
      <c r="FI33" s="17">
        <v>13.1</v>
      </c>
      <c r="FJ33" s="17">
        <v>8.3000000000000007</v>
      </c>
      <c r="FK33" s="17">
        <v>11.1</v>
      </c>
      <c r="FL33" s="17">
        <v>11.1</v>
      </c>
      <c r="FM33" s="17">
        <v>7761.2078700000002</v>
      </c>
      <c r="FN33" s="15"/>
      <c r="FO33" s="17">
        <v>20.6</v>
      </c>
      <c r="FP33" s="17">
        <v>0</v>
      </c>
      <c r="FQ33" s="17">
        <v>3.2</v>
      </c>
      <c r="FR33" s="17">
        <v>6.2</v>
      </c>
      <c r="FS33" s="17">
        <v>27.1</v>
      </c>
      <c r="FT33" s="17">
        <v>9.5</v>
      </c>
      <c r="FU33" s="17">
        <v>2.5</v>
      </c>
      <c r="FV33" s="17">
        <v>6.1</v>
      </c>
      <c r="FW33" s="17">
        <v>75.2</v>
      </c>
    </row>
    <row r="34" spans="1:179" ht="24" customHeight="1" x14ac:dyDescent="0.25">
      <c r="A34" s="18" t="s">
        <v>53</v>
      </c>
      <c r="B34" s="18" t="s">
        <v>848</v>
      </c>
      <c r="C34" s="19">
        <v>99.9</v>
      </c>
      <c r="D34" s="19">
        <v>648</v>
      </c>
      <c r="E34" s="19">
        <v>218.1</v>
      </c>
      <c r="F34" s="19"/>
      <c r="G34" s="19"/>
      <c r="H34" s="19">
        <v>33</v>
      </c>
      <c r="I34" s="19">
        <v>96.6</v>
      </c>
      <c r="J34" s="19"/>
      <c r="K34" s="19">
        <v>78.7</v>
      </c>
      <c r="L34" s="19">
        <v>177.9</v>
      </c>
      <c r="M34" s="19">
        <v>194.4</v>
      </c>
      <c r="N34" s="19">
        <v>193.9</v>
      </c>
      <c r="O34" s="19">
        <v>280</v>
      </c>
      <c r="P34" s="19">
        <v>0</v>
      </c>
      <c r="Q34" s="19"/>
      <c r="R34" s="19">
        <v>268.2</v>
      </c>
      <c r="S34" s="19">
        <v>4.0999999999999996</v>
      </c>
      <c r="T34" s="19"/>
      <c r="U34" s="19"/>
      <c r="V34" s="19"/>
      <c r="W34" s="19">
        <v>111.6</v>
      </c>
      <c r="X34" s="19">
        <v>7.9</v>
      </c>
      <c r="Y34" s="19">
        <v>5.3</v>
      </c>
      <c r="Z34" s="19">
        <v>22.5</v>
      </c>
      <c r="AA34" s="19">
        <v>88</v>
      </c>
      <c r="AB34" s="19">
        <v>85.3</v>
      </c>
      <c r="AC34" s="19"/>
      <c r="AD34" s="19">
        <v>59.3</v>
      </c>
      <c r="AE34" s="19"/>
      <c r="AF34" s="19">
        <v>6.5</v>
      </c>
      <c r="AG34" s="19">
        <v>0</v>
      </c>
      <c r="AH34" s="19">
        <v>32</v>
      </c>
      <c r="AI34" s="19">
        <v>73.599999999999994</v>
      </c>
      <c r="AJ34" s="19">
        <v>20.7</v>
      </c>
      <c r="AK34" s="19">
        <v>17.2</v>
      </c>
      <c r="AL34" s="19">
        <v>13</v>
      </c>
      <c r="AM34" s="19">
        <v>57.2</v>
      </c>
      <c r="AN34" s="19">
        <v>176.67903000000001</v>
      </c>
      <c r="AO34" s="19">
        <v>177.31339</v>
      </c>
      <c r="AP34" s="19">
        <v>181.08484000000001</v>
      </c>
      <c r="AQ34" s="19">
        <v>86.1</v>
      </c>
      <c r="AR34" s="19">
        <v>19.899999999999999</v>
      </c>
      <c r="AS34" s="19">
        <v>25.2</v>
      </c>
      <c r="AT34" s="19">
        <v>15</v>
      </c>
      <c r="AU34" s="19">
        <v>62</v>
      </c>
      <c r="AV34" s="19"/>
      <c r="AW34" s="19"/>
      <c r="AX34" s="19">
        <v>6.7</v>
      </c>
      <c r="AY34" s="19">
        <v>78.8</v>
      </c>
      <c r="AZ34" s="19"/>
      <c r="BA34" s="19"/>
      <c r="BB34" s="19"/>
      <c r="BC34" s="19"/>
      <c r="BD34" s="19">
        <v>53.6</v>
      </c>
      <c r="BE34" s="19">
        <v>0</v>
      </c>
      <c r="BF34" s="19"/>
      <c r="BG34" s="19">
        <v>41.5</v>
      </c>
      <c r="BH34" s="19"/>
      <c r="BI34" s="19"/>
      <c r="BJ34" s="19"/>
      <c r="BK34" s="19">
        <v>70.400000000000006</v>
      </c>
      <c r="BL34" s="19">
        <v>166.3</v>
      </c>
      <c r="BM34" s="19">
        <v>164.9</v>
      </c>
      <c r="BN34" s="19">
        <v>195</v>
      </c>
      <c r="BO34" s="19">
        <v>254.5</v>
      </c>
      <c r="BP34" s="19">
        <v>69.400000000000006</v>
      </c>
      <c r="BQ34" s="19">
        <v>34.5</v>
      </c>
      <c r="BR34" s="19"/>
      <c r="BS34" s="19"/>
      <c r="BT34" s="19"/>
      <c r="BU34" s="19">
        <v>0</v>
      </c>
      <c r="BV34" s="19"/>
      <c r="BW34" s="19"/>
      <c r="BX34" s="19">
        <v>4.5</v>
      </c>
      <c r="BY34" s="19">
        <v>0.9</v>
      </c>
      <c r="BZ34" s="19">
        <v>106.6</v>
      </c>
      <c r="CA34" s="19">
        <v>100.1</v>
      </c>
      <c r="CB34" s="19">
        <v>66.2</v>
      </c>
      <c r="CC34" s="19">
        <v>72</v>
      </c>
      <c r="CD34" s="19">
        <v>30.2</v>
      </c>
      <c r="CE34" s="19">
        <v>117.2</v>
      </c>
      <c r="CF34" s="19">
        <v>0</v>
      </c>
      <c r="CG34" s="19">
        <v>0</v>
      </c>
      <c r="CH34" s="19">
        <v>140.80000000000001</v>
      </c>
      <c r="CI34" s="19">
        <v>143.4</v>
      </c>
      <c r="CJ34" s="19">
        <v>168.5</v>
      </c>
      <c r="CK34" s="19">
        <v>183.7</v>
      </c>
      <c r="CL34" s="19">
        <v>0</v>
      </c>
      <c r="CM34" s="19"/>
      <c r="CN34" s="19"/>
      <c r="CO34" s="19"/>
      <c r="CP34" s="19">
        <v>207.3</v>
      </c>
      <c r="CQ34" s="19">
        <v>99.3</v>
      </c>
      <c r="CR34" s="19">
        <v>8.1999999999999993</v>
      </c>
      <c r="CS34" s="19">
        <v>5.2</v>
      </c>
      <c r="CT34" s="19">
        <v>60.7</v>
      </c>
      <c r="CU34" s="19">
        <v>70.5</v>
      </c>
      <c r="CV34" s="19">
        <v>14.3</v>
      </c>
      <c r="CW34" s="19">
        <v>0.2</v>
      </c>
      <c r="CX34" s="19">
        <v>19.8</v>
      </c>
      <c r="CY34" s="19"/>
      <c r="CZ34" s="19">
        <v>2.9</v>
      </c>
      <c r="DA34" s="19">
        <v>175</v>
      </c>
      <c r="DB34" s="19">
        <v>88.3</v>
      </c>
      <c r="DC34" s="19">
        <v>0.6</v>
      </c>
      <c r="DD34" s="19">
        <v>1.2</v>
      </c>
      <c r="DE34" s="19">
        <v>2.4</v>
      </c>
      <c r="DF34" s="19">
        <v>0</v>
      </c>
      <c r="DG34" s="19">
        <v>4.5</v>
      </c>
      <c r="DH34" s="19"/>
      <c r="DI34" s="19">
        <v>3.4</v>
      </c>
      <c r="DJ34" s="19">
        <v>15.6</v>
      </c>
      <c r="DK34" s="19">
        <v>12.4</v>
      </c>
      <c r="DL34" s="19">
        <v>15.6</v>
      </c>
      <c r="DM34" s="19">
        <v>18.8</v>
      </c>
      <c r="DN34" s="19">
        <v>49.1</v>
      </c>
      <c r="DO34" s="19">
        <v>15.8</v>
      </c>
      <c r="DP34" s="19">
        <v>2.5</v>
      </c>
      <c r="DQ34" s="19">
        <v>13.7</v>
      </c>
      <c r="DR34" s="19">
        <v>1.5</v>
      </c>
      <c r="DS34" s="19"/>
      <c r="DT34" s="19">
        <v>4.8</v>
      </c>
      <c r="DU34" s="19">
        <v>0.2</v>
      </c>
      <c r="DV34" s="19">
        <v>1.3</v>
      </c>
      <c r="DW34" s="19">
        <v>5.9</v>
      </c>
      <c r="DX34" s="19">
        <v>3</v>
      </c>
      <c r="DY34" s="19">
        <v>3.3</v>
      </c>
      <c r="DZ34" s="19">
        <v>5.2</v>
      </c>
      <c r="EA34" s="19">
        <v>13.6</v>
      </c>
      <c r="EB34" s="19">
        <v>46</v>
      </c>
      <c r="EC34" s="19">
        <v>30.5</v>
      </c>
      <c r="ED34" s="19">
        <v>55.4</v>
      </c>
      <c r="EE34" s="19">
        <v>71.5</v>
      </c>
      <c r="EF34" s="19">
        <v>7</v>
      </c>
      <c r="EG34" s="19">
        <v>5.9</v>
      </c>
      <c r="EH34" s="19">
        <v>40</v>
      </c>
      <c r="EI34" s="19"/>
      <c r="EJ34" s="19">
        <v>1.5</v>
      </c>
      <c r="EK34" s="19">
        <v>8.3000000000000007</v>
      </c>
      <c r="EL34" s="19">
        <v>3.8</v>
      </c>
      <c r="EM34" s="19">
        <v>4.2</v>
      </c>
      <c r="EN34" s="19">
        <v>4.2</v>
      </c>
      <c r="EO34" s="19">
        <v>16.600000000000001</v>
      </c>
      <c r="EP34" s="19">
        <v>215.6</v>
      </c>
      <c r="EQ34" s="19">
        <v>17</v>
      </c>
      <c r="ER34" s="19">
        <v>118.2</v>
      </c>
      <c r="ES34" s="19">
        <v>0.6</v>
      </c>
      <c r="ET34" s="19">
        <v>3.1</v>
      </c>
      <c r="EU34" s="19">
        <v>9.1</v>
      </c>
      <c r="EV34" s="19">
        <v>88.7</v>
      </c>
      <c r="EW34" s="19">
        <v>2.4</v>
      </c>
      <c r="EX34" s="19">
        <v>2.2999999999999998</v>
      </c>
      <c r="EY34" s="19">
        <v>2.2999999999999998</v>
      </c>
      <c r="EZ34" s="19">
        <v>1</v>
      </c>
      <c r="FA34" s="19">
        <v>16.899999999999999</v>
      </c>
      <c r="FB34" s="19">
        <v>5.8</v>
      </c>
      <c r="FC34" s="19">
        <v>18.2</v>
      </c>
      <c r="FD34" s="19">
        <v>10</v>
      </c>
      <c r="FE34" s="19">
        <v>9.1</v>
      </c>
      <c r="FF34" s="19"/>
      <c r="FG34" s="19"/>
      <c r="FH34" s="19">
        <v>17.899999999999999</v>
      </c>
      <c r="FI34" s="19">
        <v>13.1</v>
      </c>
      <c r="FJ34" s="19">
        <v>8.5</v>
      </c>
      <c r="FK34" s="19">
        <v>11.2</v>
      </c>
      <c r="FL34" s="19">
        <v>10</v>
      </c>
      <c r="FM34" s="19">
        <v>7727.8772600000002</v>
      </c>
      <c r="FN34" s="15"/>
      <c r="FO34" s="19">
        <v>20.3</v>
      </c>
      <c r="FP34" s="19">
        <v>0</v>
      </c>
      <c r="FQ34" s="19">
        <v>3.2</v>
      </c>
      <c r="FR34" s="19">
        <v>6.2</v>
      </c>
      <c r="FS34" s="19">
        <v>26.9</v>
      </c>
      <c r="FT34" s="19">
        <v>9.5</v>
      </c>
      <c r="FU34" s="19">
        <v>2.6</v>
      </c>
      <c r="FV34" s="19">
        <v>6.1</v>
      </c>
      <c r="FW34" s="19">
        <v>74.8</v>
      </c>
    </row>
    <row r="35" spans="1:179" ht="24" customHeight="1" x14ac:dyDescent="0.25">
      <c r="A35" s="13" t="s">
        <v>53</v>
      </c>
      <c r="B35" s="13" t="s">
        <v>849</v>
      </c>
      <c r="C35" s="14">
        <v>47.7</v>
      </c>
      <c r="D35" s="14">
        <v>639.6</v>
      </c>
      <c r="E35" s="14">
        <v>216.6</v>
      </c>
      <c r="F35" s="14"/>
      <c r="G35" s="14"/>
      <c r="H35" s="14">
        <v>20.8</v>
      </c>
      <c r="I35" s="14">
        <v>97.1</v>
      </c>
      <c r="J35" s="14"/>
      <c r="K35" s="14">
        <v>78.7</v>
      </c>
      <c r="L35" s="14">
        <v>179.2</v>
      </c>
      <c r="M35" s="14">
        <v>194.9</v>
      </c>
      <c r="N35" s="14">
        <v>194.9</v>
      </c>
      <c r="O35" s="14">
        <v>281.2</v>
      </c>
      <c r="P35" s="14">
        <v>0</v>
      </c>
      <c r="Q35" s="14"/>
      <c r="R35" s="14">
        <v>255.5</v>
      </c>
      <c r="S35" s="14">
        <v>4</v>
      </c>
      <c r="T35" s="14"/>
      <c r="U35" s="14"/>
      <c r="V35" s="14"/>
      <c r="W35" s="14">
        <v>107.7</v>
      </c>
      <c r="X35" s="14">
        <v>7.3</v>
      </c>
      <c r="Y35" s="14">
        <v>5.0999999999999996</v>
      </c>
      <c r="Z35" s="14">
        <v>22.4</v>
      </c>
      <c r="AA35" s="14">
        <v>48</v>
      </c>
      <c r="AB35" s="14">
        <v>33.700000000000003</v>
      </c>
      <c r="AC35" s="14"/>
      <c r="AD35" s="14">
        <v>59.8</v>
      </c>
      <c r="AE35" s="14"/>
      <c r="AF35" s="14">
        <v>6.6</v>
      </c>
      <c r="AG35" s="14">
        <v>0</v>
      </c>
      <c r="AH35" s="14">
        <v>31.2</v>
      </c>
      <c r="AI35" s="14">
        <v>72.7</v>
      </c>
      <c r="AJ35" s="14">
        <v>21.1</v>
      </c>
      <c r="AK35" s="14">
        <v>17.399999999999999</v>
      </c>
      <c r="AL35" s="14">
        <v>13</v>
      </c>
      <c r="AM35" s="14">
        <v>56.3</v>
      </c>
      <c r="AN35" s="14">
        <v>174.38652999999999</v>
      </c>
      <c r="AO35" s="14">
        <v>174.73652999999999</v>
      </c>
      <c r="AP35" s="14">
        <v>180.82635999999999</v>
      </c>
      <c r="AQ35" s="14">
        <v>85.3</v>
      </c>
      <c r="AR35" s="14">
        <v>15</v>
      </c>
      <c r="AS35" s="14">
        <v>17.600000000000001</v>
      </c>
      <c r="AT35" s="14">
        <v>14.7</v>
      </c>
      <c r="AU35" s="14">
        <v>41.9</v>
      </c>
      <c r="AV35" s="14"/>
      <c r="AW35" s="14"/>
      <c r="AX35" s="14">
        <v>6.6</v>
      </c>
      <c r="AY35" s="14">
        <v>77.8</v>
      </c>
      <c r="AZ35" s="14"/>
      <c r="BA35" s="14"/>
      <c r="BB35" s="14"/>
      <c r="BC35" s="14"/>
      <c r="BD35" s="14">
        <v>52.2</v>
      </c>
      <c r="BE35" s="14">
        <v>0</v>
      </c>
      <c r="BF35" s="14"/>
      <c r="BG35" s="14">
        <v>41.9</v>
      </c>
      <c r="BH35" s="14"/>
      <c r="BI35" s="14"/>
      <c r="BJ35" s="14"/>
      <c r="BK35" s="14">
        <v>69.900000000000006</v>
      </c>
      <c r="BL35" s="14">
        <v>169</v>
      </c>
      <c r="BM35" s="14">
        <v>167.1</v>
      </c>
      <c r="BN35" s="14">
        <v>198.2</v>
      </c>
      <c r="BO35" s="14">
        <v>257.2</v>
      </c>
      <c r="BP35" s="14">
        <v>67.5</v>
      </c>
      <c r="BQ35" s="14">
        <v>34</v>
      </c>
      <c r="BR35" s="14"/>
      <c r="BS35" s="14"/>
      <c r="BT35" s="14"/>
      <c r="BU35" s="14">
        <v>0</v>
      </c>
      <c r="BV35" s="14"/>
      <c r="BW35" s="14"/>
      <c r="BX35" s="14">
        <v>4.5</v>
      </c>
      <c r="BY35" s="14">
        <v>0.9</v>
      </c>
      <c r="BZ35" s="14">
        <v>66.099999999999994</v>
      </c>
      <c r="CA35" s="14">
        <v>86</v>
      </c>
      <c r="CB35" s="14">
        <v>65.599999999999994</v>
      </c>
      <c r="CC35" s="14">
        <v>71.900000000000006</v>
      </c>
      <c r="CD35" s="14">
        <v>29.8</v>
      </c>
      <c r="CE35" s="14">
        <v>117.8</v>
      </c>
      <c r="CF35" s="14">
        <v>48.1</v>
      </c>
      <c r="CG35" s="14">
        <v>48.8</v>
      </c>
      <c r="CH35" s="14">
        <v>140.9</v>
      </c>
      <c r="CI35" s="14">
        <v>143.5</v>
      </c>
      <c r="CJ35" s="14">
        <v>168.7</v>
      </c>
      <c r="CK35" s="14">
        <v>184.1</v>
      </c>
      <c r="CL35" s="14">
        <v>0</v>
      </c>
      <c r="CM35" s="14"/>
      <c r="CN35" s="14"/>
      <c r="CO35" s="14"/>
      <c r="CP35" s="14">
        <v>208</v>
      </c>
      <c r="CQ35" s="14">
        <v>100.8</v>
      </c>
      <c r="CR35" s="14">
        <v>8.1999999999999993</v>
      </c>
      <c r="CS35" s="14">
        <v>5.2</v>
      </c>
      <c r="CT35" s="14">
        <v>62.9</v>
      </c>
      <c r="CU35" s="14">
        <v>70.7</v>
      </c>
      <c r="CV35" s="14">
        <v>15.6</v>
      </c>
      <c r="CW35" s="14">
        <v>0.1</v>
      </c>
      <c r="CX35" s="14">
        <v>5</v>
      </c>
      <c r="CY35" s="14"/>
      <c r="CZ35" s="14">
        <v>2.1</v>
      </c>
      <c r="DA35" s="14">
        <v>176.3</v>
      </c>
      <c r="DB35" s="14">
        <v>89.1</v>
      </c>
      <c r="DC35" s="14">
        <v>0.6</v>
      </c>
      <c r="DD35" s="14">
        <v>1</v>
      </c>
      <c r="DE35" s="14">
        <v>2.1</v>
      </c>
      <c r="DF35" s="14">
        <v>17.5</v>
      </c>
      <c r="DG35" s="14">
        <v>4.5</v>
      </c>
      <c r="DH35" s="14"/>
      <c r="DI35" s="14">
        <v>3.4</v>
      </c>
      <c r="DJ35" s="14">
        <v>15.6</v>
      </c>
      <c r="DK35" s="14">
        <v>12.6</v>
      </c>
      <c r="DL35" s="14">
        <v>15.8</v>
      </c>
      <c r="DM35" s="14">
        <v>19.2</v>
      </c>
      <c r="DN35" s="14">
        <v>49.8</v>
      </c>
      <c r="DO35" s="14">
        <v>16</v>
      </c>
      <c r="DP35" s="14">
        <v>2.5</v>
      </c>
      <c r="DQ35" s="14">
        <v>13.7</v>
      </c>
      <c r="DR35" s="14">
        <v>1.4</v>
      </c>
      <c r="DS35" s="14"/>
      <c r="DT35" s="14">
        <v>4.7</v>
      </c>
      <c r="DU35" s="14">
        <v>0.3</v>
      </c>
      <c r="DV35" s="14">
        <v>1.3</v>
      </c>
      <c r="DW35" s="14">
        <v>5.9</v>
      </c>
      <c r="DX35" s="14">
        <v>3</v>
      </c>
      <c r="DY35" s="14">
        <v>2.9</v>
      </c>
      <c r="DZ35" s="14">
        <v>4.9000000000000004</v>
      </c>
      <c r="EA35" s="14">
        <v>12.8</v>
      </c>
      <c r="EB35" s="14">
        <v>63</v>
      </c>
      <c r="EC35" s="14">
        <v>30.2</v>
      </c>
      <c r="ED35" s="14">
        <v>74.7</v>
      </c>
      <c r="EE35" s="14">
        <v>87.6</v>
      </c>
      <c r="EF35" s="14">
        <v>11.4</v>
      </c>
      <c r="EG35" s="14">
        <v>8.8000000000000007</v>
      </c>
      <c r="EH35" s="14">
        <v>40</v>
      </c>
      <c r="EI35" s="14"/>
      <c r="EJ35" s="14">
        <v>1.5</v>
      </c>
      <c r="EK35" s="14">
        <v>8.3000000000000007</v>
      </c>
      <c r="EL35" s="14">
        <v>3.8</v>
      </c>
      <c r="EM35" s="14">
        <v>4.2</v>
      </c>
      <c r="EN35" s="14">
        <v>4.2</v>
      </c>
      <c r="EO35" s="14">
        <v>17</v>
      </c>
      <c r="EP35" s="14">
        <v>217.3</v>
      </c>
      <c r="EQ35" s="14">
        <v>16.7</v>
      </c>
      <c r="ER35" s="14">
        <v>119.2</v>
      </c>
      <c r="ES35" s="14">
        <v>0.6</v>
      </c>
      <c r="ET35" s="14">
        <v>3.1</v>
      </c>
      <c r="EU35" s="14">
        <v>12.4</v>
      </c>
      <c r="EV35" s="14">
        <v>89.5</v>
      </c>
      <c r="EW35" s="14">
        <v>2.8</v>
      </c>
      <c r="EX35" s="14">
        <v>2.2999999999999998</v>
      </c>
      <c r="EY35" s="14">
        <v>2.4</v>
      </c>
      <c r="EZ35" s="14">
        <v>1.4</v>
      </c>
      <c r="FA35" s="14">
        <v>16.600000000000001</v>
      </c>
      <c r="FB35" s="14">
        <v>5.8</v>
      </c>
      <c r="FC35" s="14">
        <v>18</v>
      </c>
      <c r="FD35" s="14">
        <v>10</v>
      </c>
      <c r="FE35" s="14">
        <v>9.6</v>
      </c>
      <c r="FF35" s="14"/>
      <c r="FG35" s="14"/>
      <c r="FH35" s="14">
        <v>17.899999999999999</v>
      </c>
      <c r="FI35" s="14">
        <v>13.1</v>
      </c>
      <c r="FJ35" s="14">
        <v>8.4</v>
      </c>
      <c r="FK35" s="14">
        <v>11.1</v>
      </c>
      <c r="FL35" s="14">
        <v>9.8000000000000007</v>
      </c>
      <c r="FM35" s="14">
        <v>7633.2494200000001</v>
      </c>
      <c r="FN35" s="15"/>
      <c r="FO35" s="14">
        <v>20.2</v>
      </c>
      <c r="FP35" s="14">
        <v>0</v>
      </c>
      <c r="FQ35" s="14">
        <v>6.2</v>
      </c>
      <c r="FR35" s="14">
        <v>6.2</v>
      </c>
      <c r="FS35" s="14">
        <v>26.9</v>
      </c>
      <c r="FT35" s="14">
        <v>9.5</v>
      </c>
      <c r="FU35" s="14">
        <v>2.5</v>
      </c>
      <c r="FV35" s="14">
        <v>6.2</v>
      </c>
      <c r="FW35" s="14">
        <v>77.7</v>
      </c>
    </row>
    <row r="36" spans="1:179" ht="24" customHeight="1" x14ac:dyDescent="0.25">
      <c r="A36" s="16" t="s">
        <v>53</v>
      </c>
      <c r="B36" s="16" t="s">
        <v>850</v>
      </c>
      <c r="C36" s="17">
        <v>39.200000000000003</v>
      </c>
      <c r="D36" s="17">
        <v>641.5</v>
      </c>
      <c r="E36" s="17">
        <v>217.9</v>
      </c>
      <c r="F36" s="17"/>
      <c r="G36" s="17"/>
      <c r="H36" s="17">
        <v>21.8</v>
      </c>
      <c r="I36" s="17">
        <v>95.9</v>
      </c>
      <c r="J36" s="17"/>
      <c r="K36" s="17">
        <v>78.599999999999994</v>
      </c>
      <c r="L36" s="17">
        <v>179.8</v>
      </c>
      <c r="M36" s="17">
        <v>195.2</v>
      </c>
      <c r="N36" s="17">
        <v>194.8</v>
      </c>
      <c r="O36" s="17">
        <v>281</v>
      </c>
      <c r="P36" s="17">
        <v>0</v>
      </c>
      <c r="Q36" s="17"/>
      <c r="R36" s="17">
        <v>170</v>
      </c>
      <c r="S36" s="17">
        <v>4.0999999999999996</v>
      </c>
      <c r="T36" s="17"/>
      <c r="U36" s="17"/>
      <c r="V36" s="17"/>
      <c r="W36" s="17">
        <v>105.3</v>
      </c>
      <c r="X36" s="17">
        <v>7.7</v>
      </c>
      <c r="Y36" s="17">
        <v>5.2</v>
      </c>
      <c r="Z36" s="17">
        <v>22.5</v>
      </c>
      <c r="AA36" s="17">
        <v>48.1</v>
      </c>
      <c r="AB36" s="17">
        <v>23</v>
      </c>
      <c r="AC36" s="17"/>
      <c r="AD36" s="17">
        <v>59.4</v>
      </c>
      <c r="AE36" s="17"/>
      <c r="AF36" s="17">
        <v>6.5</v>
      </c>
      <c r="AG36" s="17">
        <v>0</v>
      </c>
      <c r="AH36" s="17">
        <v>31</v>
      </c>
      <c r="AI36" s="17">
        <v>31.1</v>
      </c>
      <c r="AJ36" s="17">
        <v>20.7</v>
      </c>
      <c r="AK36" s="17">
        <v>17.5</v>
      </c>
      <c r="AL36" s="17">
        <v>13</v>
      </c>
      <c r="AM36" s="17">
        <v>56.8</v>
      </c>
      <c r="AN36" s="17">
        <v>176.62817000000001</v>
      </c>
      <c r="AO36" s="17">
        <v>176.74123</v>
      </c>
      <c r="AP36" s="17">
        <v>180.96123</v>
      </c>
      <c r="AQ36" s="17">
        <v>86.5</v>
      </c>
      <c r="AR36" s="17">
        <v>21.8</v>
      </c>
      <c r="AS36" s="17">
        <v>18</v>
      </c>
      <c r="AT36" s="17">
        <v>14.7</v>
      </c>
      <c r="AU36" s="17">
        <v>81.2</v>
      </c>
      <c r="AV36" s="17"/>
      <c r="AW36" s="17"/>
      <c r="AX36" s="17">
        <v>6.6</v>
      </c>
      <c r="AY36" s="17">
        <v>78.099999999999994</v>
      </c>
      <c r="AZ36" s="17"/>
      <c r="BA36" s="17"/>
      <c r="BB36" s="17"/>
      <c r="BC36" s="17"/>
      <c r="BD36" s="17">
        <v>52.9</v>
      </c>
      <c r="BE36" s="17">
        <v>0</v>
      </c>
      <c r="BF36" s="17"/>
      <c r="BG36" s="17">
        <v>41.6</v>
      </c>
      <c r="BH36" s="17"/>
      <c r="BI36" s="17"/>
      <c r="BJ36" s="17"/>
      <c r="BK36" s="17">
        <v>70.099999999999994</v>
      </c>
      <c r="BL36" s="17">
        <v>169.4</v>
      </c>
      <c r="BM36" s="17">
        <v>167.5</v>
      </c>
      <c r="BN36" s="17">
        <v>199</v>
      </c>
      <c r="BO36" s="17">
        <v>256.60000000000002</v>
      </c>
      <c r="BP36" s="17">
        <v>69.3</v>
      </c>
      <c r="BQ36" s="17">
        <v>34.1</v>
      </c>
      <c r="BR36" s="17"/>
      <c r="BS36" s="17"/>
      <c r="BT36" s="17"/>
      <c r="BU36" s="17">
        <v>0</v>
      </c>
      <c r="BV36" s="17"/>
      <c r="BW36" s="17"/>
      <c r="BX36" s="17">
        <v>4.5</v>
      </c>
      <c r="BY36" s="17">
        <v>0.9</v>
      </c>
      <c r="BZ36" s="17">
        <v>79.400000000000006</v>
      </c>
      <c r="CA36" s="17">
        <v>100.1</v>
      </c>
      <c r="CB36" s="17">
        <v>66</v>
      </c>
      <c r="CC36" s="17">
        <v>72.099999999999994</v>
      </c>
      <c r="CD36" s="17">
        <v>30.1</v>
      </c>
      <c r="CE36" s="17">
        <v>117.9</v>
      </c>
      <c r="CF36" s="17">
        <v>48.1</v>
      </c>
      <c r="CG36" s="17">
        <v>48.7</v>
      </c>
      <c r="CH36" s="17">
        <v>140.80000000000001</v>
      </c>
      <c r="CI36" s="17">
        <v>143.6</v>
      </c>
      <c r="CJ36" s="17">
        <v>168.7</v>
      </c>
      <c r="CK36" s="17">
        <v>183.9</v>
      </c>
      <c r="CL36" s="17">
        <v>0</v>
      </c>
      <c r="CM36" s="17"/>
      <c r="CN36" s="17"/>
      <c r="CO36" s="17"/>
      <c r="CP36" s="17">
        <v>208.3</v>
      </c>
      <c r="CQ36" s="17">
        <v>100.9</v>
      </c>
      <c r="CR36" s="17">
        <v>8.1999999999999993</v>
      </c>
      <c r="CS36" s="17">
        <v>5.2</v>
      </c>
      <c r="CT36" s="17">
        <v>63.4</v>
      </c>
      <c r="CU36" s="17">
        <v>71.7</v>
      </c>
      <c r="CV36" s="17">
        <v>14.7</v>
      </c>
      <c r="CW36" s="17">
        <v>0.1</v>
      </c>
      <c r="CX36" s="17">
        <v>5.0999999999999996</v>
      </c>
      <c r="CY36" s="17"/>
      <c r="CZ36" s="17">
        <v>1.7</v>
      </c>
      <c r="DA36" s="17">
        <v>177.2</v>
      </c>
      <c r="DB36" s="17">
        <v>89.5</v>
      </c>
      <c r="DC36" s="17">
        <v>0.6</v>
      </c>
      <c r="DD36" s="17">
        <v>1.4</v>
      </c>
      <c r="DE36" s="17">
        <v>1.8</v>
      </c>
      <c r="DF36" s="17">
        <v>17.8</v>
      </c>
      <c r="DG36" s="17">
        <v>4.5</v>
      </c>
      <c r="DH36" s="17"/>
      <c r="DI36" s="17">
        <v>3.4</v>
      </c>
      <c r="DJ36" s="17">
        <v>15.6</v>
      </c>
      <c r="DK36" s="17">
        <v>12.7</v>
      </c>
      <c r="DL36" s="17">
        <v>15.9</v>
      </c>
      <c r="DM36" s="17">
        <v>17.5</v>
      </c>
      <c r="DN36" s="17">
        <v>51.2</v>
      </c>
      <c r="DO36" s="17">
        <v>16</v>
      </c>
      <c r="DP36" s="17">
        <v>2.5</v>
      </c>
      <c r="DQ36" s="17">
        <v>13.7</v>
      </c>
      <c r="DR36" s="17">
        <v>1.4</v>
      </c>
      <c r="DS36" s="17"/>
      <c r="DT36" s="17">
        <v>4.7</v>
      </c>
      <c r="DU36" s="17">
        <v>0.4</v>
      </c>
      <c r="DV36" s="17">
        <v>1.3</v>
      </c>
      <c r="DW36" s="17">
        <v>6.1</v>
      </c>
      <c r="DX36" s="17">
        <v>3.2</v>
      </c>
      <c r="DY36" s="17">
        <v>3</v>
      </c>
      <c r="DZ36" s="17">
        <v>4.3</v>
      </c>
      <c r="EA36" s="17">
        <v>13.3</v>
      </c>
      <c r="EB36" s="17">
        <v>63.3</v>
      </c>
      <c r="EC36" s="17">
        <v>30.4</v>
      </c>
      <c r="ED36" s="17">
        <v>83.2</v>
      </c>
      <c r="EE36" s="17">
        <v>95.6</v>
      </c>
      <c r="EF36" s="17">
        <v>9.1999999999999993</v>
      </c>
      <c r="EG36" s="17">
        <v>9.8000000000000007</v>
      </c>
      <c r="EH36" s="17">
        <v>40</v>
      </c>
      <c r="EI36" s="17"/>
      <c r="EJ36" s="17">
        <v>1.5</v>
      </c>
      <c r="EK36" s="17">
        <v>8.3000000000000007</v>
      </c>
      <c r="EL36" s="17">
        <v>3.8</v>
      </c>
      <c r="EM36" s="17">
        <v>4.2</v>
      </c>
      <c r="EN36" s="17">
        <v>4.2</v>
      </c>
      <c r="EO36" s="17">
        <v>16.2</v>
      </c>
      <c r="EP36" s="17">
        <v>219.5</v>
      </c>
      <c r="EQ36" s="17">
        <v>16.3</v>
      </c>
      <c r="ER36" s="17">
        <v>120.9</v>
      </c>
      <c r="ES36" s="17">
        <v>0.6</v>
      </c>
      <c r="ET36" s="17">
        <v>5.5</v>
      </c>
      <c r="EU36" s="17">
        <v>17.5</v>
      </c>
      <c r="EV36" s="17">
        <v>89.7</v>
      </c>
      <c r="EW36" s="17">
        <v>2.8</v>
      </c>
      <c r="EX36" s="17">
        <v>2.2999999999999998</v>
      </c>
      <c r="EY36" s="17">
        <v>2.2999999999999998</v>
      </c>
      <c r="EZ36" s="17">
        <v>1.4</v>
      </c>
      <c r="FA36" s="17">
        <v>16.2</v>
      </c>
      <c r="FB36" s="17">
        <v>5.8</v>
      </c>
      <c r="FC36" s="17">
        <v>18</v>
      </c>
      <c r="FD36" s="17">
        <v>10</v>
      </c>
      <c r="FE36" s="17">
        <v>9.6</v>
      </c>
      <c r="FF36" s="17"/>
      <c r="FG36" s="17"/>
      <c r="FH36" s="17">
        <v>17.7</v>
      </c>
      <c r="FI36" s="17">
        <v>13.1</v>
      </c>
      <c r="FJ36" s="17">
        <v>9.1999999999999993</v>
      </c>
      <c r="FK36" s="17">
        <v>11.2</v>
      </c>
      <c r="FL36" s="17">
        <v>12.1</v>
      </c>
      <c r="FM36" s="17">
        <v>7603.8306300000004</v>
      </c>
      <c r="FN36" s="15"/>
      <c r="FO36" s="17">
        <v>20.3</v>
      </c>
      <c r="FP36" s="17">
        <v>3.0030000000000001</v>
      </c>
      <c r="FQ36" s="17">
        <v>6.2</v>
      </c>
      <c r="FR36" s="17">
        <v>6.2</v>
      </c>
      <c r="FS36" s="17">
        <v>26.8</v>
      </c>
      <c r="FT36" s="17">
        <v>9.5</v>
      </c>
      <c r="FU36" s="17">
        <v>2.2999999999999998</v>
      </c>
      <c r="FV36" s="17">
        <v>6.1</v>
      </c>
      <c r="FW36" s="17">
        <v>80.403000000000006</v>
      </c>
    </row>
    <row r="37" spans="1:179" ht="24" customHeight="1" x14ac:dyDescent="0.25">
      <c r="A37" s="16" t="s">
        <v>53</v>
      </c>
      <c r="B37" s="16" t="s">
        <v>851</v>
      </c>
      <c r="C37" s="17">
        <v>37.5</v>
      </c>
      <c r="D37" s="17">
        <v>547.4</v>
      </c>
      <c r="E37" s="17">
        <v>176.7</v>
      </c>
      <c r="F37" s="17"/>
      <c r="G37" s="17"/>
      <c r="H37" s="17">
        <v>22.1</v>
      </c>
      <c r="I37" s="17">
        <v>93.9</v>
      </c>
      <c r="J37" s="17"/>
      <c r="K37" s="17">
        <v>78.8</v>
      </c>
      <c r="L37" s="17">
        <v>178.6</v>
      </c>
      <c r="M37" s="17">
        <v>194</v>
      </c>
      <c r="N37" s="17">
        <v>194.7</v>
      </c>
      <c r="O37" s="17">
        <v>280.3</v>
      </c>
      <c r="P37" s="17">
        <v>0</v>
      </c>
      <c r="Q37" s="17"/>
      <c r="R37" s="17">
        <v>177.6</v>
      </c>
      <c r="S37" s="17">
        <v>4.0999999999999996</v>
      </c>
      <c r="T37" s="17"/>
      <c r="U37" s="17"/>
      <c r="V37" s="17"/>
      <c r="W37" s="17">
        <v>109.8</v>
      </c>
      <c r="X37" s="17">
        <v>7.9</v>
      </c>
      <c r="Y37" s="17">
        <v>5.3</v>
      </c>
      <c r="Z37" s="17">
        <v>22.4</v>
      </c>
      <c r="AA37" s="17">
        <v>48</v>
      </c>
      <c r="AB37" s="17">
        <v>34.5</v>
      </c>
      <c r="AC37" s="17"/>
      <c r="AD37" s="17">
        <v>59.6</v>
      </c>
      <c r="AE37" s="17"/>
      <c r="AF37" s="17">
        <v>6.5</v>
      </c>
      <c r="AG37" s="17">
        <v>0</v>
      </c>
      <c r="AH37" s="17">
        <v>31.1</v>
      </c>
      <c r="AI37" s="17">
        <v>31.1</v>
      </c>
      <c r="AJ37" s="17">
        <v>20.9</v>
      </c>
      <c r="AK37" s="17">
        <v>17.600000000000001</v>
      </c>
      <c r="AL37" s="17">
        <v>13</v>
      </c>
      <c r="AM37" s="17">
        <v>57.2</v>
      </c>
      <c r="AN37" s="17">
        <v>174.95341999999999</v>
      </c>
      <c r="AO37" s="17">
        <v>176.56253000000001</v>
      </c>
      <c r="AP37" s="17">
        <v>181.17349999999999</v>
      </c>
      <c r="AQ37" s="17">
        <v>85.3</v>
      </c>
      <c r="AR37" s="17">
        <v>29.6</v>
      </c>
      <c r="AS37" s="17">
        <v>18.100000000000001</v>
      </c>
      <c r="AT37" s="17">
        <v>14.4</v>
      </c>
      <c r="AU37" s="17">
        <v>58.2</v>
      </c>
      <c r="AV37" s="17"/>
      <c r="AW37" s="17"/>
      <c r="AX37" s="17">
        <v>6.7</v>
      </c>
      <c r="AY37" s="17">
        <v>78.599999999999994</v>
      </c>
      <c r="AZ37" s="17"/>
      <c r="BA37" s="17"/>
      <c r="BB37" s="17"/>
      <c r="BC37" s="17"/>
      <c r="BD37" s="17">
        <v>53</v>
      </c>
      <c r="BE37" s="17">
        <v>0</v>
      </c>
      <c r="BF37" s="17"/>
      <c r="BG37" s="17">
        <v>41.8</v>
      </c>
      <c r="BH37" s="17"/>
      <c r="BI37" s="17"/>
      <c r="BJ37" s="17"/>
      <c r="BK37" s="17">
        <v>70.099999999999994</v>
      </c>
      <c r="BL37" s="17">
        <v>169</v>
      </c>
      <c r="BM37" s="17">
        <v>167.5</v>
      </c>
      <c r="BN37" s="17">
        <v>198.9</v>
      </c>
      <c r="BO37" s="17">
        <v>255.9</v>
      </c>
      <c r="BP37" s="17">
        <v>68.5</v>
      </c>
      <c r="BQ37" s="17">
        <v>34.200000000000003</v>
      </c>
      <c r="BR37" s="17"/>
      <c r="BS37" s="17"/>
      <c r="BT37" s="17"/>
      <c r="BU37" s="17">
        <v>0</v>
      </c>
      <c r="BV37" s="17"/>
      <c r="BW37" s="17"/>
      <c r="BX37" s="17">
        <v>4.5</v>
      </c>
      <c r="BY37" s="17">
        <v>0.9</v>
      </c>
      <c r="BZ37" s="17">
        <v>144.30000000000001</v>
      </c>
      <c r="CA37" s="17">
        <v>85.1</v>
      </c>
      <c r="CB37" s="17">
        <v>66.2</v>
      </c>
      <c r="CC37" s="17">
        <v>71.900000000000006</v>
      </c>
      <c r="CD37" s="17">
        <v>30</v>
      </c>
      <c r="CE37" s="17">
        <v>117.1</v>
      </c>
      <c r="CF37" s="17">
        <v>48.2</v>
      </c>
      <c r="CG37" s="17">
        <v>49.1</v>
      </c>
      <c r="CH37" s="17">
        <v>139.9</v>
      </c>
      <c r="CI37" s="17">
        <v>142.80000000000001</v>
      </c>
      <c r="CJ37" s="17">
        <v>167.5</v>
      </c>
      <c r="CK37" s="17">
        <v>182.7</v>
      </c>
      <c r="CL37" s="17">
        <v>0</v>
      </c>
      <c r="CM37" s="17"/>
      <c r="CN37" s="17"/>
      <c r="CO37" s="17"/>
      <c r="CP37" s="17">
        <v>208.4</v>
      </c>
      <c r="CQ37" s="17">
        <v>101</v>
      </c>
      <c r="CR37" s="17">
        <v>8.1999999999999993</v>
      </c>
      <c r="CS37" s="17">
        <v>5.2</v>
      </c>
      <c r="CT37" s="17">
        <v>61</v>
      </c>
      <c r="CU37" s="17">
        <v>72.2</v>
      </c>
      <c r="CV37" s="17">
        <v>14.5</v>
      </c>
      <c r="CW37" s="17">
        <v>0.1</v>
      </c>
      <c r="CX37" s="17">
        <v>5.0999999999999996</v>
      </c>
      <c r="CY37" s="17"/>
      <c r="CZ37" s="17">
        <v>1.2</v>
      </c>
      <c r="DA37" s="17">
        <v>179</v>
      </c>
      <c r="DB37" s="17">
        <v>90.4</v>
      </c>
      <c r="DC37" s="17">
        <v>0.6</v>
      </c>
      <c r="DD37" s="17">
        <v>1.3</v>
      </c>
      <c r="DE37" s="17">
        <v>1.9</v>
      </c>
      <c r="DF37" s="17">
        <v>17.5</v>
      </c>
      <c r="DG37" s="17">
        <v>3.8</v>
      </c>
      <c r="DH37" s="17"/>
      <c r="DI37" s="17">
        <v>3.5</v>
      </c>
      <c r="DJ37" s="17">
        <v>15.6</v>
      </c>
      <c r="DK37" s="17">
        <v>12.8</v>
      </c>
      <c r="DL37" s="17">
        <v>16.100000000000001</v>
      </c>
      <c r="DM37" s="17">
        <v>19.8</v>
      </c>
      <c r="DN37" s="17">
        <v>57</v>
      </c>
      <c r="DO37" s="17">
        <v>16</v>
      </c>
      <c r="DP37" s="17">
        <v>1.6</v>
      </c>
      <c r="DQ37" s="17">
        <v>13.6</v>
      </c>
      <c r="DR37" s="17">
        <v>1.4</v>
      </c>
      <c r="DS37" s="17"/>
      <c r="DT37" s="17">
        <v>4.9000000000000004</v>
      </c>
      <c r="DU37" s="17">
        <v>0.3</v>
      </c>
      <c r="DV37" s="17">
        <v>1.2</v>
      </c>
      <c r="DW37" s="17">
        <v>6.1</v>
      </c>
      <c r="DX37" s="17">
        <v>3.4</v>
      </c>
      <c r="DY37" s="17">
        <v>3.1</v>
      </c>
      <c r="DZ37" s="17">
        <v>4.3</v>
      </c>
      <c r="EA37" s="17">
        <v>25.9</v>
      </c>
      <c r="EB37" s="17">
        <v>64.400000000000006</v>
      </c>
      <c r="EC37" s="17">
        <v>30.6</v>
      </c>
      <c r="ED37" s="17">
        <v>88.8</v>
      </c>
      <c r="EE37" s="17">
        <v>100.4</v>
      </c>
      <c r="EF37" s="17">
        <v>13.5</v>
      </c>
      <c r="EG37" s="17">
        <v>10.4</v>
      </c>
      <c r="EH37" s="17">
        <v>40.200000000000003</v>
      </c>
      <c r="EI37" s="17"/>
      <c r="EJ37" s="17">
        <v>1.5</v>
      </c>
      <c r="EK37" s="17">
        <v>8.3000000000000007</v>
      </c>
      <c r="EL37" s="17">
        <v>3.8</v>
      </c>
      <c r="EM37" s="17">
        <v>4.2</v>
      </c>
      <c r="EN37" s="17">
        <v>4.2</v>
      </c>
      <c r="EO37" s="17">
        <v>17</v>
      </c>
      <c r="EP37" s="17">
        <v>221.8</v>
      </c>
      <c r="EQ37" s="17">
        <v>15.8</v>
      </c>
      <c r="ER37" s="17">
        <v>122.3</v>
      </c>
      <c r="ES37" s="17">
        <v>0.6</v>
      </c>
      <c r="ET37" s="17">
        <v>14.2</v>
      </c>
      <c r="EU37" s="17">
        <v>28.5</v>
      </c>
      <c r="EV37" s="17">
        <v>90.3</v>
      </c>
      <c r="EW37" s="17">
        <v>3.9</v>
      </c>
      <c r="EX37" s="17">
        <v>2.2999999999999998</v>
      </c>
      <c r="EY37" s="17">
        <v>2.2999999999999998</v>
      </c>
      <c r="EZ37" s="17">
        <v>1</v>
      </c>
      <c r="FA37" s="17">
        <v>15.4</v>
      </c>
      <c r="FB37" s="17">
        <v>5.8</v>
      </c>
      <c r="FC37" s="17">
        <v>18</v>
      </c>
      <c r="FD37" s="17">
        <v>9.9</v>
      </c>
      <c r="FE37" s="17">
        <v>9.9</v>
      </c>
      <c r="FF37" s="17"/>
      <c r="FG37" s="17"/>
      <c r="FH37" s="17">
        <v>18.7</v>
      </c>
      <c r="FI37" s="17">
        <v>13.2</v>
      </c>
      <c r="FJ37" s="17">
        <v>8.5</v>
      </c>
      <c r="FK37" s="17">
        <v>11.2</v>
      </c>
      <c r="FL37" s="17">
        <v>12.3</v>
      </c>
      <c r="FM37" s="17">
        <v>7574.48945</v>
      </c>
      <c r="FN37" s="15"/>
      <c r="FO37" s="17">
        <v>20.3</v>
      </c>
      <c r="FP37" s="17">
        <v>3.48</v>
      </c>
      <c r="FQ37" s="17">
        <v>6.2</v>
      </c>
      <c r="FR37" s="17">
        <v>6.2</v>
      </c>
      <c r="FS37" s="17">
        <v>26.7</v>
      </c>
      <c r="FT37" s="17">
        <v>9.5</v>
      </c>
      <c r="FU37" s="17">
        <v>2.4</v>
      </c>
      <c r="FV37" s="17">
        <v>6.2</v>
      </c>
      <c r="FW37" s="17">
        <v>80.98</v>
      </c>
    </row>
    <row r="38" spans="1:179" ht="24" customHeight="1" x14ac:dyDescent="0.25">
      <c r="A38" s="16" t="s">
        <v>53</v>
      </c>
      <c r="B38" s="16" t="s">
        <v>852</v>
      </c>
      <c r="C38" s="17">
        <v>59</v>
      </c>
      <c r="D38" s="17">
        <v>549.5</v>
      </c>
      <c r="E38" s="17">
        <v>179.3</v>
      </c>
      <c r="F38" s="17"/>
      <c r="G38" s="17"/>
      <c r="H38" s="17">
        <v>21.4</v>
      </c>
      <c r="I38" s="17">
        <v>94</v>
      </c>
      <c r="J38" s="17"/>
      <c r="K38" s="17">
        <v>78.3</v>
      </c>
      <c r="L38" s="17">
        <v>180</v>
      </c>
      <c r="M38" s="17">
        <v>195.3</v>
      </c>
      <c r="N38" s="17">
        <v>195.8</v>
      </c>
      <c r="O38" s="17">
        <v>280.39999999999998</v>
      </c>
      <c r="P38" s="17">
        <v>0</v>
      </c>
      <c r="Q38" s="17"/>
      <c r="R38" s="17">
        <v>143.1</v>
      </c>
      <c r="S38" s="17">
        <v>4.0999999999999996</v>
      </c>
      <c r="T38" s="17"/>
      <c r="U38" s="17"/>
      <c r="V38" s="17"/>
      <c r="W38" s="17">
        <v>107.4</v>
      </c>
      <c r="X38" s="17">
        <v>8</v>
      </c>
      <c r="Y38" s="17">
        <v>5</v>
      </c>
      <c r="Z38" s="17">
        <v>22.3</v>
      </c>
      <c r="AA38" s="17">
        <v>48.2</v>
      </c>
      <c r="AB38" s="17">
        <v>21</v>
      </c>
      <c r="AC38" s="17"/>
      <c r="AD38" s="17">
        <v>0</v>
      </c>
      <c r="AE38" s="17"/>
      <c r="AF38" s="17">
        <v>6.5</v>
      </c>
      <c r="AG38" s="17">
        <v>0</v>
      </c>
      <c r="AH38" s="17">
        <v>31.1</v>
      </c>
      <c r="AI38" s="17">
        <v>31</v>
      </c>
      <c r="AJ38" s="17">
        <v>20.6</v>
      </c>
      <c r="AK38" s="17">
        <v>17.600000000000001</v>
      </c>
      <c r="AL38" s="17">
        <v>13.2</v>
      </c>
      <c r="AM38" s="17">
        <v>57.2</v>
      </c>
      <c r="AN38" s="17">
        <v>176.21408</v>
      </c>
      <c r="AO38" s="17">
        <v>176.11336</v>
      </c>
      <c r="AP38" s="17">
        <v>181.29952</v>
      </c>
      <c r="AQ38" s="17">
        <v>85.6</v>
      </c>
      <c r="AR38" s="17">
        <v>10.7</v>
      </c>
      <c r="AS38" s="17">
        <v>24.4</v>
      </c>
      <c r="AT38" s="17">
        <v>14.6</v>
      </c>
      <c r="AU38" s="17">
        <v>60.9</v>
      </c>
      <c r="AV38" s="17"/>
      <c r="AW38" s="17"/>
      <c r="AX38" s="17">
        <v>6.7</v>
      </c>
      <c r="AY38" s="17">
        <v>78.5</v>
      </c>
      <c r="AZ38" s="17"/>
      <c r="BA38" s="17"/>
      <c r="BB38" s="17"/>
      <c r="BC38" s="17"/>
      <c r="BD38" s="17">
        <v>53.1</v>
      </c>
      <c r="BE38" s="17">
        <v>0</v>
      </c>
      <c r="BF38" s="17"/>
      <c r="BG38" s="17">
        <v>41.5</v>
      </c>
      <c r="BH38" s="17"/>
      <c r="BI38" s="17"/>
      <c r="BJ38" s="17"/>
      <c r="BK38" s="17">
        <v>70.2</v>
      </c>
      <c r="BL38" s="17">
        <v>169.6</v>
      </c>
      <c r="BM38" s="17">
        <v>167.4</v>
      </c>
      <c r="BN38" s="17">
        <v>198.8</v>
      </c>
      <c r="BO38" s="17">
        <v>257.2</v>
      </c>
      <c r="BP38" s="17">
        <v>67.900000000000006</v>
      </c>
      <c r="BQ38" s="17">
        <v>34.1</v>
      </c>
      <c r="BR38" s="17"/>
      <c r="BS38" s="17"/>
      <c r="BT38" s="17"/>
      <c r="BU38" s="17">
        <v>0</v>
      </c>
      <c r="BV38" s="17"/>
      <c r="BW38" s="17"/>
      <c r="BX38" s="17">
        <v>4.5</v>
      </c>
      <c r="BY38" s="17">
        <v>0.9</v>
      </c>
      <c r="BZ38" s="17">
        <v>158</v>
      </c>
      <c r="CA38" s="17">
        <v>82</v>
      </c>
      <c r="CB38" s="17">
        <v>66.099999999999994</v>
      </c>
      <c r="CC38" s="17">
        <v>71.900000000000006</v>
      </c>
      <c r="CD38" s="17">
        <v>30.2</v>
      </c>
      <c r="CE38" s="17">
        <v>117.4</v>
      </c>
      <c r="CF38" s="17">
        <v>48.2</v>
      </c>
      <c r="CG38" s="17">
        <v>49</v>
      </c>
      <c r="CH38" s="17">
        <v>140.30000000000001</v>
      </c>
      <c r="CI38" s="17">
        <v>143.1</v>
      </c>
      <c r="CJ38" s="17">
        <v>168.4</v>
      </c>
      <c r="CK38" s="17">
        <v>183.3</v>
      </c>
      <c r="CL38" s="17">
        <v>0</v>
      </c>
      <c r="CM38" s="17"/>
      <c r="CN38" s="17"/>
      <c r="CO38" s="17"/>
      <c r="CP38" s="17">
        <v>208.6</v>
      </c>
      <c r="CQ38" s="17">
        <v>101</v>
      </c>
      <c r="CR38" s="17">
        <v>8.1999999999999993</v>
      </c>
      <c r="CS38" s="17">
        <v>5.2</v>
      </c>
      <c r="CT38" s="17">
        <v>66.900000000000006</v>
      </c>
      <c r="CU38" s="17">
        <v>72.7</v>
      </c>
      <c r="CV38" s="17">
        <v>15.5</v>
      </c>
      <c r="CW38" s="17">
        <v>0.1</v>
      </c>
      <c r="CX38" s="17">
        <v>5.0999999999999996</v>
      </c>
      <c r="CY38" s="17"/>
      <c r="CZ38" s="17">
        <v>1.2</v>
      </c>
      <c r="DA38" s="17">
        <v>179.1</v>
      </c>
      <c r="DB38" s="17">
        <v>90.4</v>
      </c>
      <c r="DC38" s="17">
        <v>0.6</v>
      </c>
      <c r="DD38" s="17">
        <v>1.5</v>
      </c>
      <c r="DE38" s="17">
        <v>2.2999999999999998</v>
      </c>
      <c r="DF38" s="17">
        <v>17.600000000000001</v>
      </c>
      <c r="DG38" s="17">
        <v>3.7</v>
      </c>
      <c r="DH38" s="17"/>
      <c r="DI38" s="17">
        <v>3.5</v>
      </c>
      <c r="DJ38" s="17">
        <v>15.6</v>
      </c>
      <c r="DK38" s="17">
        <v>12.9</v>
      </c>
      <c r="DL38" s="17">
        <v>16.399999999999999</v>
      </c>
      <c r="DM38" s="17">
        <v>21.4</v>
      </c>
      <c r="DN38" s="17">
        <v>58.1</v>
      </c>
      <c r="DO38" s="17">
        <v>15.9</v>
      </c>
      <c r="DP38" s="17">
        <v>2</v>
      </c>
      <c r="DQ38" s="17">
        <v>13.5</v>
      </c>
      <c r="DR38" s="17">
        <v>1.4</v>
      </c>
      <c r="DS38" s="17"/>
      <c r="DT38" s="17">
        <v>4.7</v>
      </c>
      <c r="DU38" s="17">
        <v>0.4</v>
      </c>
      <c r="DV38" s="17">
        <v>1.2</v>
      </c>
      <c r="DW38" s="17">
        <v>5.8</v>
      </c>
      <c r="DX38" s="17">
        <v>3.4</v>
      </c>
      <c r="DY38" s="17">
        <v>3.2</v>
      </c>
      <c r="DZ38" s="17">
        <v>4.5999999999999996</v>
      </c>
      <c r="EA38" s="17">
        <v>26.1</v>
      </c>
      <c r="EB38" s="17">
        <v>68</v>
      </c>
      <c r="EC38" s="17">
        <v>30.9</v>
      </c>
      <c r="ED38" s="17">
        <v>86.2</v>
      </c>
      <c r="EE38" s="17">
        <v>101.9</v>
      </c>
      <c r="EF38" s="17">
        <v>11.9</v>
      </c>
      <c r="EG38" s="17">
        <v>8</v>
      </c>
      <c r="EH38" s="17">
        <v>40.299999999999997</v>
      </c>
      <c r="EI38" s="17"/>
      <c r="EJ38" s="17">
        <v>1.5</v>
      </c>
      <c r="EK38" s="17">
        <v>8.5</v>
      </c>
      <c r="EL38" s="17">
        <v>3.8</v>
      </c>
      <c r="EM38" s="17">
        <v>4.2</v>
      </c>
      <c r="EN38" s="17">
        <v>4.2</v>
      </c>
      <c r="EO38" s="17">
        <v>17</v>
      </c>
      <c r="EP38" s="17">
        <v>222.2</v>
      </c>
      <c r="EQ38" s="17">
        <v>14.9</v>
      </c>
      <c r="ER38" s="17">
        <v>122.9</v>
      </c>
      <c r="ES38" s="17">
        <v>0.6</v>
      </c>
      <c r="ET38" s="17">
        <v>49.4</v>
      </c>
      <c r="EU38" s="17">
        <v>66.3</v>
      </c>
      <c r="EV38" s="17">
        <v>90.7</v>
      </c>
      <c r="EW38" s="17">
        <v>4.2</v>
      </c>
      <c r="EX38" s="17">
        <v>2.2999999999999998</v>
      </c>
      <c r="EY38" s="17">
        <v>2.2999999999999998</v>
      </c>
      <c r="EZ38" s="17">
        <v>1</v>
      </c>
      <c r="FA38" s="17">
        <v>14.3</v>
      </c>
      <c r="FB38" s="17">
        <v>5.8</v>
      </c>
      <c r="FC38" s="17">
        <v>18.100000000000001</v>
      </c>
      <c r="FD38" s="17">
        <v>10</v>
      </c>
      <c r="FE38" s="17">
        <v>9.6999999999999993</v>
      </c>
      <c r="FF38" s="17"/>
      <c r="FG38" s="17"/>
      <c r="FH38" s="17">
        <v>17.399999999999999</v>
      </c>
      <c r="FI38" s="17">
        <v>13.1</v>
      </c>
      <c r="FJ38" s="17">
        <v>7.7</v>
      </c>
      <c r="FK38" s="17">
        <v>11.1</v>
      </c>
      <c r="FL38" s="17">
        <v>8.1</v>
      </c>
      <c r="FM38" s="17">
        <v>7575.72696</v>
      </c>
      <c r="FN38" s="15"/>
      <c r="FO38" s="17">
        <v>20.3</v>
      </c>
      <c r="FP38" s="17">
        <v>3.722</v>
      </c>
      <c r="FQ38" s="17">
        <v>6.2</v>
      </c>
      <c r="FR38" s="17">
        <v>6.2</v>
      </c>
      <c r="FS38" s="17">
        <v>26.5</v>
      </c>
      <c r="FT38" s="17">
        <v>9.5</v>
      </c>
      <c r="FU38" s="17">
        <v>2.2999999999999998</v>
      </c>
      <c r="FV38" s="17">
        <v>6.2</v>
      </c>
      <c r="FW38" s="17">
        <v>80.921999999999997</v>
      </c>
    </row>
    <row r="39" spans="1:179" ht="24" customHeight="1" x14ac:dyDescent="0.25">
      <c r="A39" s="16" t="s">
        <v>53</v>
      </c>
      <c r="B39" s="16" t="s">
        <v>853</v>
      </c>
      <c r="C39" s="17">
        <v>61.9</v>
      </c>
      <c r="D39" s="17">
        <v>552.70000000000005</v>
      </c>
      <c r="E39" s="17">
        <v>180.1</v>
      </c>
      <c r="F39" s="17"/>
      <c r="G39" s="17"/>
      <c r="H39" s="17">
        <v>22.6</v>
      </c>
      <c r="I39" s="17">
        <v>96.1</v>
      </c>
      <c r="J39" s="17"/>
      <c r="K39" s="17">
        <v>78.7</v>
      </c>
      <c r="L39" s="17">
        <v>178.8</v>
      </c>
      <c r="M39" s="17">
        <v>194.8</v>
      </c>
      <c r="N39" s="17">
        <v>194.9</v>
      </c>
      <c r="O39" s="17">
        <v>280.5</v>
      </c>
      <c r="P39" s="17">
        <v>0</v>
      </c>
      <c r="Q39" s="17"/>
      <c r="R39" s="17">
        <v>108.7</v>
      </c>
      <c r="S39" s="17">
        <v>4.0999999999999996</v>
      </c>
      <c r="T39" s="17"/>
      <c r="U39" s="17"/>
      <c r="V39" s="17"/>
      <c r="W39" s="17">
        <v>110.3</v>
      </c>
      <c r="X39" s="17">
        <v>8.4</v>
      </c>
      <c r="Y39" s="17">
        <v>5.4</v>
      </c>
      <c r="Z39" s="17">
        <v>22.4</v>
      </c>
      <c r="AA39" s="17">
        <v>48.2</v>
      </c>
      <c r="AB39" s="17">
        <v>65.099999999999994</v>
      </c>
      <c r="AC39" s="17"/>
      <c r="AD39" s="17">
        <v>0</v>
      </c>
      <c r="AE39" s="17"/>
      <c r="AF39" s="17">
        <v>6.5</v>
      </c>
      <c r="AG39" s="17">
        <v>0</v>
      </c>
      <c r="AH39" s="17">
        <v>30.3</v>
      </c>
      <c r="AI39" s="17">
        <v>31.6</v>
      </c>
      <c r="AJ39" s="17">
        <v>21.8</v>
      </c>
      <c r="AK39" s="17">
        <v>17.2</v>
      </c>
      <c r="AL39" s="17">
        <v>13</v>
      </c>
      <c r="AM39" s="17">
        <v>57.6</v>
      </c>
      <c r="AN39" s="17">
        <v>178.82078000000001</v>
      </c>
      <c r="AO39" s="17">
        <v>179.12689</v>
      </c>
      <c r="AP39" s="17">
        <v>181.24561</v>
      </c>
      <c r="AQ39" s="17">
        <v>86</v>
      </c>
      <c r="AR39" s="17">
        <v>41.4</v>
      </c>
      <c r="AS39" s="17">
        <v>25.3</v>
      </c>
      <c r="AT39" s="17">
        <v>15</v>
      </c>
      <c r="AU39" s="17">
        <v>56.4</v>
      </c>
      <c r="AV39" s="17"/>
      <c r="AW39" s="17"/>
      <c r="AX39" s="17">
        <v>6.6</v>
      </c>
      <c r="AY39" s="17">
        <v>79.099999999999994</v>
      </c>
      <c r="AZ39" s="17"/>
      <c r="BA39" s="17"/>
      <c r="BB39" s="17"/>
      <c r="BC39" s="17"/>
      <c r="BD39" s="17">
        <v>54.5</v>
      </c>
      <c r="BE39" s="17">
        <v>0</v>
      </c>
      <c r="BF39" s="17"/>
      <c r="BG39" s="17">
        <v>41.4</v>
      </c>
      <c r="BH39" s="17"/>
      <c r="BI39" s="17"/>
      <c r="BJ39" s="17"/>
      <c r="BK39" s="17">
        <v>70.8</v>
      </c>
      <c r="BL39" s="17">
        <v>169.1</v>
      </c>
      <c r="BM39" s="17">
        <v>166</v>
      </c>
      <c r="BN39" s="17">
        <v>199.5</v>
      </c>
      <c r="BO39" s="17">
        <v>256.2</v>
      </c>
      <c r="BP39" s="17">
        <v>70.8</v>
      </c>
      <c r="BQ39" s="17">
        <v>34.1</v>
      </c>
      <c r="BR39" s="17"/>
      <c r="BS39" s="17"/>
      <c r="BT39" s="17"/>
      <c r="BU39" s="17">
        <v>0</v>
      </c>
      <c r="BV39" s="17"/>
      <c r="BW39" s="17"/>
      <c r="BX39" s="17">
        <v>4.5</v>
      </c>
      <c r="BY39" s="17">
        <v>0.9</v>
      </c>
      <c r="BZ39" s="17">
        <v>109.8</v>
      </c>
      <c r="CA39" s="17">
        <v>88.1</v>
      </c>
      <c r="CB39" s="17">
        <v>66.900000000000006</v>
      </c>
      <c r="CC39" s="17">
        <v>72</v>
      </c>
      <c r="CD39" s="17">
        <v>30.6</v>
      </c>
      <c r="CE39" s="17">
        <v>117.3</v>
      </c>
      <c r="CF39" s="17">
        <v>48.2</v>
      </c>
      <c r="CG39" s="17">
        <v>49.1</v>
      </c>
      <c r="CH39" s="17">
        <v>140.1</v>
      </c>
      <c r="CI39" s="17">
        <v>143.1</v>
      </c>
      <c r="CJ39" s="17">
        <v>167.4</v>
      </c>
      <c r="CK39" s="17">
        <v>183.5</v>
      </c>
      <c r="CL39" s="17">
        <v>0</v>
      </c>
      <c r="CM39" s="17"/>
      <c r="CN39" s="17"/>
      <c r="CO39" s="17"/>
      <c r="CP39" s="17">
        <v>208.7</v>
      </c>
      <c r="CQ39" s="17">
        <v>101.1</v>
      </c>
      <c r="CR39" s="17">
        <v>8.1999999999999993</v>
      </c>
      <c r="CS39" s="17">
        <v>5.2</v>
      </c>
      <c r="CT39" s="17">
        <v>66.099999999999994</v>
      </c>
      <c r="CU39" s="17">
        <v>71.900000000000006</v>
      </c>
      <c r="CV39" s="17">
        <v>13.9</v>
      </c>
      <c r="CW39" s="17">
        <v>0.1</v>
      </c>
      <c r="CX39" s="17">
        <v>5.3</v>
      </c>
      <c r="CY39" s="17"/>
      <c r="CZ39" s="17">
        <v>1.2</v>
      </c>
      <c r="DA39" s="17">
        <v>179</v>
      </c>
      <c r="DB39" s="17">
        <v>90.2</v>
      </c>
      <c r="DC39" s="17">
        <v>0.6</v>
      </c>
      <c r="DD39" s="17">
        <v>1.4</v>
      </c>
      <c r="DE39" s="17">
        <v>2.4</v>
      </c>
      <c r="DF39" s="17">
        <v>17.8</v>
      </c>
      <c r="DG39" s="17">
        <v>3.7</v>
      </c>
      <c r="DH39" s="17"/>
      <c r="DI39" s="17">
        <v>3.5</v>
      </c>
      <c r="DJ39" s="17">
        <v>15.6</v>
      </c>
      <c r="DK39" s="17">
        <v>13</v>
      </c>
      <c r="DL39" s="17">
        <v>16.399999999999999</v>
      </c>
      <c r="DM39" s="17">
        <v>21</v>
      </c>
      <c r="DN39" s="17">
        <v>61</v>
      </c>
      <c r="DO39" s="17">
        <v>15.8</v>
      </c>
      <c r="DP39" s="17">
        <v>1.9</v>
      </c>
      <c r="DQ39" s="17">
        <v>13.6</v>
      </c>
      <c r="DR39" s="17">
        <v>1.4</v>
      </c>
      <c r="DS39" s="17"/>
      <c r="DT39" s="17">
        <v>4.7</v>
      </c>
      <c r="DU39" s="17">
        <v>0.3</v>
      </c>
      <c r="DV39" s="17">
        <v>1.1000000000000001</v>
      </c>
      <c r="DW39" s="17">
        <v>5.7</v>
      </c>
      <c r="DX39" s="17">
        <v>3.4</v>
      </c>
      <c r="DY39" s="17">
        <v>3.3</v>
      </c>
      <c r="DZ39" s="17">
        <v>4.8</v>
      </c>
      <c r="EA39" s="17">
        <v>24.6</v>
      </c>
      <c r="EB39" s="17">
        <v>71.5</v>
      </c>
      <c r="EC39" s="17">
        <v>31</v>
      </c>
      <c r="ED39" s="17">
        <v>87.6</v>
      </c>
      <c r="EE39" s="17">
        <v>97.6</v>
      </c>
      <c r="EF39" s="17">
        <v>11.5</v>
      </c>
      <c r="EG39" s="17">
        <v>9.3000000000000007</v>
      </c>
      <c r="EH39" s="17">
        <v>40.4</v>
      </c>
      <c r="EI39" s="17"/>
      <c r="EJ39" s="17">
        <v>1.5</v>
      </c>
      <c r="EK39" s="17">
        <v>8.6999999999999993</v>
      </c>
      <c r="EL39" s="17">
        <v>3.6</v>
      </c>
      <c r="EM39" s="17">
        <v>4.2</v>
      </c>
      <c r="EN39" s="17">
        <v>4.2</v>
      </c>
      <c r="EO39" s="17">
        <v>15.9</v>
      </c>
      <c r="EP39" s="17">
        <v>222.2</v>
      </c>
      <c r="EQ39" s="17">
        <v>13.6</v>
      </c>
      <c r="ER39" s="17">
        <v>124</v>
      </c>
      <c r="ES39" s="17">
        <v>0.6</v>
      </c>
      <c r="ET39" s="17">
        <v>71.099999999999994</v>
      </c>
      <c r="EU39" s="17">
        <v>82.3</v>
      </c>
      <c r="EV39" s="17">
        <v>90.6</v>
      </c>
      <c r="EW39" s="17">
        <v>3.6</v>
      </c>
      <c r="EX39" s="17">
        <v>2.2999999999999998</v>
      </c>
      <c r="EY39" s="17">
        <v>2.2999999999999998</v>
      </c>
      <c r="EZ39" s="17">
        <v>1</v>
      </c>
      <c r="FA39" s="17">
        <v>12.8</v>
      </c>
      <c r="FB39" s="17">
        <v>5.8</v>
      </c>
      <c r="FC39" s="17">
        <v>18.100000000000001</v>
      </c>
      <c r="FD39" s="17">
        <v>10</v>
      </c>
      <c r="FE39" s="17">
        <v>10.1</v>
      </c>
      <c r="FF39" s="17"/>
      <c r="FG39" s="17"/>
      <c r="FH39" s="17">
        <v>17.2</v>
      </c>
      <c r="FI39" s="17">
        <v>13.2</v>
      </c>
      <c r="FJ39" s="17">
        <v>6.2</v>
      </c>
      <c r="FK39" s="17">
        <v>10.199999999999999</v>
      </c>
      <c r="FL39" s="17">
        <v>12.3</v>
      </c>
      <c r="FM39" s="17">
        <v>7628.9932799999997</v>
      </c>
      <c r="FN39" s="15"/>
      <c r="FO39" s="17">
        <v>20.2</v>
      </c>
      <c r="FP39" s="17">
        <v>3.7450000000000001</v>
      </c>
      <c r="FQ39" s="17">
        <v>6.2</v>
      </c>
      <c r="FR39" s="17">
        <v>6.2</v>
      </c>
      <c r="FS39" s="17">
        <v>26.6</v>
      </c>
      <c r="FT39" s="17">
        <v>9.5</v>
      </c>
      <c r="FU39" s="17">
        <v>2.4</v>
      </c>
      <c r="FV39" s="17">
        <v>6.1</v>
      </c>
      <c r="FW39" s="17">
        <v>80.944999999999993</v>
      </c>
    </row>
    <row r="40" spans="1:179" ht="24" customHeight="1" x14ac:dyDescent="0.25">
      <c r="A40" s="16" t="s">
        <v>53</v>
      </c>
      <c r="B40" s="16" t="s">
        <v>854</v>
      </c>
      <c r="C40" s="17">
        <v>57</v>
      </c>
      <c r="D40" s="17">
        <v>545.29999999999995</v>
      </c>
      <c r="E40" s="17">
        <v>182.2</v>
      </c>
      <c r="F40" s="17"/>
      <c r="G40" s="17"/>
      <c r="H40" s="17">
        <v>21.3</v>
      </c>
      <c r="I40" s="17">
        <v>86.4</v>
      </c>
      <c r="J40" s="17"/>
      <c r="K40" s="17">
        <v>78.7</v>
      </c>
      <c r="L40" s="17">
        <v>180.3</v>
      </c>
      <c r="M40" s="17">
        <v>194</v>
      </c>
      <c r="N40" s="17">
        <v>194.4</v>
      </c>
      <c r="O40" s="17">
        <v>279.8</v>
      </c>
      <c r="P40" s="17">
        <v>0</v>
      </c>
      <c r="Q40" s="17"/>
      <c r="R40" s="17">
        <v>126.9</v>
      </c>
      <c r="S40" s="17">
        <v>4</v>
      </c>
      <c r="T40" s="17"/>
      <c r="U40" s="17"/>
      <c r="V40" s="17"/>
      <c r="W40" s="17">
        <v>102.5</v>
      </c>
      <c r="X40" s="17">
        <v>7.5</v>
      </c>
      <c r="Y40" s="17">
        <v>5</v>
      </c>
      <c r="Z40" s="17">
        <v>22.4</v>
      </c>
      <c r="AA40" s="17">
        <v>48.1</v>
      </c>
      <c r="AB40" s="17">
        <v>27.6</v>
      </c>
      <c r="AC40" s="17"/>
      <c r="AD40" s="17">
        <v>0</v>
      </c>
      <c r="AE40" s="17"/>
      <c r="AF40" s="17">
        <v>6.5</v>
      </c>
      <c r="AG40" s="17">
        <v>0</v>
      </c>
      <c r="AH40" s="17">
        <v>31</v>
      </c>
      <c r="AI40" s="17">
        <v>30.3</v>
      </c>
      <c r="AJ40" s="17">
        <v>20.5</v>
      </c>
      <c r="AK40" s="17">
        <v>17</v>
      </c>
      <c r="AL40" s="17">
        <v>13</v>
      </c>
      <c r="AM40" s="17">
        <v>56.2</v>
      </c>
      <c r="AN40" s="17">
        <v>172.95706000000001</v>
      </c>
      <c r="AO40" s="17">
        <v>173.17115999999999</v>
      </c>
      <c r="AP40" s="17">
        <v>181.06881000000001</v>
      </c>
      <c r="AQ40" s="17">
        <v>84.5</v>
      </c>
      <c r="AR40" s="17">
        <v>16.5</v>
      </c>
      <c r="AS40" s="17">
        <v>24.2</v>
      </c>
      <c r="AT40" s="17">
        <v>14.5</v>
      </c>
      <c r="AU40" s="17">
        <v>65.5</v>
      </c>
      <c r="AV40" s="17"/>
      <c r="AW40" s="17"/>
      <c r="AX40" s="17">
        <v>6.6</v>
      </c>
      <c r="AY40" s="17">
        <v>78.099999999999994</v>
      </c>
      <c r="AZ40" s="17"/>
      <c r="BA40" s="17"/>
      <c r="BB40" s="17"/>
      <c r="BC40" s="17"/>
      <c r="BD40" s="17">
        <v>51.9</v>
      </c>
      <c r="BE40" s="17">
        <v>0</v>
      </c>
      <c r="BF40" s="17"/>
      <c r="BG40" s="17">
        <v>41.9</v>
      </c>
      <c r="BH40" s="17"/>
      <c r="BI40" s="17"/>
      <c r="BJ40" s="17"/>
      <c r="BK40" s="17">
        <v>69.2</v>
      </c>
      <c r="BL40" s="17">
        <v>169.5</v>
      </c>
      <c r="BM40" s="17">
        <v>167.8</v>
      </c>
      <c r="BN40" s="17">
        <v>199.8</v>
      </c>
      <c r="BO40" s="17">
        <v>257.39999999999998</v>
      </c>
      <c r="BP40" s="17">
        <v>67.5</v>
      </c>
      <c r="BQ40" s="17">
        <v>34.1</v>
      </c>
      <c r="BR40" s="17"/>
      <c r="BS40" s="17"/>
      <c r="BT40" s="17"/>
      <c r="BU40" s="17">
        <v>0</v>
      </c>
      <c r="BV40" s="17"/>
      <c r="BW40" s="17"/>
      <c r="BX40" s="17">
        <v>4.5</v>
      </c>
      <c r="BY40" s="17">
        <v>0.9</v>
      </c>
      <c r="BZ40" s="17">
        <v>128.1</v>
      </c>
      <c r="CA40" s="17">
        <v>80.8</v>
      </c>
      <c r="CB40" s="17">
        <v>65.599999999999994</v>
      </c>
      <c r="CC40" s="17">
        <v>71.3</v>
      </c>
      <c r="CD40" s="17">
        <v>29.8</v>
      </c>
      <c r="CE40" s="17">
        <v>117.6</v>
      </c>
      <c r="CF40" s="17">
        <v>48.2</v>
      </c>
      <c r="CG40" s="17">
        <v>49.1</v>
      </c>
      <c r="CH40" s="17">
        <v>140.30000000000001</v>
      </c>
      <c r="CI40" s="17">
        <v>143.30000000000001</v>
      </c>
      <c r="CJ40" s="17">
        <v>168.2</v>
      </c>
      <c r="CK40" s="17">
        <v>183.9</v>
      </c>
      <c r="CL40" s="17">
        <v>0</v>
      </c>
      <c r="CM40" s="17"/>
      <c r="CN40" s="17"/>
      <c r="CO40" s="17"/>
      <c r="CP40" s="17">
        <v>208.5</v>
      </c>
      <c r="CQ40" s="17">
        <v>101</v>
      </c>
      <c r="CR40" s="17">
        <v>8.1999999999999993</v>
      </c>
      <c r="CS40" s="17">
        <v>5.2</v>
      </c>
      <c r="CT40" s="17">
        <v>67.5</v>
      </c>
      <c r="CU40" s="17">
        <v>70.7</v>
      </c>
      <c r="CV40" s="17">
        <v>14.6</v>
      </c>
      <c r="CW40" s="17">
        <v>0.1</v>
      </c>
      <c r="CX40" s="17">
        <v>5</v>
      </c>
      <c r="CY40" s="17"/>
      <c r="CZ40" s="17">
        <v>1.2</v>
      </c>
      <c r="DA40" s="17">
        <v>177.1</v>
      </c>
      <c r="DB40" s="17">
        <v>89.1</v>
      </c>
      <c r="DC40" s="17">
        <v>0.6</v>
      </c>
      <c r="DD40" s="17">
        <v>1.2</v>
      </c>
      <c r="DE40" s="17">
        <v>2.4</v>
      </c>
      <c r="DF40" s="17">
        <v>17.899999999999999</v>
      </c>
      <c r="DG40" s="17">
        <v>3.7</v>
      </c>
      <c r="DH40" s="17"/>
      <c r="DI40" s="17">
        <v>3.4</v>
      </c>
      <c r="DJ40" s="17">
        <v>15.6</v>
      </c>
      <c r="DK40" s="17">
        <v>12.9</v>
      </c>
      <c r="DL40" s="17">
        <v>16.3</v>
      </c>
      <c r="DM40" s="17">
        <v>19.399999999999999</v>
      </c>
      <c r="DN40" s="17">
        <v>55.7</v>
      </c>
      <c r="DO40" s="17">
        <v>15.5</v>
      </c>
      <c r="DP40" s="17">
        <v>2.1</v>
      </c>
      <c r="DQ40" s="17">
        <v>13.6</v>
      </c>
      <c r="DR40" s="17">
        <v>1.4</v>
      </c>
      <c r="DS40" s="17"/>
      <c r="DT40" s="17">
        <v>4.5</v>
      </c>
      <c r="DU40" s="17">
        <v>0.3</v>
      </c>
      <c r="DV40" s="17">
        <v>0.9</v>
      </c>
      <c r="DW40" s="17">
        <v>5.6</v>
      </c>
      <c r="DX40" s="17">
        <v>3.4</v>
      </c>
      <c r="DY40" s="17">
        <v>3</v>
      </c>
      <c r="DZ40" s="17">
        <v>4.5999999999999996</v>
      </c>
      <c r="EA40" s="17">
        <v>22.1</v>
      </c>
      <c r="EB40" s="17">
        <v>71.7</v>
      </c>
      <c r="EC40" s="17">
        <v>31</v>
      </c>
      <c r="ED40" s="17">
        <v>79.900000000000006</v>
      </c>
      <c r="EE40" s="17">
        <v>98.3</v>
      </c>
      <c r="EF40" s="17">
        <v>12</v>
      </c>
      <c r="EG40" s="17">
        <v>10</v>
      </c>
      <c r="EH40" s="17">
        <v>40.299999999999997</v>
      </c>
      <c r="EI40" s="17"/>
      <c r="EJ40" s="17">
        <v>1.5</v>
      </c>
      <c r="EK40" s="17">
        <v>8.6999999999999993</v>
      </c>
      <c r="EL40" s="17">
        <v>3.6</v>
      </c>
      <c r="EM40" s="17">
        <v>4.2</v>
      </c>
      <c r="EN40" s="17">
        <v>4.2</v>
      </c>
      <c r="EO40" s="17">
        <v>14.9</v>
      </c>
      <c r="EP40" s="17">
        <v>219.7</v>
      </c>
      <c r="EQ40" s="17">
        <v>11.8</v>
      </c>
      <c r="ER40" s="17">
        <v>124.1</v>
      </c>
      <c r="ES40" s="17">
        <v>0.6</v>
      </c>
      <c r="ET40" s="17">
        <v>101.1</v>
      </c>
      <c r="EU40" s="17">
        <v>95.4</v>
      </c>
      <c r="EV40" s="17">
        <v>90.2</v>
      </c>
      <c r="EW40" s="17">
        <v>3.1</v>
      </c>
      <c r="EX40" s="17">
        <v>2.2999999999999998</v>
      </c>
      <c r="EY40" s="17">
        <v>2.2999999999999998</v>
      </c>
      <c r="EZ40" s="17">
        <v>1</v>
      </c>
      <c r="FA40" s="17">
        <v>11</v>
      </c>
      <c r="FB40" s="17">
        <v>5.8</v>
      </c>
      <c r="FC40" s="17">
        <v>18.2</v>
      </c>
      <c r="FD40" s="17">
        <v>10.1</v>
      </c>
      <c r="FE40" s="17">
        <v>9.9</v>
      </c>
      <c r="FF40" s="17"/>
      <c r="FG40" s="17"/>
      <c r="FH40" s="17">
        <v>17.100000000000001</v>
      </c>
      <c r="FI40" s="17">
        <v>13.1</v>
      </c>
      <c r="FJ40" s="17">
        <v>7.6</v>
      </c>
      <c r="FK40" s="17">
        <v>11.1</v>
      </c>
      <c r="FL40" s="17">
        <v>13.1</v>
      </c>
      <c r="FM40" s="17">
        <v>7568.8970300000001</v>
      </c>
      <c r="FN40" s="15"/>
      <c r="FO40" s="17">
        <v>20</v>
      </c>
      <c r="FP40" s="17">
        <v>0.621</v>
      </c>
      <c r="FQ40" s="17">
        <v>6.2</v>
      </c>
      <c r="FR40" s="17">
        <v>6.2</v>
      </c>
      <c r="FS40" s="17">
        <v>26.6</v>
      </c>
      <c r="FT40" s="17">
        <v>9.5</v>
      </c>
      <c r="FU40" s="17">
        <v>2.5</v>
      </c>
      <c r="FV40" s="17">
        <v>6.2</v>
      </c>
      <c r="FW40" s="17">
        <v>77.820999999999998</v>
      </c>
    </row>
    <row r="41" spans="1:179" ht="24" customHeight="1" x14ac:dyDescent="0.25">
      <c r="A41" s="16" t="s">
        <v>53</v>
      </c>
      <c r="B41" s="16" t="s">
        <v>855</v>
      </c>
      <c r="C41" s="17">
        <v>57.3</v>
      </c>
      <c r="D41" s="17">
        <v>545</v>
      </c>
      <c r="E41" s="17">
        <v>181.2</v>
      </c>
      <c r="F41" s="17"/>
      <c r="G41" s="17"/>
      <c r="H41" s="17">
        <v>21.5</v>
      </c>
      <c r="I41" s="17">
        <v>87.3</v>
      </c>
      <c r="J41" s="17"/>
      <c r="K41" s="17">
        <v>79.2</v>
      </c>
      <c r="L41" s="17">
        <v>180.1</v>
      </c>
      <c r="M41" s="17">
        <v>200.1</v>
      </c>
      <c r="N41" s="17">
        <v>203</v>
      </c>
      <c r="O41" s="17">
        <v>282.60000000000002</v>
      </c>
      <c r="P41" s="17">
        <v>0</v>
      </c>
      <c r="Q41" s="17"/>
      <c r="R41" s="17">
        <v>142.4</v>
      </c>
      <c r="S41" s="17">
        <v>4</v>
      </c>
      <c r="T41" s="17"/>
      <c r="U41" s="17"/>
      <c r="V41" s="17"/>
      <c r="W41" s="17">
        <v>105.5</v>
      </c>
      <c r="X41" s="17">
        <v>7.6</v>
      </c>
      <c r="Y41" s="17">
        <v>5.2</v>
      </c>
      <c r="Z41" s="17">
        <v>22.4</v>
      </c>
      <c r="AA41" s="17">
        <v>48.1</v>
      </c>
      <c r="AB41" s="17">
        <v>24.9</v>
      </c>
      <c r="AC41" s="17"/>
      <c r="AD41" s="17">
        <v>0</v>
      </c>
      <c r="AE41" s="17"/>
      <c r="AF41" s="17">
        <v>6.5</v>
      </c>
      <c r="AG41" s="17">
        <v>0</v>
      </c>
      <c r="AH41" s="17">
        <v>31.7</v>
      </c>
      <c r="AI41" s="17">
        <v>30.8</v>
      </c>
      <c r="AJ41" s="17">
        <v>20.6</v>
      </c>
      <c r="AK41" s="17">
        <v>17.2</v>
      </c>
      <c r="AL41" s="17">
        <v>13</v>
      </c>
      <c r="AM41" s="17">
        <v>57.1</v>
      </c>
      <c r="AN41" s="17">
        <v>173.18594999999999</v>
      </c>
      <c r="AO41" s="17">
        <v>174.60638</v>
      </c>
      <c r="AP41" s="17">
        <v>180.38792000000001</v>
      </c>
      <c r="AQ41" s="17">
        <v>85.1</v>
      </c>
      <c r="AR41" s="17">
        <v>14.9</v>
      </c>
      <c r="AS41" s="17">
        <v>24.2</v>
      </c>
      <c r="AT41" s="17">
        <v>15</v>
      </c>
      <c r="AU41" s="17">
        <v>43.9</v>
      </c>
      <c r="AV41" s="17"/>
      <c r="AW41" s="17"/>
      <c r="AX41" s="17">
        <v>6.6</v>
      </c>
      <c r="AY41" s="17">
        <v>78.099999999999994</v>
      </c>
      <c r="AZ41" s="17"/>
      <c r="BA41" s="17"/>
      <c r="BB41" s="17"/>
      <c r="BC41" s="17"/>
      <c r="BD41" s="17">
        <v>52.4</v>
      </c>
      <c r="BE41" s="17">
        <v>0</v>
      </c>
      <c r="BF41" s="17"/>
      <c r="BG41" s="17">
        <v>42</v>
      </c>
      <c r="BH41" s="17"/>
      <c r="BI41" s="17"/>
      <c r="BJ41" s="17"/>
      <c r="BK41" s="17">
        <v>69.8</v>
      </c>
      <c r="BL41" s="17">
        <v>169.2</v>
      </c>
      <c r="BM41" s="17">
        <v>167.2</v>
      </c>
      <c r="BN41" s="17">
        <v>198.3</v>
      </c>
      <c r="BO41" s="17">
        <v>256.7</v>
      </c>
      <c r="BP41" s="17">
        <v>67.900000000000006</v>
      </c>
      <c r="BQ41" s="17">
        <v>33.799999999999997</v>
      </c>
      <c r="BR41" s="17"/>
      <c r="BS41" s="17"/>
      <c r="BT41" s="17"/>
      <c r="BU41" s="17">
        <v>0</v>
      </c>
      <c r="BV41" s="17"/>
      <c r="BW41" s="17"/>
      <c r="BX41" s="17">
        <v>4.5</v>
      </c>
      <c r="BY41" s="17">
        <v>0.9</v>
      </c>
      <c r="BZ41" s="17">
        <v>101.8</v>
      </c>
      <c r="CA41" s="17">
        <v>82.4</v>
      </c>
      <c r="CB41" s="17">
        <v>65.7</v>
      </c>
      <c r="CC41" s="17">
        <v>71.599999999999994</v>
      </c>
      <c r="CD41" s="17">
        <v>30</v>
      </c>
      <c r="CE41" s="17">
        <v>117.7</v>
      </c>
      <c r="CF41" s="17">
        <v>48.2</v>
      </c>
      <c r="CG41" s="17">
        <v>49</v>
      </c>
      <c r="CH41" s="17">
        <v>140.5</v>
      </c>
      <c r="CI41" s="17">
        <v>143.30000000000001</v>
      </c>
      <c r="CJ41" s="17">
        <v>167.8</v>
      </c>
      <c r="CK41" s="17">
        <v>184.2</v>
      </c>
      <c r="CL41" s="17">
        <v>0</v>
      </c>
      <c r="CM41" s="17"/>
      <c r="CN41" s="17"/>
      <c r="CO41" s="17"/>
      <c r="CP41" s="17">
        <v>208.2</v>
      </c>
      <c r="CQ41" s="17">
        <v>101</v>
      </c>
      <c r="CR41" s="17">
        <v>8.1999999999999993</v>
      </c>
      <c r="CS41" s="17">
        <v>5.2</v>
      </c>
      <c r="CT41" s="17">
        <v>64.900000000000006</v>
      </c>
      <c r="CU41" s="17">
        <v>68.5</v>
      </c>
      <c r="CV41" s="17">
        <v>15.2</v>
      </c>
      <c r="CW41" s="17">
        <v>0.1</v>
      </c>
      <c r="CX41" s="17">
        <v>5.0999999999999996</v>
      </c>
      <c r="CY41" s="17"/>
      <c r="CZ41" s="17">
        <v>1.2</v>
      </c>
      <c r="DA41" s="17">
        <v>173.3</v>
      </c>
      <c r="DB41" s="17">
        <v>87.2</v>
      </c>
      <c r="DC41" s="17">
        <v>0.6</v>
      </c>
      <c r="DD41" s="17">
        <v>1.4</v>
      </c>
      <c r="DE41" s="17">
        <v>2.5</v>
      </c>
      <c r="DF41" s="17">
        <v>19.2</v>
      </c>
      <c r="DG41" s="17">
        <v>3.7</v>
      </c>
      <c r="DH41" s="17"/>
      <c r="DI41" s="17">
        <v>3.4</v>
      </c>
      <c r="DJ41" s="17">
        <v>15.6</v>
      </c>
      <c r="DK41" s="17">
        <v>12.6</v>
      </c>
      <c r="DL41" s="17">
        <v>16</v>
      </c>
      <c r="DM41" s="17">
        <v>18.2</v>
      </c>
      <c r="DN41" s="17">
        <v>47.2</v>
      </c>
      <c r="DO41" s="17">
        <v>14.6</v>
      </c>
      <c r="DP41" s="17">
        <v>2.5</v>
      </c>
      <c r="DQ41" s="17">
        <v>13.6</v>
      </c>
      <c r="DR41" s="17">
        <v>1.5</v>
      </c>
      <c r="DS41" s="17"/>
      <c r="DT41" s="17">
        <v>4.5</v>
      </c>
      <c r="DU41" s="17">
        <v>0.2</v>
      </c>
      <c r="DV41" s="17">
        <v>0.8</v>
      </c>
      <c r="DW41" s="17">
        <v>5.4</v>
      </c>
      <c r="DX41" s="17">
        <v>3.4</v>
      </c>
      <c r="DY41" s="17">
        <v>3</v>
      </c>
      <c r="DZ41" s="17">
        <v>4.8</v>
      </c>
      <c r="EA41" s="17">
        <v>21.2</v>
      </c>
      <c r="EB41" s="17">
        <v>62.8</v>
      </c>
      <c r="EC41" s="17">
        <v>30.3</v>
      </c>
      <c r="ED41" s="17">
        <v>83.9</v>
      </c>
      <c r="EE41" s="17">
        <v>95</v>
      </c>
      <c r="EF41" s="17">
        <v>14.9</v>
      </c>
      <c r="EG41" s="17">
        <v>7.4</v>
      </c>
      <c r="EH41" s="17">
        <v>39.799999999999997</v>
      </c>
      <c r="EI41" s="17"/>
      <c r="EJ41" s="17">
        <v>1.5</v>
      </c>
      <c r="EK41" s="17">
        <v>8.6999999999999993</v>
      </c>
      <c r="EL41" s="17">
        <v>3.8</v>
      </c>
      <c r="EM41" s="17">
        <v>4.4000000000000004</v>
      </c>
      <c r="EN41" s="17">
        <v>4.4000000000000004</v>
      </c>
      <c r="EO41" s="17">
        <v>16.7</v>
      </c>
      <c r="EP41" s="17">
        <v>214.7</v>
      </c>
      <c r="EQ41" s="17">
        <v>9.8000000000000007</v>
      </c>
      <c r="ER41" s="17">
        <v>122.4</v>
      </c>
      <c r="ES41" s="17">
        <v>0.6</v>
      </c>
      <c r="ET41" s="17">
        <v>96.3</v>
      </c>
      <c r="EU41" s="17">
        <v>96.1</v>
      </c>
      <c r="EV41" s="17">
        <v>88.4</v>
      </c>
      <c r="EW41" s="17">
        <v>3.1</v>
      </c>
      <c r="EX41" s="17">
        <v>2.2999999999999998</v>
      </c>
      <c r="EY41" s="17">
        <v>2.2999999999999998</v>
      </c>
      <c r="EZ41" s="17">
        <v>1</v>
      </c>
      <c r="FA41" s="17">
        <v>9</v>
      </c>
      <c r="FB41" s="17">
        <v>5.8</v>
      </c>
      <c r="FC41" s="17">
        <v>18.100000000000001</v>
      </c>
      <c r="FD41" s="17">
        <v>10</v>
      </c>
      <c r="FE41" s="17">
        <v>9.1999999999999993</v>
      </c>
      <c r="FF41" s="17"/>
      <c r="FG41" s="17"/>
      <c r="FH41" s="17">
        <v>15.9</v>
      </c>
      <c r="FI41" s="17">
        <v>13.1</v>
      </c>
      <c r="FJ41" s="17">
        <v>7.9</v>
      </c>
      <c r="FK41" s="17">
        <v>9.8000000000000007</v>
      </c>
      <c r="FL41" s="17">
        <v>12.5</v>
      </c>
      <c r="FM41" s="17">
        <v>7511.08025</v>
      </c>
      <c r="FN41" s="15"/>
      <c r="FO41" s="17">
        <v>19.7</v>
      </c>
      <c r="FP41" s="17">
        <v>0</v>
      </c>
      <c r="FQ41" s="17">
        <v>6.2</v>
      </c>
      <c r="FR41" s="17">
        <v>6</v>
      </c>
      <c r="FS41" s="17">
        <v>26.8</v>
      </c>
      <c r="FT41" s="17">
        <v>9.5</v>
      </c>
      <c r="FU41" s="17">
        <v>0</v>
      </c>
      <c r="FV41" s="17">
        <v>6.2</v>
      </c>
      <c r="FW41" s="17">
        <v>74.400000000000006</v>
      </c>
    </row>
    <row r="42" spans="1:179" ht="24" customHeight="1" x14ac:dyDescent="0.25">
      <c r="A42" s="18" t="s">
        <v>53</v>
      </c>
      <c r="B42" s="18" t="s">
        <v>856</v>
      </c>
      <c r="C42" s="19">
        <v>102.3</v>
      </c>
      <c r="D42" s="19">
        <v>474.9</v>
      </c>
      <c r="E42" s="19">
        <v>154.4</v>
      </c>
      <c r="F42" s="19"/>
      <c r="G42" s="19"/>
      <c r="H42" s="19">
        <v>23.2</v>
      </c>
      <c r="I42" s="19">
        <v>92.9</v>
      </c>
      <c r="J42" s="19"/>
      <c r="K42" s="19">
        <v>78.7</v>
      </c>
      <c r="L42" s="19">
        <v>176.7</v>
      </c>
      <c r="M42" s="19">
        <v>198.7</v>
      </c>
      <c r="N42" s="19">
        <v>203.6</v>
      </c>
      <c r="O42" s="19">
        <v>284.89999999999998</v>
      </c>
      <c r="P42" s="19">
        <v>0</v>
      </c>
      <c r="Q42" s="19"/>
      <c r="R42" s="19">
        <v>112.9</v>
      </c>
      <c r="S42" s="19">
        <v>4.2</v>
      </c>
      <c r="T42" s="19"/>
      <c r="U42" s="19"/>
      <c r="V42" s="19"/>
      <c r="W42" s="19">
        <v>110.1</v>
      </c>
      <c r="X42" s="19">
        <v>8</v>
      </c>
      <c r="Y42" s="19">
        <v>5.3</v>
      </c>
      <c r="Z42" s="19">
        <v>22.3</v>
      </c>
      <c r="AA42" s="19">
        <v>48</v>
      </c>
      <c r="AB42" s="19">
        <v>53.5</v>
      </c>
      <c r="AC42" s="19"/>
      <c r="AD42" s="19">
        <v>0</v>
      </c>
      <c r="AE42" s="19"/>
      <c r="AF42" s="19">
        <v>6.5</v>
      </c>
      <c r="AG42" s="19">
        <v>0</v>
      </c>
      <c r="AH42" s="19">
        <v>30.1</v>
      </c>
      <c r="AI42" s="19">
        <v>31</v>
      </c>
      <c r="AJ42" s="19">
        <v>20.5</v>
      </c>
      <c r="AK42" s="19">
        <v>17.399999999999999</v>
      </c>
      <c r="AL42" s="19">
        <v>13</v>
      </c>
      <c r="AM42" s="19">
        <v>57.6</v>
      </c>
      <c r="AN42" s="19">
        <v>180.39476999999999</v>
      </c>
      <c r="AO42" s="19">
        <v>180.82071999999999</v>
      </c>
      <c r="AP42" s="19">
        <v>180.25176999999999</v>
      </c>
      <c r="AQ42" s="19">
        <v>86.2</v>
      </c>
      <c r="AR42" s="19">
        <v>19.3</v>
      </c>
      <c r="AS42" s="19">
        <v>24.7</v>
      </c>
      <c r="AT42" s="19">
        <v>15.9</v>
      </c>
      <c r="AU42" s="19">
        <v>100.4</v>
      </c>
      <c r="AV42" s="19"/>
      <c r="AW42" s="19"/>
      <c r="AX42" s="19">
        <v>6.6</v>
      </c>
      <c r="AY42" s="19">
        <v>79</v>
      </c>
      <c r="AZ42" s="19"/>
      <c r="BA42" s="19"/>
      <c r="BB42" s="19"/>
      <c r="BC42" s="19"/>
      <c r="BD42" s="19">
        <v>54.4</v>
      </c>
      <c r="BE42" s="19">
        <v>0</v>
      </c>
      <c r="BF42" s="19"/>
      <c r="BG42" s="19">
        <v>41.6</v>
      </c>
      <c r="BH42" s="19"/>
      <c r="BI42" s="19"/>
      <c r="BJ42" s="19"/>
      <c r="BK42" s="19">
        <v>70.7</v>
      </c>
      <c r="BL42" s="19">
        <v>168.3</v>
      </c>
      <c r="BM42" s="19">
        <v>167.7</v>
      </c>
      <c r="BN42" s="19">
        <v>198.3</v>
      </c>
      <c r="BO42" s="19">
        <v>257.5</v>
      </c>
      <c r="BP42" s="19">
        <v>69.900000000000006</v>
      </c>
      <c r="BQ42" s="19">
        <v>34.1</v>
      </c>
      <c r="BR42" s="19"/>
      <c r="BS42" s="19"/>
      <c r="BT42" s="19"/>
      <c r="BU42" s="19">
        <v>0</v>
      </c>
      <c r="BV42" s="19"/>
      <c r="BW42" s="19"/>
      <c r="BX42" s="19">
        <v>4.3</v>
      </c>
      <c r="BY42" s="19">
        <v>0.9</v>
      </c>
      <c r="BZ42" s="19">
        <v>153.69999999999999</v>
      </c>
      <c r="CA42" s="19">
        <v>89.7</v>
      </c>
      <c r="CB42" s="19">
        <v>66.5</v>
      </c>
      <c r="CC42" s="19">
        <v>72.3</v>
      </c>
      <c r="CD42" s="19">
        <v>30.4</v>
      </c>
      <c r="CE42" s="19">
        <v>117.7</v>
      </c>
      <c r="CF42" s="19">
        <v>48.3</v>
      </c>
      <c r="CG42" s="19">
        <v>49</v>
      </c>
      <c r="CH42" s="19">
        <v>140.80000000000001</v>
      </c>
      <c r="CI42" s="19">
        <v>143.69999999999999</v>
      </c>
      <c r="CJ42" s="19">
        <v>168.4</v>
      </c>
      <c r="CK42" s="19">
        <v>184.3</v>
      </c>
      <c r="CL42" s="19">
        <v>0</v>
      </c>
      <c r="CM42" s="19"/>
      <c r="CN42" s="19"/>
      <c r="CO42" s="19"/>
      <c r="CP42" s="19">
        <v>208.5</v>
      </c>
      <c r="CQ42" s="19">
        <v>100.9</v>
      </c>
      <c r="CR42" s="19">
        <v>8.1999999999999993</v>
      </c>
      <c r="CS42" s="19">
        <v>5.2</v>
      </c>
      <c r="CT42" s="19">
        <v>66.5</v>
      </c>
      <c r="CU42" s="19">
        <v>58.8</v>
      </c>
      <c r="CV42" s="19">
        <v>15.4</v>
      </c>
      <c r="CW42" s="19">
        <v>0.1</v>
      </c>
      <c r="CX42" s="19">
        <v>5.4</v>
      </c>
      <c r="CY42" s="19"/>
      <c r="CZ42" s="19">
        <v>1.2</v>
      </c>
      <c r="DA42" s="19">
        <v>163.4</v>
      </c>
      <c r="DB42" s="19">
        <v>82</v>
      </c>
      <c r="DC42" s="19">
        <v>0.6</v>
      </c>
      <c r="DD42" s="19">
        <v>1.4</v>
      </c>
      <c r="DE42" s="19">
        <v>2.2999999999999998</v>
      </c>
      <c r="DF42" s="19">
        <v>20.3</v>
      </c>
      <c r="DG42" s="19">
        <v>3.7</v>
      </c>
      <c r="DH42" s="19"/>
      <c r="DI42" s="19">
        <v>3.5</v>
      </c>
      <c r="DJ42" s="19">
        <v>15.6</v>
      </c>
      <c r="DK42" s="19">
        <v>11.9</v>
      </c>
      <c r="DL42" s="19">
        <v>15.2</v>
      </c>
      <c r="DM42" s="19">
        <v>19.2</v>
      </c>
      <c r="DN42" s="19">
        <v>51.8</v>
      </c>
      <c r="DO42" s="19">
        <v>12.2</v>
      </c>
      <c r="DP42" s="19">
        <v>2.5</v>
      </c>
      <c r="DQ42" s="19">
        <v>13.7</v>
      </c>
      <c r="DR42" s="19">
        <v>1.5</v>
      </c>
      <c r="DS42" s="19"/>
      <c r="DT42" s="19">
        <v>4.5999999999999996</v>
      </c>
      <c r="DU42" s="19">
        <v>0.2</v>
      </c>
      <c r="DV42" s="19">
        <v>0.6</v>
      </c>
      <c r="DW42" s="19">
        <v>5.2</v>
      </c>
      <c r="DX42" s="19">
        <v>3.3</v>
      </c>
      <c r="DY42" s="19">
        <v>3.4</v>
      </c>
      <c r="DZ42" s="19">
        <v>5.2</v>
      </c>
      <c r="EA42" s="19">
        <v>16.399999999999999</v>
      </c>
      <c r="EB42" s="19">
        <v>58.8</v>
      </c>
      <c r="EC42" s="19">
        <v>24.4</v>
      </c>
      <c r="ED42" s="19">
        <v>92.3</v>
      </c>
      <c r="EE42" s="19">
        <v>100.8</v>
      </c>
      <c r="EF42" s="19">
        <v>12.4</v>
      </c>
      <c r="EG42" s="19">
        <v>9.4</v>
      </c>
      <c r="EH42" s="19">
        <v>38.9</v>
      </c>
      <c r="EI42" s="19"/>
      <c r="EJ42" s="19">
        <v>1.5</v>
      </c>
      <c r="EK42" s="19">
        <v>8.8000000000000007</v>
      </c>
      <c r="EL42" s="19">
        <v>3.8</v>
      </c>
      <c r="EM42" s="19">
        <v>4.4000000000000004</v>
      </c>
      <c r="EN42" s="19">
        <v>4.4000000000000004</v>
      </c>
      <c r="EO42" s="19">
        <v>17</v>
      </c>
      <c r="EP42" s="19">
        <v>202</v>
      </c>
      <c r="EQ42" s="19">
        <v>7.6</v>
      </c>
      <c r="ER42" s="19">
        <v>98.9</v>
      </c>
      <c r="ES42" s="19">
        <v>0.6</v>
      </c>
      <c r="ET42" s="19">
        <v>92.1</v>
      </c>
      <c r="EU42" s="19">
        <v>95.5</v>
      </c>
      <c r="EV42" s="19">
        <v>81.8</v>
      </c>
      <c r="EW42" s="19">
        <v>3</v>
      </c>
      <c r="EX42" s="19">
        <v>2.2999999999999998</v>
      </c>
      <c r="EY42" s="19">
        <v>1.8</v>
      </c>
      <c r="EZ42" s="19">
        <v>1</v>
      </c>
      <c r="FA42" s="19">
        <v>6.7</v>
      </c>
      <c r="FB42" s="19">
        <v>5.8</v>
      </c>
      <c r="FC42" s="19">
        <v>18.100000000000001</v>
      </c>
      <c r="FD42" s="19">
        <v>10</v>
      </c>
      <c r="FE42" s="19">
        <v>9.8000000000000007</v>
      </c>
      <c r="FF42" s="19"/>
      <c r="FG42" s="19"/>
      <c r="FH42" s="19">
        <v>17.2</v>
      </c>
      <c r="FI42" s="19">
        <v>13.1</v>
      </c>
      <c r="FJ42" s="19">
        <v>8.8000000000000007</v>
      </c>
      <c r="FK42" s="19">
        <v>10.1</v>
      </c>
      <c r="FL42" s="19">
        <v>12.9</v>
      </c>
      <c r="FM42" s="19">
        <v>7542.6672600000002</v>
      </c>
      <c r="FN42" s="15"/>
      <c r="FO42" s="19">
        <v>19.600000000000001</v>
      </c>
      <c r="FP42" s="19">
        <v>0</v>
      </c>
      <c r="FQ42" s="19">
        <v>6.2</v>
      </c>
      <c r="FR42" s="19">
        <v>6</v>
      </c>
      <c r="FS42" s="19">
        <v>26.8</v>
      </c>
      <c r="FT42" s="19">
        <v>9.5</v>
      </c>
      <c r="FU42" s="19">
        <v>0</v>
      </c>
      <c r="FV42" s="19">
        <v>6.3</v>
      </c>
      <c r="FW42" s="19">
        <v>74.400000000000006</v>
      </c>
    </row>
    <row r="43" spans="1:179" ht="24" customHeight="1" x14ac:dyDescent="0.25">
      <c r="A43" s="13" t="s">
        <v>53</v>
      </c>
      <c r="B43" s="13" t="s">
        <v>857</v>
      </c>
      <c r="C43" s="14">
        <v>102.1</v>
      </c>
      <c r="D43" s="14">
        <v>639.9</v>
      </c>
      <c r="E43" s="14">
        <v>205.8</v>
      </c>
      <c r="F43" s="14"/>
      <c r="G43" s="14"/>
      <c r="H43" s="14">
        <v>22.5</v>
      </c>
      <c r="I43" s="14">
        <v>90.6</v>
      </c>
      <c r="J43" s="14"/>
      <c r="K43" s="14">
        <v>78.599999999999994</v>
      </c>
      <c r="L43" s="14">
        <v>180.4</v>
      </c>
      <c r="M43" s="14">
        <v>198.9</v>
      </c>
      <c r="N43" s="14">
        <v>202.3</v>
      </c>
      <c r="O43" s="14">
        <v>283.7</v>
      </c>
      <c r="P43" s="14">
        <v>0</v>
      </c>
      <c r="Q43" s="14"/>
      <c r="R43" s="14">
        <v>262.2</v>
      </c>
      <c r="S43" s="14">
        <v>4.2</v>
      </c>
      <c r="T43" s="14"/>
      <c r="U43" s="14"/>
      <c r="V43" s="14"/>
      <c r="W43" s="14">
        <v>108.9</v>
      </c>
      <c r="X43" s="14">
        <v>7.6</v>
      </c>
      <c r="Y43" s="14">
        <v>5.3</v>
      </c>
      <c r="Z43" s="14">
        <v>22.5</v>
      </c>
      <c r="AA43" s="14">
        <v>47.8</v>
      </c>
      <c r="AB43" s="14">
        <v>77</v>
      </c>
      <c r="AC43" s="14"/>
      <c r="AD43" s="14">
        <v>0</v>
      </c>
      <c r="AE43" s="14"/>
      <c r="AF43" s="14">
        <v>6.5</v>
      </c>
      <c r="AG43" s="14">
        <v>0</v>
      </c>
      <c r="AH43" s="14">
        <v>29.9</v>
      </c>
      <c r="AI43" s="14">
        <v>76.8</v>
      </c>
      <c r="AJ43" s="14">
        <v>20.7</v>
      </c>
      <c r="AK43" s="14">
        <v>17.3</v>
      </c>
      <c r="AL43" s="14">
        <v>13</v>
      </c>
      <c r="AM43" s="14">
        <v>56.9</v>
      </c>
      <c r="AN43" s="14">
        <v>179.05434</v>
      </c>
      <c r="AO43" s="14">
        <v>179.36216999999999</v>
      </c>
      <c r="AP43" s="14">
        <v>179.45994999999999</v>
      </c>
      <c r="AQ43" s="14">
        <v>86</v>
      </c>
      <c r="AR43" s="14">
        <v>13.6</v>
      </c>
      <c r="AS43" s="14">
        <v>24.7</v>
      </c>
      <c r="AT43" s="14">
        <v>16</v>
      </c>
      <c r="AU43" s="14">
        <v>42.4</v>
      </c>
      <c r="AV43" s="14"/>
      <c r="AW43" s="14"/>
      <c r="AX43" s="14">
        <v>6.5</v>
      </c>
      <c r="AY43" s="14">
        <v>75.5</v>
      </c>
      <c r="AZ43" s="14"/>
      <c r="BA43" s="14"/>
      <c r="BB43" s="14"/>
      <c r="BC43" s="14"/>
      <c r="BD43" s="14">
        <v>80.5</v>
      </c>
      <c r="BE43" s="14">
        <v>0</v>
      </c>
      <c r="BF43" s="14"/>
      <c r="BG43" s="14">
        <v>41.5</v>
      </c>
      <c r="BH43" s="14"/>
      <c r="BI43" s="14"/>
      <c r="BJ43" s="14"/>
      <c r="BK43" s="14">
        <v>70.7</v>
      </c>
      <c r="BL43" s="14">
        <v>168.6</v>
      </c>
      <c r="BM43" s="14">
        <v>166.5</v>
      </c>
      <c r="BN43" s="14">
        <v>198.3</v>
      </c>
      <c r="BO43" s="14">
        <v>257.39999999999998</v>
      </c>
      <c r="BP43" s="14">
        <v>70.8</v>
      </c>
      <c r="BQ43" s="14">
        <v>34</v>
      </c>
      <c r="BR43" s="14"/>
      <c r="BS43" s="14"/>
      <c r="BT43" s="14"/>
      <c r="BU43" s="14">
        <v>0</v>
      </c>
      <c r="BV43" s="14"/>
      <c r="BW43" s="14"/>
      <c r="BX43" s="14">
        <v>4.3</v>
      </c>
      <c r="BY43" s="14">
        <v>0.9</v>
      </c>
      <c r="BZ43" s="14">
        <v>66.099999999999994</v>
      </c>
      <c r="CA43" s="14">
        <v>82.7</v>
      </c>
      <c r="CB43" s="14">
        <v>66.3</v>
      </c>
      <c r="CC43" s="14">
        <v>72</v>
      </c>
      <c r="CD43" s="14">
        <v>30.4</v>
      </c>
      <c r="CE43" s="14">
        <v>117.2</v>
      </c>
      <c r="CF43" s="14">
        <v>48.3</v>
      </c>
      <c r="CG43" s="14">
        <v>49.2</v>
      </c>
      <c r="CH43" s="14">
        <v>140.4</v>
      </c>
      <c r="CI43" s="14">
        <v>143.19999999999999</v>
      </c>
      <c r="CJ43" s="14">
        <v>167.5</v>
      </c>
      <c r="CK43" s="14">
        <v>183.2</v>
      </c>
      <c r="CL43" s="14">
        <v>0</v>
      </c>
      <c r="CM43" s="14"/>
      <c r="CN43" s="14"/>
      <c r="CO43" s="14"/>
      <c r="CP43" s="14">
        <v>208.6</v>
      </c>
      <c r="CQ43" s="14">
        <v>101.1</v>
      </c>
      <c r="CR43" s="14">
        <v>8.1999999999999993</v>
      </c>
      <c r="CS43" s="14">
        <v>5.2</v>
      </c>
      <c r="CT43" s="14">
        <v>71.7</v>
      </c>
      <c r="CU43" s="14">
        <v>31.2</v>
      </c>
      <c r="CV43" s="14">
        <v>14.1</v>
      </c>
      <c r="CW43" s="14">
        <v>0.1</v>
      </c>
      <c r="CX43" s="14">
        <v>5.4</v>
      </c>
      <c r="CY43" s="14"/>
      <c r="CZ43" s="14">
        <v>1.2</v>
      </c>
      <c r="DA43" s="14">
        <v>88.1</v>
      </c>
      <c r="DB43" s="14">
        <v>47.6</v>
      </c>
      <c r="DC43" s="14">
        <v>0.6</v>
      </c>
      <c r="DD43" s="14">
        <v>1.4</v>
      </c>
      <c r="DE43" s="14">
        <v>2.4</v>
      </c>
      <c r="DF43" s="14">
        <v>20.3</v>
      </c>
      <c r="DG43" s="14">
        <v>3.7</v>
      </c>
      <c r="DH43" s="14"/>
      <c r="DI43" s="14">
        <v>3.4</v>
      </c>
      <c r="DJ43" s="14">
        <v>15.6</v>
      </c>
      <c r="DK43" s="14">
        <v>9.1999999999999993</v>
      </c>
      <c r="DL43" s="14">
        <v>12</v>
      </c>
      <c r="DM43" s="14">
        <v>18.8</v>
      </c>
      <c r="DN43" s="14">
        <v>51.5</v>
      </c>
      <c r="DO43" s="14">
        <v>5.5</v>
      </c>
      <c r="DP43" s="14">
        <v>2.5</v>
      </c>
      <c r="DQ43" s="14">
        <v>16.399999999999999</v>
      </c>
      <c r="DR43" s="14">
        <v>1.6</v>
      </c>
      <c r="DS43" s="14"/>
      <c r="DT43" s="14">
        <v>4.5</v>
      </c>
      <c r="DU43" s="14">
        <v>0.2</v>
      </c>
      <c r="DV43" s="14">
        <v>0.4</v>
      </c>
      <c r="DW43" s="14">
        <v>5.0999999999999996</v>
      </c>
      <c r="DX43" s="14">
        <v>3.3</v>
      </c>
      <c r="DY43" s="14">
        <v>3.1</v>
      </c>
      <c r="DZ43" s="14">
        <v>4.9000000000000004</v>
      </c>
      <c r="EA43" s="14">
        <v>13.7</v>
      </c>
      <c r="EB43" s="14">
        <v>62.6</v>
      </c>
      <c r="EC43" s="14">
        <v>14.6</v>
      </c>
      <c r="ED43" s="14">
        <v>95.8</v>
      </c>
      <c r="EE43" s="14">
        <v>102.6</v>
      </c>
      <c r="EF43" s="14">
        <v>12.1</v>
      </c>
      <c r="EG43" s="14">
        <v>9.5</v>
      </c>
      <c r="EH43" s="14">
        <v>35.799999999999997</v>
      </c>
      <c r="EI43" s="14"/>
      <c r="EJ43" s="14">
        <v>1.5</v>
      </c>
      <c r="EK43" s="14">
        <v>8.9</v>
      </c>
      <c r="EL43" s="14">
        <v>3.8</v>
      </c>
      <c r="EM43" s="14">
        <v>4.4000000000000004</v>
      </c>
      <c r="EN43" s="14">
        <v>4.4000000000000004</v>
      </c>
      <c r="EO43" s="14">
        <v>14.1</v>
      </c>
      <c r="EP43" s="14">
        <v>128.80000000000001</v>
      </c>
      <c r="EQ43" s="14">
        <v>5.0999999999999996</v>
      </c>
      <c r="ER43" s="14">
        <v>58.1</v>
      </c>
      <c r="ES43" s="14">
        <v>0.6</v>
      </c>
      <c r="ET43" s="14">
        <v>91.2</v>
      </c>
      <c r="EU43" s="14">
        <v>88</v>
      </c>
      <c r="EV43" s="14">
        <v>46</v>
      </c>
      <c r="EW43" s="14">
        <v>3</v>
      </c>
      <c r="EX43" s="14">
        <v>2.2999999999999998</v>
      </c>
      <c r="EY43" s="14">
        <v>2.2000000000000002</v>
      </c>
      <c r="EZ43" s="14">
        <v>1</v>
      </c>
      <c r="FA43" s="14">
        <v>4.3</v>
      </c>
      <c r="FB43" s="14">
        <v>5.8</v>
      </c>
      <c r="FC43" s="14">
        <v>18.100000000000001</v>
      </c>
      <c r="FD43" s="14">
        <v>10</v>
      </c>
      <c r="FE43" s="14">
        <v>9.9</v>
      </c>
      <c r="FF43" s="14"/>
      <c r="FG43" s="14"/>
      <c r="FH43" s="14">
        <v>16.600000000000001</v>
      </c>
      <c r="FI43" s="14">
        <v>13.1</v>
      </c>
      <c r="FJ43" s="14">
        <v>9.5</v>
      </c>
      <c r="FK43" s="14">
        <v>10</v>
      </c>
      <c r="FL43" s="14">
        <v>12.2</v>
      </c>
      <c r="FM43" s="14">
        <v>7512.4764599999999</v>
      </c>
      <c r="FN43" s="15"/>
      <c r="FO43" s="14">
        <v>19.399999999999999</v>
      </c>
      <c r="FP43" s="14">
        <v>0</v>
      </c>
      <c r="FQ43" s="14">
        <v>6.2</v>
      </c>
      <c r="FR43" s="14">
        <v>6</v>
      </c>
      <c r="FS43" s="14">
        <v>26.9</v>
      </c>
      <c r="FT43" s="14">
        <v>9.5</v>
      </c>
      <c r="FU43" s="14">
        <v>0</v>
      </c>
      <c r="FV43" s="14">
        <v>6.1</v>
      </c>
      <c r="FW43" s="14">
        <v>74.099999999999994</v>
      </c>
    </row>
    <row r="44" spans="1:179" ht="24" customHeight="1" x14ac:dyDescent="0.25">
      <c r="A44" s="16" t="s">
        <v>53</v>
      </c>
      <c r="B44" s="16" t="s">
        <v>858</v>
      </c>
      <c r="C44" s="17">
        <v>99.2</v>
      </c>
      <c r="D44" s="17">
        <v>645.70000000000005</v>
      </c>
      <c r="E44" s="17">
        <v>209.3</v>
      </c>
      <c r="F44" s="17"/>
      <c r="G44" s="17"/>
      <c r="H44" s="17">
        <v>21.9</v>
      </c>
      <c r="I44" s="17">
        <v>90</v>
      </c>
      <c r="J44" s="17"/>
      <c r="K44" s="17">
        <v>78.5</v>
      </c>
      <c r="L44" s="17">
        <v>180.7</v>
      </c>
      <c r="M44" s="17">
        <v>199.1</v>
      </c>
      <c r="N44" s="17">
        <v>202.9</v>
      </c>
      <c r="O44" s="17">
        <v>286.2</v>
      </c>
      <c r="P44" s="17">
        <v>0</v>
      </c>
      <c r="Q44" s="17"/>
      <c r="R44" s="17">
        <v>455.2</v>
      </c>
      <c r="S44" s="17">
        <v>4.0999999999999996</v>
      </c>
      <c r="T44" s="17"/>
      <c r="U44" s="17"/>
      <c r="V44" s="17"/>
      <c r="W44" s="17">
        <v>103.7</v>
      </c>
      <c r="X44" s="17">
        <v>7.6</v>
      </c>
      <c r="Y44" s="17">
        <v>5.2</v>
      </c>
      <c r="Z44" s="17">
        <v>22.4</v>
      </c>
      <c r="AA44" s="17">
        <v>56.4</v>
      </c>
      <c r="AB44" s="17">
        <v>121</v>
      </c>
      <c r="AC44" s="17"/>
      <c r="AD44" s="17">
        <v>0</v>
      </c>
      <c r="AE44" s="17"/>
      <c r="AF44" s="17">
        <v>6.5</v>
      </c>
      <c r="AG44" s="17">
        <v>0</v>
      </c>
      <c r="AH44" s="17">
        <v>29</v>
      </c>
      <c r="AI44" s="17">
        <v>131.1</v>
      </c>
      <c r="AJ44" s="17">
        <v>19.5</v>
      </c>
      <c r="AK44" s="17">
        <v>17.399999999999999</v>
      </c>
      <c r="AL44" s="17">
        <v>13</v>
      </c>
      <c r="AM44" s="17">
        <v>57.5</v>
      </c>
      <c r="AN44" s="17">
        <v>175.20777000000001</v>
      </c>
      <c r="AO44" s="17">
        <v>175.98434</v>
      </c>
      <c r="AP44" s="17">
        <v>180.55273</v>
      </c>
      <c r="AQ44" s="17">
        <v>85.4</v>
      </c>
      <c r="AR44" s="17">
        <v>44.7</v>
      </c>
      <c r="AS44" s="17">
        <v>24.5</v>
      </c>
      <c r="AT44" s="17">
        <v>14.9</v>
      </c>
      <c r="AU44" s="17">
        <v>55.2</v>
      </c>
      <c r="AV44" s="17"/>
      <c r="AW44" s="17"/>
      <c r="AX44" s="17">
        <v>6.7</v>
      </c>
      <c r="AY44" s="17">
        <v>81</v>
      </c>
      <c r="AZ44" s="17"/>
      <c r="BA44" s="17"/>
      <c r="BB44" s="17"/>
      <c r="BC44" s="17"/>
      <c r="BD44" s="17">
        <v>79.7</v>
      </c>
      <c r="BE44" s="17">
        <v>0</v>
      </c>
      <c r="BF44" s="17"/>
      <c r="BG44" s="17">
        <v>41.8</v>
      </c>
      <c r="BH44" s="17"/>
      <c r="BI44" s="17"/>
      <c r="BJ44" s="17"/>
      <c r="BK44" s="17">
        <v>70.2</v>
      </c>
      <c r="BL44" s="17">
        <v>169.9</v>
      </c>
      <c r="BM44" s="17">
        <v>167.5</v>
      </c>
      <c r="BN44" s="17">
        <v>199.7</v>
      </c>
      <c r="BO44" s="17">
        <v>259</v>
      </c>
      <c r="BP44" s="17">
        <v>73.099999999999994</v>
      </c>
      <c r="BQ44" s="17">
        <v>35.200000000000003</v>
      </c>
      <c r="BR44" s="17"/>
      <c r="BS44" s="17"/>
      <c r="BT44" s="17"/>
      <c r="BU44" s="17">
        <v>0</v>
      </c>
      <c r="BV44" s="17"/>
      <c r="BW44" s="17"/>
      <c r="BX44" s="17">
        <v>4.3</v>
      </c>
      <c r="BY44" s="17">
        <v>0.9</v>
      </c>
      <c r="BZ44" s="17">
        <v>130.80000000000001</v>
      </c>
      <c r="CA44" s="17">
        <v>86.8</v>
      </c>
      <c r="CB44" s="17">
        <v>65.900000000000006</v>
      </c>
      <c r="CC44" s="17">
        <v>67.8</v>
      </c>
      <c r="CD44" s="17">
        <v>30</v>
      </c>
      <c r="CE44" s="17">
        <v>117.5</v>
      </c>
      <c r="CF44" s="17">
        <v>48.3</v>
      </c>
      <c r="CG44" s="17">
        <v>49.2</v>
      </c>
      <c r="CH44" s="17">
        <v>140.1</v>
      </c>
      <c r="CI44" s="17">
        <v>143.19999999999999</v>
      </c>
      <c r="CJ44" s="17">
        <v>168.4</v>
      </c>
      <c r="CK44" s="17">
        <v>183.5</v>
      </c>
      <c r="CL44" s="17">
        <v>0</v>
      </c>
      <c r="CM44" s="17"/>
      <c r="CN44" s="17"/>
      <c r="CO44" s="17"/>
      <c r="CP44" s="17">
        <v>208.6</v>
      </c>
      <c r="CQ44" s="17">
        <v>101.1</v>
      </c>
      <c r="CR44" s="17">
        <v>8.1999999999999993</v>
      </c>
      <c r="CS44" s="17">
        <v>5.2</v>
      </c>
      <c r="CT44" s="17">
        <v>71.099999999999994</v>
      </c>
      <c r="CU44" s="17">
        <v>10.1</v>
      </c>
      <c r="CV44" s="17">
        <v>12.7</v>
      </c>
      <c r="CW44" s="17">
        <v>0</v>
      </c>
      <c r="CX44" s="17">
        <v>5.0999999999999996</v>
      </c>
      <c r="CY44" s="17"/>
      <c r="CZ44" s="17">
        <v>1.2</v>
      </c>
      <c r="DA44" s="17">
        <v>33.700000000000003</v>
      </c>
      <c r="DB44" s="17">
        <v>17.5</v>
      </c>
      <c r="DC44" s="17">
        <v>0.6</v>
      </c>
      <c r="DD44" s="17">
        <v>1.5</v>
      </c>
      <c r="DE44" s="17">
        <v>2.4</v>
      </c>
      <c r="DF44" s="17">
        <v>20.2</v>
      </c>
      <c r="DG44" s="17">
        <v>3.7</v>
      </c>
      <c r="DH44" s="17"/>
      <c r="DI44" s="17">
        <v>3.4</v>
      </c>
      <c r="DJ44" s="17">
        <v>15.6</v>
      </c>
      <c r="DK44" s="17">
        <v>3.4</v>
      </c>
      <c r="DL44" s="17">
        <v>4.5999999999999996</v>
      </c>
      <c r="DM44" s="17">
        <v>18</v>
      </c>
      <c r="DN44" s="17">
        <v>52.3</v>
      </c>
      <c r="DO44" s="17">
        <v>0.4</v>
      </c>
      <c r="DP44" s="17">
        <v>2.2999999999999998</v>
      </c>
      <c r="DQ44" s="17">
        <v>19.899999999999999</v>
      </c>
      <c r="DR44" s="17">
        <v>1.6</v>
      </c>
      <c r="DS44" s="17"/>
      <c r="DT44" s="17">
        <v>4.5</v>
      </c>
      <c r="DU44" s="17">
        <v>0.1</v>
      </c>
      <c r="DV44" s="17">
        <v>0.1</v>
      </c>
      <c r="DW44" s="17">
        <v>5.0999999999999996</v>
      </c>
      <c r="DX44" s="17">
        <v>3.2</v>
      </c>
      <c r="DY44" s="17">
        <v>2.9</v>
      </c>
      <c r="DZ44" s="17">
        <v>4.5999999999999996</v>
      </c>
      <c r="EA44" s="17">
        <v>12</v>
      </c>
      <c r="EB44" s="17">
        <v>60.5</v>
      </c>
      <c r="EC44" s="17">
        <v>4.4000000000000004</v>
      </c>
      <c r="ED44" s="17">
        <v>86.3</v>
      </c>
      <c r="EE44" s="17">
        <v>105</v>
      </c>
      <c r="EF44" s="17">
        <v>12.1</v>
      </c>
      <c r="EG44" s="17">
        <v>11.6</v>
      </c>
      <c r="EH44" s="17">
        <v>21.2</v>
      </c>
      <c r="EI44" s="17"/>
      <c r="EJ44" s="17">
        <v>1.5</v>
      </c>
      <c r="EK44" s="17">
        <v>8.6</v>
      </c>
      <c r="EL44" s="17">
        <v>3.8</v>
      </c>
      <c r="EM44" s="17">
        <v>4.4000000000000004</v>
      </c>
      <c r="EN44" s="17">
        <v>4.4000000000000004</v>
      </c>
      <c r="EO44" s="17">
        <v>14.5</v>
      </c>
      <c r="EP44" s="17">
        <v>41.8</v>
      </c>
      <c r="EQ44" s="17">
        <v>2.6</v>
      </c>
      <c r="ER44" s="17">
        <v>16.5</v>
      </c>
      <c r="ES44" s="17">
        <v>0.6</v>
      </c>
      <c r="ET44" s="17">
        <v>100.9</v>
      </c>
      <c r="EU44" s="17">
        <v>101.6</v>
      </c>
      <c r="EV44" s="17">
        <v>16</v>
      </c>
      <c r="EW44" s="17">
        <v>3</v>
      </c>
      <c r="EX44" s="17">
        <v>2.2999999999999998</v>
      </c>
      <c r="EY44" s="17">
        <v>1.8</v>
      </c>
      <c r="EZ44" s="17">
        <v>1</v>
      </c>
      <c r="FA44" s="17">
        <v>1.8</v>
      </c>
      <c r="FB44" s="17">
        <v>5.7</v>
      </c>
      <c r="FC44" s="17">
        <v>18.2</v>
      </c>
      <c r="FD44" s="17">
        <v>10</v>
      </c>
      <c r="FE44" s="17">
        <v>9.8000000000000007</v>
      </c>
      <c r="FF44" s="17"/>
      <c r="FG44" s="17"/>
      <c r="FH44" s="17">
        <v>17.2</v>
      </c>
      <c r="FI44" s="17">
        <v>13.1</v>
      </c>
      <c r="FJ44" s="17">
        <v>8.9</v>
      </c>
      <c r="FK44" s="17">
        <v>10.6</v>
      </c>
      <c r="FL44" s="17">
        <v>11.1</v>
      </c>
      <c r="FM44" s="17">
        <v>7629.7448400000003</v>
      </c>
      <c r="FN44" s="15"/>
      <c r="FO44" s="17">
        <v>19.600000000000001</v>
      </c>
      <c r="FP44" s="17">
        <v>0</v>
      </c>
      <c r="FQ44" s="17">
        <v>6.2</v>
      </c>
      <c r="FR44" s="17">
        <v>6</v>
      </c>
      <c r="FS44" s="17">
        <v>27.1</v>
      </c>
      <c r="FT44" s="17">
        <v>9.5</v>
      </c>
      <c r="FU44" s="17">
        <v>0</v>
      </c>
      <c r="FV44" s="17">
        <v>6.2</v>
      </c>
      <c r="FW44" s="17">
        <v>74.599999999999994</v>
      </c>
    </row>
    <row r="45" spans="1:179" ht="24" customHeight="1" x14ac:dyDescent="0.25">
      <c r="A45" s="16" t="s">
        <v>53</v>
      </c>
      <c r="B45" s="16" t="s">
        <v>859</v>
      </c>
      <c r="C45" s="17">
        <v>99.4</v>
      </c>
      <c r="D45" s="17">
        <v>643.29999999999995</v>
      </c>
      <c r="E45" s="17">
        <v>208.3</v>
      </c>
      <c r="F45" s="17"/>
      <c r="G45" s="17"/>
      <c r="H45" s="17">
        <v>22.1</v>
      </c>
      <c r="I45" s="17">
        <v>85.3</v>
      </c>
      <c r="J45" s="17"/>
      <c r="K45" s="17">
        <v>78.900000000000006</v>
      </c>
      <c r="L45" s="17">
        <v>180.7</v>
      </c>
      <c r="M45" s="17">
        <v>199.5</v>
      </c>
      <c r="N45" s="17">
        <v>202.7</v>
      </c>
      <c r="O45" s="17">
        <v>287.39999999999998</v>
      </c>
      <c r="P45" s="17">
        <v>0</v>
      </c>
      <c r="Q45" s="17"/>
      <c r="R45" s="17">
        <v>455.1</v>
      </c>
      <c r="S45" s="17">
        <v>4.0999999999999996</v>
      </c>
      <c r="T45" s="17"/>
      <c r="U45" s="17"/>
      <c r="V45" s="17"/>
      <c r="W45" s="17">
        <v>100.6</v>
      </c>
      <c r="X45" s="17">
        <v>7.4</v>
      </c>
      <c r="Y45" s="17">
        <v>5.0999999999999996</v>
      </c>
      <c r="Z45" s="17">
        <v>22.5</v>
      </c>
      <c r="AA45" s="17">
        <v>64.400000000000006</v>
      </c>
      <c r="AB45" s="17">
        <v>130.4</v>
      </c>
      <c r="AC45" s="17"/>
      <c r="AD45" s="17">
        <v>0</v>
      </c>
      <c r="AE45" s="17"/>
      <c r="AF45" s="17">
        <v>6.5</v>
      </c>
      <c r="AG45" s="17">
        <v>0</v>
      </c>
      <c r="AH45" s="17">
        <v>29</v>
      </c>
      <c r="AI45" s="17">
        <v>142.69999999999999</v>
      </c>
      <c r="AJ45" s="17">
        <v>18.899999999999999</v>
      </c>
      <c r="AK45" s="17">
        <v>17.399999999999999</v>
      </c>
      <c r="AL45" s="17">
        <v>12.9</v>
      </c>
      <c r="AM45" s="17">
        <v>56.7</v>
      </c>
      <c r="AN45" s="17">
        <v>176.00519</v>
      </c>
      <c r="AO45" s="17">
        <v>176.23462000000001</v>
      </c>
      <c r="AP45" s="17">
        <v>180.41925000000001</v>
      </c>
      <c r="AQ45" s="17">
        <v>84.8</v>
      </c>
      <c r="AR45" s="17">
        <v>16.2</v>
      </c>
      <c r="AS45" s="17">
        <v>24.2</v>
      </c>
      <c r="AT45" s="17">
        <v>15</v>
      </c>
      <c r="AU45" s="17">
        <v>52</v>
      </c>
      <c r="AV45" s="17"/>
      <c r="AW45" s="17"/>
      <c r="AX45" s="17">
        <v>6.7</v>
      </c>
      <c r="AY45" s="17">
        <v>120.7</v>
      </c>
      <c r="AZ45" s="17"/>
      <c r="BA45" s="17"/>
      <c r="BB45" s="17"/>
      <c r="BC45" s="17"/>
      <c r="BD45" s="17">
        <v>79.400000000000006</v>
      </c>
      <c r="BE45" s="17">
        <v>0</v>
      </c>
      <c r="BF45" s="17"/>
      <c r="BG45" s="17">
        <v>41.9</v>
      </c>
      <c r="BH45" s="17"/>
      <c r="BI45" s="17"/>
      <c r="BJ45" s="17"/>
      <c r="BK45" s="17">
        <v>70.2</v>
      </c>
      <c r="BL45" s="17">
        <v>169.7</v>
      </c>
      <c r="BM45" s="17">
        <v>167.6</v>
      </c>
      <c r="BN45" s="17">
        <v>200</v>
      </c>
      <c r="BO45" s="17">
        <v>259.2</v>
      </c>
      <c r="BP45" s="17">
        <v>73.099999999999994</v>
      </c>
      <c r="BQ45" s="17">
        <v>35.299999999999997</v>
      </c>
      <c r="BR45" s="17"/>
      <c r="BS45" s="17"/>
      <c r="BT45" s="17"/>
      <c r="BU45" s="17">
        <v>0</v>
      </c>
      <c r="BV45" s="17"/>
      <c r="BW45" s="17"/>
      <c r="BX45" s="17">
        <v>4.3</v>
      </c>
      <c r="BY45" s="17">
        <v>0.9</v>
      </c>
      <c r="BZ45" s="17">
        <v>169.3</v>
      </c>
      <c r="CA45" s="17">
        <v>86.4</v>
      </c>
      <c r="CB45" s="17">
        <v>65.900000000000006</v>
      </c>
      <c r="CC45" s="17">
        <v>68</v>
      </c>
      <c r="CD45" s="17">
        <v>30</v>
      </c>
      <c r="CE45" s="17">
        <v>117.7</v>
      </c>
      <c r="CF45" s="17">
        <v>48.5</v>
      </c>
      <c r="CG45" s="17">
        <v>49.3</v>
      </c>
      <c r="CH45" s="17">
        <v>140.69999999999999</v>
      </c>
      <c r="CI45" s="17">
        <v>143.5</v>
      </c>
      <c r="CJ45" s="17">
        <v>168</v>
      </c>
      <c r="CK45" s="17">
        <v>183.8</v>
      </c>
      <c r="CL45" s="17">
        <v>0</v>
      </c>
      <c r="CM45" s="17"/>
      <c r="CN45" s="17"/>
      <c r="CO45" s="17"/>
      <c r="CP45" s="17">
        <v>208.9</v>
      </c>
      <c r="CQ45" s="17">
        <v>101.2</v>
      </c>
      <c r="CR45" s="17">
        <v>8.3000000000000007</v>
      </c>
      <c r="CS45" s="17">
        <v>5.2</v>
      </c>
      <c r="CT45" s="17">
        <v>58.6</v>
      </c>
      <c r="CU45" s="17">
        <v>0</v>
      </c>
      <c r="CV45" s="17">
        <v>13.9</v>
      </c>
      <c r="CW45" s="17">
        <v>0</v>
      </c>
      <c r="CX45" s="17">
        <v>5.0999999999999996</v>
      </c>
      <c r="CY45" s="17"/>
      <c r="CZ45" s="17">
        <v>1.2</v>
      </c>
      <c r="DA45" s="17">
        <v>1.3</v>
      </c>
      <c r="DB45" s="17">
        <v>0.6</v>
      </c>
      <c r="DC45" s="17">
        <v>0.6</v>
      </c>
      <c r="DD45" s="17">
        <v>1.6</v>
      </c>
      <c r="DE45" s="17">
        <v>2.4</v>
      </c>
      <c r="DF45" s="17">
        <v>18.899999999999999</v>
      </c>
      <c r="DG45" s="17">
        <v>0</v>
      </c>
      <c r="DH45" s="17"/>
      <c r="DI45" s="17">
        <v>3.4</v>
      </c>
      <c r="DJ45" s="17">
        <v>15.6</v>
      </c>
      <c r="DK45" s="17">
        <v>0.1</v>
      </c>
      <c r="DL45" s="17">
        <v>0.2</v>
      </c>
      <c r="DM45" s="17">
        <v>15.8</v>
      </c>
      <c r="DN45" s="17">
        <v>43</v>
      </c>
      <c r="DO45" s="17">
        <v>0</v>
      </c>
      <c r="DP45" s="17">
        <v>2.2999999999999998</v>
      </c>
      <c r="DQ45" s="17">
        <v>19.899999999999999</v>
      </c>
      <c r="DR45" s="17">
        <v>1.6</v>
      </c>
      <c r="DS45" s="17"/>
      <c r="DT45" s="17">
        <v>4.7</v>
      </c>
      <c r="DU45" s="17">
        <v>0.1</v>
      </c>
      <c r="DV45" s="17">
        <v>0</v>
      </c>
      <c r="DW45" s="17">
        <v>5.0999999999999996</v>
      </c>
      <c r="DX45" s="17">
        <v>3</v>
      </c>
      <c r="DY45" s="17">
        <v>3.1</v>
      </c>
      <c r="DZ45" s="17">
        <v>4.9000000000000004</v>
      </c>
      <c r="EA45" s="17">
        <v>10</v>
      </c>
      <c r="EB45" s="17">
        <v>63.8</v>
      </c>
      <c r="EC45" s="17">
        <v>0</v>
      </c>
      <c r="ED45" s="17">
        <v>83.9</v>
      </c>
      <c r="EE45" s="17">
        <v>103.2</v>
      </c>
      <c r="EF45" s="17">
        <v>12.7</v>
      </c>
      <c r="EG45" s="17">
        <v>8.9</v>
      </c>
      <c r="EH45" s="17">
        <v>6.1</v>
      </c>
      <c r="EI45" s="17"/>
      <c r="EJ45" s="17">
        <v>1.5</v>
      </c>
      <c r="EK45" s="17">
        <v>8.6</v>
      </c>
      <c r="EL45" s="17">
        <v>3.8</v>
      </c>
      <c r="EM45" s="17">
        <v>4.4000000000000004</v>
      </c>
      <c r="EN45" s="17">
        <v>4.4000000000000004</v>
      </c>
      <c r="EO45" s="17">
        <v>13.8</v>
      </c>
      <c r="EP45" s="17">
        <v>1.2</v>
      </c>
      <c r="EQ45" s="17">
        <v>0.2</v>
      </c>
      <c r="ER45" s="17">
        <v>0.2</v>
      </c>
      <c r="ES45" s="17">
        <v>0.6</v>
      </c>
      <c r="ET45" s="17">
        <v>113</v>
      </c>
      <c r="EU45" s="17">
        <v>100.2</v>
      </c>
      <c r="EV45" s="17">
        <v>0.2</v>
      </c>
      <c r="EW45" s="17">
        <v>3</v>
      </c>
      <c r="EX45" s="17">
        <v>2.2999999999999998</v>
      </c>
      <c r="EY45" s="17">
        <v>1.8</v>
      </c>
      <c r="EZ45" s="17">
        <v>1</v>
      </c>
      <c r="FA45" s="17">
        <v>0</v>
      </c>
      <c r="FB45" s="17">
        <v>5.8</v>
      </c>
      <c r="FC45" s="17">
        <v>18.2</v>
      </c>
      <c r="FD45" s="17">
        <v>10</v>
      </c>
      <c r="FE45" s="17">
        <v>9.6</v>
      </c>
      <c r="FF45" s="17"/>
      <c r="FG45" s="17"/>
      <c r="FH45" s="17">
        <v>16.899999999999999</v>
      </c>
      <c r="FI45" s="17">
        <v>13.1</v>
      </c>
      <c r="FJ45" s="17">
        <v>8.3000000000000007</v>
      </c>
      <c r="FK45" s="17">
        <v>8.1</v>
      </c>
      <c r="FL45" s="17">
        <v>11.7</v>
      </c>
      <c r="FM45" s="17">
        <v>7507.3590599999998</v>
      </c>
      <c r="FN45" s="15"/>
      <c r="FO45" s="17">
        <v>19.600000000000001</v>
      </c>
      <c r="FP45" s="17">
        <v>0</v>
      </c>
      <c r="FQ45" s="17">
        <v>6.2</v>
      </c>
      <c r="FR45" s="17">
        <v>5.9</v>
      </c>
      <c r="FS45" s="17">
        <v>27.4</v>
      </c>
      <c r="FT45" s="17">
        <v>9.5</v>
      </c>
      <c r="FU45" s="17">
        <v>0</v>
      </c>
      <c r="FV45" s="17">
        <v>6.2</v>
      </c>
      <c r="FW45" s="17">
        <v>74.8</v>
      </c>
    </row>
    <row r="46" spans="1:179" ht="24" customHeight="1" x14ac:dyDescent="0.25">
      <c r="A46" s="16" t="s">
        <v>53</v>
      </c>
      <c r="B46" s="16" t="s">
        <v>860</v>
      </c>
      <c r="C46" s="17">
        <v>100.8</v>
      </c>
      <c r="D46" s="17">
        <v>645.9</v>
      </c>
      <c r="E46" s="17">
        <v>210.1</v>
      </c>
      <c r="F46" s="17"/>
      <c r="G46" s="17"/>
      <c r="H46" s="17">
        <v>22.1</v>
      </c>
      <c r="I46" s="17">
        <v>84.3</v>
      </c>
      <c r="J46" s="17"/>
      <c r="K46" s="17">
        <v>79.599999999999994</v>
      </c>
      <c r="L46" s="17">
        <v>180.9</v>
      </c>
      <c r="M46" s="17">
        <v>199.9</v>
      </c>
      <c r="N46" s="17">
        <v>202.1</v>
      </c>
      <c r="O46" s="17">
        <v>288.7</v>
      </c>
      <c r="P46" s="17">
        <v>0</v>
      </c>
      <c r="Q46" s="17"/>
      <c r="R46" s="17">
        <v>377.2</v>
      </c>
      <c r="S46" s="17">
        <v>4.0999999999999996</v>
      </c>
      <c r="T46" s="17"/>
      <c r="U46" s="17"/>
      <c r="V46" s="17"/>
      <c r="W46" s="17">
        <v>105.1</v>
      </c>
      <c r="X46" s="17">
        <v>7.9</v>
      </c>
      <c r="Y46" s="17">
        <v>5.2</v>
      </c>
      <c r="Z46" s="17">
        <v>22.4</v>
      </c>
      <c r="AA46" s="17">
        <v>78.900000000000006</v>
      </c>
      <c r="AB46" s="17">
        <v>140.69999999999999</v>
      </c>
      <c r="AC46" s="17"/>
      <c r="AD46" s="17">
        <v>0</v>
      </c>
      <c r="AE46" s="17"/>
      <c r="AF46" s="17">
        <v>6.5</v>
      </c>
      <c r="AG46" s="17">
        <v>301.7</v>
      </c>
      <c r="AH46" s="17">
        <v>29</v>
      </c>
      <c r="AI46" s="17">
        <v>143.1</v>
      </c>
      <c r="AJ46" s="17">
        <v>19.5</v>
      </c>
      <c r="AK46" s="17">
        <v>17.399999999999999</v>
      </c>
      <c r="AL46" s="17">
        <v>13</v>
      </c>
      <c r="AM46" s="17">
        <v>57.2</v>
      </c>
      <c r="AN46" s="17">
        <v>176.64489</v>
      </c>
      <c r="AO46" s="17">
        <v>177.54777999999999</v>
      </c>
      <c r="AP46" s="17">
        <v>181.04166000000001</v>
      </c>
      <c r="AQ46" s="17">
        <v>85.8</v>
      </c>
      <c r="AR46" s="17">
        <v>16.100000000000001</v>
      </c>
      <c r="AS46" s="17">
        <v>18.100000000000001</v>
      </c>
      <c r="AT46" s="17">
        <v>14.9</v>
      </c>
      <c r="AU46" s="17">
        <v>41.6</v>
      </c>
      <c r="AV46" s="17"/>
      <c r="AW46" s="17"/>
      <c r="AX46" s="17">
        <v>6.7</v>
      </c>
      <c r="AY46" s="17">
        <v>121.1</v>
      </c>
      <c r="AZ46" s="17"/>
      <c r="BA46" s="17"/>
      <c r="BB46" s="17"/>
      <c r="BC46" s="17"/>
      <c r="BD46" s="17">
        <v>79.8</v>
      </c>
      <c r="BE46" s="17">
        <v>0</v>
      </c>
      <c r="BF46" s="17"/>
      <c r="BG46" s="17">
        <v>41.6</v>
      </c>
      <c r="BH46" s="17"/>
      <c r="BI46" s="17"/>
      <c r="BJ46" s="17"/>
      <c r="BK46" s="17">
        <v>70.3</v>
      </c>
      <c r="BL46" s="17">
        <v>169.7</v>
      </c>
      <c r="BM46" s="17">
        <v>168</v>
      </c>
      <c r="BN46" s="17">
        <v>199</v>
      </c>
      <c r="BO46" s="17">
        <v>258.39999999999998</v>
      </c>
      <c r="BP46" s="17">
        <v>73.099999999999994</v>
      </c>
      <c r="BQ46" s="17">
        <v>35.5</v>
      </c>
      <c r="BR46" s="17"/>
      <c r="BS46" s="17"/>
      <c r="BT46" s="17"/>
      <c r="BU46" s="17">
        <v>0</v>
      </c>
      <c r="BV46" s="17"/>
      <c r="BW46" s="17"/>
      <c r="BX46" s="17">
        <v>4.3</v>
      </c>
      <c r="BY46" s="17">
        <v>0.9</v>
      </c>
      <c r="BZ46" s="17">
        <v>116.1</v>
      </c>
      <c r="CA46" s="17">
        <v>86.1</v>
      </c>
      <c r="CB46" s="17">
        <v>64.2</v>
      </c>
      <c r="CC46" s="17">
        <v>67.900000000000006</v>
      </c>
      <c r="CD46" s="17">
        <v>30.2</v>
      </c>
      <c r="CE46" s="17">
        <v>117.7</v>
      </c>
      <c r="CF46" s="17">
        <v>48.5</v>
      </c>
      <c r="CG46" s="17">
        <v>49.5</v>
      </c>
      <c r="CH46" s="17">
        <v>140.80000000000001</v>
      </c>
      <c r="CI46" s="17">
        <v>143.6</v>
      </c>
      <c r="CJ46" s="17">
        <v>168.4</v>
      </c>
      <c r="CK46" s="17">
        <v>183.9</v>
      </c>
      <c r="CL46" s="17">
        <v>0</v>
      </c>
      <c r="CM46" s="17"/>
      <c r="CN46" s="17"/>
      <c r="CO46" s="17"/>
      <c r="CP46" s="17">
        <v>209.1</v>
      </c>
      <c r="CQ46" s="17">
        <v>101.3</v>
      </c>
      <c r="CR46" s="17">
        <v>8.1999999999999993</v>
      </c>
      <c r="CS46" s="17">
        <v>5.2</v>
      </c>
      <c r="CT46" s="17">
        <v>44.5</v>
      </c>
      <c r="CU46" s="17">
        <v>0</v>
      </c>
      <c r="CV46" s="17">
        <v>12.4</v>
      </c>
      <c r="CW46" s="17">
        <v>0</v>
      </c>
      <c r="CX46" s="17">
        <v>5.2</v>
      </c>
      <c r="CY46" s="17"/>
      <c r="CZ46" s="17">
        <v>1.2</v>
      </c>
      <c r="DA46" s="17">
        <v>0</v>
      </c>
      <c r="DB46" s="17">
        <v>0</v>
      </c>
      <c r="DC46" s="17">
        <v>0.6</v>
      </c>
      <c r="DD46" s="17">
        <v>1.5</v>
      </c>
      <c r="DE46" s="17">
        <v>2.4</v>
      </c>
      <c r="DF46" s="17">
        <v>19</v>
      </c>
      <c r="DG46" s="17">
        <v>0</v>
      </c>
      <c r="DH46" s="17"/>
      <c r="DI46" s="17">
        <v>3.5</v>
      </c>
      <c r="DJ46" s="17">
        <v>15.7</v>
      </c>
      <c r="DK46" s="17">
        <v>0</v>
      </c>
      <c r="DL46" s="17">
        <v>0</v>
      </c>
      <c r="DM46" s="17">
        <v>14.1</v>
      </c>
      <c r="DN46" s="17">
        <v>44.1</v>
      </c>
      <c r="DO46" s="17">
        <v>0</v>
      </c>
      <c r="DP46" s="17">
        <v>2.2999999999999998</v>
      </c>
      <c r="DQ46" s="17">
        <v>19.899999999999999</v>
      </c>
      <c r="DR46" s="17">
        <v>1.6</v>
      </c>
      <c r="DS46" s="17"/>
      <c r="DT46" s="17">
        <v>4.7</v>
      </c>
      <c r="DU46" s="17">
        <v>0</v>
      </c>
      <c r="DV46" s="17">
        <v>0</v>
      </c>
      <c r="DW46" s="17">
        <v>5</v>
      </c>
      <c r="DX46" s="17">
        <v>2.8</v>
      </c>
      <c r="DY46" s="17">
        <v>3.1</v>
      </c>
      <c r="DZ46" s="17">
        <v>4.5999999999999996</v>
      </c>
      <c r="EA46" s="17">
        <v>7.1</v>
      </c>
      <c r="EB46" s="17">
        <v>56.4</v>
      </c>
      <c r="EC46" s="17">
        <v>0</v>
      </c>
      <c r="ED46" s="17">
        <v>65.7</v>
      </c>
      <c r="EE46" s="17">
        <v>90.1</v>
      </c>
      <c r="EF46" s="17">
        <v>6.9</v>
      </c>
      <c r="EG46" s="17">
        <v>7.3</v>
      </c>
      <c r="EH46" s="17">
        <v>0</v>
      </c>
      <c r="EI46" s="17"/>
      <c r="EJ46" s="17">
        <v>1.5</v>
      </c>
      <c r="EK46" s="17">
        <v>8.6</v>
      </c>
      <c r="EL46" s="17">
        <v>4</v>
      </c>
      <c r="EM46" s="17">
        <v>4.2</v>
      </c>
      <c r="EN46" s="17">
        <v>4.4000000000000004</v>
      </c>
      <c r="EO46" s="17">
        <v>13.3</v>
      </c>
      <c r="EP46" s="17">
        <v>0</v>
      </c>
      <c r="EQ46" s="17">
        <v>0</v>
      </c>
      <c r="ER46" s="17">
        <v>0</v>
      </c>
      <c r="ES46" s="17">
        <v>0.6</v>
      </c>
      <c r="ET46" s="17">
        <v>108.6</v>
      </c>
      <c r="EU46" s="17">
        <v>93</v>
      </c>
      <c r="EV46" s="17">
        <v>0</v>
      </c>
      <c r="EW46" s="17">
        <v>3</v>
      </c>
      <c r="EX46" s="17">
        <v>2.2999999999999998</v>
      </c>
      <c r="EY46" s="17">
        <v>1.8</v>
      </c>
      <c r="EZ46" s="17">
        <v>1</v>
      </c>
      <c r="FA46" s="17">
        <v>0</v>
      </c>
      <c r="FB46" s="17">
        <v>5.8</v>
      </c>
      <c r="FC46" s="17">
        <v>18.100000000000001</v>
      </c>
      <c r="FD46" s="17">
        <v>10</v>
      </c>
      <c r="FE46" s="17">
        <v>9.5</v>
      </c>
      <c r="FF46" s="17"/>
      <c r="FG46" s="17"/>
      <c r="FH46" s="17">
        <v>17.600000000000001</v>
      </c>
      <c r="FI46" s="17">
        <v>13.1</v>
      </c>
      <c r="FJ46" s="17">
        <v>6.5</v>
      </c>
      <c r="FK46" s="17">
        <v>10.9</v>
      </c>
      <c r="FL46" s="17">
        <v>11.1</v>
      </c>
      <c r="FM46" s="17">
        <v>7614.7343300000002</v>
      </c>
      <c r="FN46" s="15"/>
      <c r="FO46" s="17">
        <v>19.600000000000001</v>
      </c>
      <c r="FP46" s="17">
        <v>0</v>
      </c>
      <c r="FQ46" s="17">
        <v>6.2</v>
      </c>
      <c r="FR46" s="17">
        <v>5.9</v>
      </c>
      <c r="FS46" s="17">
        <v>27.6</v>
      </c>
      <c r="FT46" s="17">
        <v>9.5</v>
      </c>
      <c r="FU46" s="17">
        <v>0</v>
      </c>
      <c r="FV46" s="17">
        <v>16.100000000000001</v>
      </c>
      <c r="FW46" s="17">
        <v>84.9</v>
      </c>
    </row>
    <row r="47" spans="1:179" ht="24" customHeight="1" x14ac:dyDescent="0.25">
      <c r="A47" s="16" t="s">
        <v>53</v>
      </c>
      <c r="B47" s="16" t="s">
        <v>861</v>
      </c>
      <c r="C47" s="17">
        <v>99.8</v>
      </c>
      <c r="D47" s="17">
        <v>645.1</v>
      </c>
      <c r="E47" s="17">
        <v>209.8</v>
      </c>
      <c r="F47" s="17"/>
      <c r="G47" s="17"/>
      <c r="H47" s="17">
        <v>22</v>
      </c>
      <c r="I47" s="17">
        <v>84.9</v>
      </c>
      <c r="J47" s="17"/>
      <c r="K47" s="17">
        <v>79.5</v>
      </c>
      <c r="L47" s="17">
        <v>180.8</v>
      </c>
      <c r="M47" s="17">
        <v>198.9</v>
      </c>
      <c r="N47" s="17">
        <v>201.7</v>
      </c>
      <c r="O47" s="17">
        <v>287.5</v>
      </c>
      <c r="P47" s="17">
        <v>0</v>
      </c>
      <c r="Q47" s="17"/>
      <c r="R47" s="17">
        <v>489.2</v>
      </c>
      <c r="S47" s="17">
        <v>4.0999999999999996</v>
      </c>
      <c r="T47" s="17"/>
      <c r="U47" s="17"/>
      <c r="V47" s="17"/>
      <c r="W47" s="17">
        <v>108</v>
      </c>
      <c r="X47" s="17">
        <v>7.7</v>
      </c>
      <c r="Y47" s="17">
        <v>5.2</v>
      </c>
      <c r="Z47" s="17">
        <v>22.4</v>
      </c>
      <c r="AA47" s="17">
        <v>72.099999999999994</v>
      </c>
      <c r="AB47" s="17">
        <v>189.3</v>
      </c>
      <c r="AC47" s="17"/>
      <c r="AD47" s="17">
        <v>0</v>
      </c>
      <c r="AE47" s="17"/>
      <c r="AF47" s="17">
        <v>6.5</v>
      </c>
      <c r="AG47" s="17">
        <v>376.5</v>
      </c>
      <c r="AH47" s="17">
        <v>29.2</v>
      </c>
      <c r="AI47" s="17">
        <v>114.6</v>
      </c>
      <c r="AJ47" s="17">
        <v>19</v>
      </c>
      <c r="AK47" s="17">
        <v>17.399999999999999</v>
      </c>
      <c r="AL47" s="17">
        <v>12.9</v>
      </c>
      <c r="AM47" s="17">
        <v>57.5</v>
      </c>
      <c r="AN47" s="17">
        <v>177.18153000000001</v>
      </c>
      <c r="AO47" s="17">
        <v>177.80903000000001</v>
      </c>
      <c r="AP47" s="17">
        <v>180.00119000000001</v>
      </c>
      <c r="AQ47" s="17">
        <v>91.8</v>
      </c>
      <c r="AR47" s="17">
        <v>23.2</v>
      </c>
      <c r="AS47" s="17">
        <v>17.899999999999999</v>
      </c>
      <c r="AT47" s="17">
        <v>14.9</v>
      </c>
      <c r="AU47" s="17">
        <v>58.3</v>
      </c>
      <c r="AV47" s="17"/>
      <c r="AW47" s="17"/>
      <c r="AX47" s="17">
        <v>6.7</v>
      </c>
      <c r="AY47" s="17">
        <v>120.8</v>
      </c>
      <c r="AZ47" s="17"/>
      <c r="BA47" s="17"/>
      <c r="BB47" s="17"/>
      <c r="BC47" s="17"/>
      <c r="BD47" s="17">
        <v>79.599999999999994</v>
      </c>
      <c r="BE47" s="17">
        <v>0</v>
      </c>
      <c r="BF47" s="17"/>
      <c r="BG47" s="17">
        <v>41.4</v>
      </c>
      <c r="BH47" s="17"/>
      <c r="BI47" s="17"/>
      <c r="BJ47" s="17"/>
      <c r="BK47" s="17">
        <v>70.2</v>
      </c>
      <c r="BL47" s="17">
        <v>169.5</v>
      </c>
      <c r="BM47" s="17">
        <v>167.6</v>
      </c>
      <c r="BN47" s="17">
        <v>199.6</v>
      </c>
      <c r="BO47" s="17">
        <v>259.5</v>
      </c>
      <c r="BP47" s="17">
        <v>69.5</v>
      </c>
      <c r="BQ47" s="17">
        <v>34</v>
      </c>
      <c r="BR47" s="17"/>
      <c r="BS47" s="17"/>
      <c r="BT47" s="17"/>
      <c r="BU47" s="17">
        <v>0</v>
      </c>
      <c r="BV47" s="17"/>
      <c r="BW47" s="17"/>
      <c r="BX47" s="17">
        <v>4.3</v>
      </c>
      <c r="BY47" s="17">
        <v>0.9</v>
      </c>
      <c r="BZ47" s="17">
        <v>167.6</v>
      </c>
      <c r="CA47" s="17">
        <v>94.4</v>
      </c>
      <c r="CB47" s="17">
        <v>62</v>
      </c>
      <c r="CC47" s="17">
        <v>69.7</v>
      </c>
      <c r="CD47" s="17">
        <v>30.1</v>
      </c>
      <c r="CE47" s="17">
        <v>117.3</v>
      </c>
      <c r="CF47" s="17">
        <v>48.6</v>
      </c>
      <c r="CG47" s="17">
        <v>49.4</v>
      </c>
      <c r="CH47" s="17">
        <v>140</v>
      </c>
      <c r="CI47" s="17">
        <v>143.1</v>
      </c>
      <c r="CJ47" s="17">
        <v>168</v>
      </c>
      <c r="CK47" s="17">
        <v>183.3</v>
      </c>
      <c r="CL47" s="17">
        <v>0</v>
      </c>
      <c r="CM47" s="17"/>
      <c r="CN47" s="17"/>
      <c r="CO47" s="17"/>
      <c r="CP47" s="17">
        <v>209</v>
      </c>
      <c r="CQ47" s="17">
        <v>101.4</v>
      </c>
      <c r="CR47" s="17">
        <v>8.1999999999999993</v>
      </c>
      <c r="CS47" s="17">
        <v>5.2</v>
      </c>
      <c r="CT47" s="17">
        <v>47.3</v>
      </c>
      <c r="CU47" s="17">
        <v>0</v>
      </c>
      <c r="CV47" s="17">
        <v>11.7</v>
      </c>
      <c r="CW47" s="17">
        <v>0</v>
      </c>
      <c r="CX47" s="17">
        <v>5.0999999999999996</v>
      </c>
      <c r="CY47" s="17"/>
      <c r="CZ47" s="17">
        <v>1.2</v>
      </c>
      <c r="DA47" s="17">
        <v>0</v>
      </c>
      <c r="DB47" s="17">
        <v>0</v>
      </c>
      <c r="DC47" s="17">
        <v>0.6</v>
      </c>
      <c r="DD47" s="17">
        <v>1.5</v>
      </c>
      <c r="DE47" s="17">
        <v>2.4</v>
      </c>
      <c r="DF47" s="17">
        <v>19.100000000000001</v>
      </c>
      <c r="DG47" s="17">
        <v>3.3</v>
      </c>
      <c r="DH47" s="17"/>
      <c r="DI47" s="17">
        <v>3.6</v>
      </c>
      <c r="DJ47" s="17">
        <v>15.9</v>
      </c>
      <c r="DK47" s="17">
        <v>0</v>
      </c>
      <c r="DL47" s="17">
        <v>0</v>
      </c>
      <c r="DM47" s="17">
        <v>13.1</v>
      </c>
      <c r="DN47" s="17">
        <v>40.299999999999997</v>
      </c>
      <c r="DO47" s="17">
        <v>0</v>
      </c>
      <c r="DP47" s="17">
        <v>2.2999999999999998</v>
      </c>
      <c r="DQ47" s="17">
        <v>20</v>
      </c>
      <c r="DR47" s="17">
        <v>1.7</v>
      </c>
      <c r="DS47" s="17"/>
      <c r="DT47" s="17">
        <v>4.5999999999999996</v>
      </c>
      <c r="DU47" s="17">
        <v>0</v>
      </c>
      <c r="DV47" s="17">
        <v>0</v>
      </c>
      <c r="DW47" s="17">
        <v>5.0999999999999996</v>
      </c>
      <c r="DX47" s="17">
        <v>2.8</v>
      </c>
      <c r="DY47" s="17">
        <v>2.6</v>
      </c>
      <c r="DZ47" s="17">
        <v>4.5</v>
      </c>
      <c r="EA47" s="17">
        <v>6.3</v>
      </c>
      <c r="EB47" s="17">
        <v>42.9</v>
      </c>
      <c r="EC47" s="17">
        <v>0</v>
      </c>
      <c r="ED47" s="17">
        <v>64.5</v>
      </c>
      <c r="EE47" s="17">
        <v>85.4</v>
      </c>
      <c r="EF47" s="17">
        <v>6.9</v>
      </c>
      <c r="EG47" s="17">
        <v>7.8</v>
      </c>
      <c r="EH47" s="17">
        <v>0</v>
      </c>
      <c r="EI47" s="17"/>
      <c r="EJ47" s="17">
        <v>1.5</v>
      </c>
      <c r="EK47" s="17">
        <v>8.6</v>
      </c>
      <c r="EL47" s="17">
        <v>4</v>
      </c>
      <c r="EM47" s="17">
        <v>4.2</v>
      </c>
      <c r="EN47" s="17">
        <v>4.4000000000000004</v>
      </c>
      <c r="EO47" s="17">
        <v>10.8</v>
      </c>
      <c r="EP47" s="17">
        <v>0</v>
      </c>
      <c r="EQ47" s="17">
        <v>0</v>
      </c>
      <c r="ER47" s="17">
        <v>0</v>
      </c>
      <c r="ES47" s="17">
        <v>0.6</v>
      </c>
      <c r="ET47" s="17">
        <v>99</v>
      </c>
      <c r="EU47" s="17">
        <v>83.1</v>
      </c>
      <c r="EV47" s="17">
        <v>0</v>
      </c>
      <c r="EW47" s="17">
        <v>3</v>
      </c>
      <c r="EX47" s="17">
        <v>2.2999999999999998</v>
      </c>
      <c r="EY47" s="17">
        <v>1.8</v>
      </c>
      <c r="EZ47" s="17">
        <v>1</v>
      </c>
      <c r="FA47" s="17">
        <v>0</v>
      </c>
      <c r="FB47" s="17">
        <v>5.8</v>
      </c>
      <c r="FC47" s="17">
        <v>18.100000000000001</v>
      </c>
      <c r="FD47" s="17">
        <v>10</v>
      </c>
      <c r="FE47" s="17">
        <v>9.8000000000000007</v>
      </c>
      <c r="FF47" s="17"/>
      <c r="FG47" s="17"/>
      <c r="FH47" s="17">
        <v>17</v>
      </c>
      <c r="FI47" s="17">
        <v>13.1</v>
      </c>
      <c r="FJ47" s="17">
        <v>6</v>
      </c>
      <c r="FK47" s="17">
        <v>11.1</v>
      </c>
      <c r="FL47" s="17">
        <v>11.8</v>
      </c>
      <c r="FM47" s="17">
        <v>7853.0917499999996</v>
      </c>
      <c r="FN47" s="15"/>
      <c r="FO47" s="17">
        <v>19.5</v>
      </c>
      <c r="FP47" s="17">
        <v>5.3559999999999999</v>
      </c>
      <c r="FQ47" s="17">
        <v>6.2</v>
      </c>
      <c r="FR47" s="17">
        <v>5.7</v>
      </c>
      <c r="FS47" s="17">
        <v>27.7</v>
      </c>
      <c r="FT47" s="17">
        <v>9.5</v>
      </c>
      <c r="FU47" s="17">
        <v>0</v>
      </c>
      <c r="FV47" s="17">
        <v>16.100000000000001</v>
      </c>
      <c r="FW47" s="17">
        <v>90.055999999999997</v>
      </c>
    </row>
    <row r="48" spans="1:179" ht="24" customHeight="1" x14ac:dyDescent="0.25">
      <c r="A48" s="16" t="s">
        <v>53</v>
      </c>
      <c r="B48" s="16" t="s">
        <v>862</v>
      </c>
      <c r="C48" s="17">
        <v>98.1</v>
      </c>
      <c r="D48" s="17">
        <v>645.5</v>
      </c>
      <c r="E48" s="17">
        <v>210</v>
      </c>
      <c r="F48" s="17"/>
      <c r="G48" s="17"/>
      <c r="H48" s="17">
        <v>49.6</v>
      </c>
      <c r="I48" s="17">
        <v>84.7</v>
      </c>
      <c r="J48" s="17"/>
      <c r="K48" s="17">
        <v>79.900000000000006</v>
      </c>
      <c r="L48" s="17">
        <v>180.8</v>
      </c>
      <c r="M48" s="17">
        <v>199.4</v>
      </c>
      <c r="N48" s="17">
        <v>203.6</v>
      </c>
      <c r="O48" s="17">
        <v>288</v>
      </c>
      <c r="P48" s="17">
        <v>0</v>
      </c>
      <c r="Q48" s="17"/>
      <c r="R48" s="17">
        <v>461.8</v>
      </c>
      <c r="S48" s="17">
        <v>4.0999999999999996</v>
      </c>
      <c r="T48" s="17"/>
      <c r="U48" s="17"/>
      <c r="V48" s="17"/>
      <c r="W48" s="17">
        <v>103.8</v>
      </c>
      <c r="X48" s="17">
        <v>7.7</v>
      </c>
      <c r="Y48" s="17">
        <v>5.2</v>
      </c>
      <c r="Z48" s="17">
        <v>22.5</v>
      </c>
      <c r="AA48" s="17">
        <v>72.099999999999994</v>
      </c>
      <c r="AB48" s="17">
        <v>159.30000000000001</v>
      </c>
      <c r="AC48" s="17"/>
      <c r="AD48" s="17">
        <v>0</v>
      </c>
      <c r="AE48" s="17"/>
      <c r="AF48" s="17">
        <v>6.5</v>
      </c>
      <c r="AG48" s="17">
        <v>374.8</v>
      </c>
      <c r="AH48" s="17">
        <v>29.9</v>
      </c>
      <c r="AI48" s="17">
        <v>143.1</v>
      </c>
      <c r="AJ48" s="17">
        <v>19.5</v>
      </c>
      <c r="AK48" s="17">
        <v>17.2</v>
      </c>
      <c r="AL48" s="17">
        <v>12.9</v>
      </c>
      <c r="AM48" s="17">
        <v>56.9</v>
      </c>
      <c r="AN48" s="17">
        <v>174.28447</v>
      </c>
      <c r="AO48" s="17">
        <v>174.81693999999999</v>
      </c>
      <c r="AP48" s="17">
        <v>180.28438</v>
      </c>
      <c r="AQ48" s="17">
        <v>83.4</v>
      </c>
      <c r="AR48" s="17">
        <v>4</v>
      </c>
      <c r="AS48" s="17">
        <v>26.2</v>
      </c>
      <c r="AT48" s="17">
        <v>14.7</v>
      </c>
      <c r="AU48" s="17">
        <v>49.8</v>
      </c>
      <c r="AV48" s="17"/>
      <c r="AW48" s="17"/>
      <c r="AX48" s="17">
        <v>6.7</v>
      </c>
      <c r="AY48" s="17">
        <v>120.5</v>
      </c>
      <c r="AZ48" s="17"/>
      <c r="BA48" s="17"/>
      <c r="BB48" s="17"/>
      <c r="BC48" s="17"/>
      <c r="BD48" s="17">
        <v>79</v>
      </c>
      <c r="BE48" s="17">
        <v>35.1</v>
      </c>
      <c r="BF48" s="17"/>
      <c r="BG48" s="17">
        <v>41.7</v>
      </c>
      <c r="BH48" s="17"/>
      <c r="BI48" s="17"/>
      <c r="BJ48" s="17"/>
      <c r="BK48" s="17">
        <v>69.7</v>
      </c>
      <c r="BL48" s="17">
        <v>170</v>
      </c>
      <c r="BM48" s="17">
        <v>167.8</v>
      </c>
      <c r="BN48" s="17">
        <v>199.9</v>
      </c>
      <c r="BO48" s="17">
        <v>259.2</v>
      </c>
      <c r="BP48" s="17">
        <v>68.099999999999994</v>
      </c>
      <c r="BQ48" s="17">
        <v>34.1</v>
      </c>
      <c r="BR48" s="17"/>
      <c r="BS48" s="17"/>
      <c r="BT48" s="17"/>
      <c r="BU48" s="17">
        <v>0.1</v>
      </c>
      <c r="BV48" s="17"/>
      <c r="BW48" s="17"/>
      <c r="BX48" s="17">
        <v>4.4000000000000004</v>
      </c>
      <c r="BY48" s="17">
        <v>0.9</v>
      </c>
      <c r="BZ48" s="17">
        <v>227.5</v>
      </c>
      <c r="CA48" s="17">
        <v>90.7</v>
      </c>
      <c r="CB48" s="17">
        <v>61.9</v>
      </c>
      <c r="CC48" s="17">
        <v>69.599999999999994</v>
      </c>
      <c r="CD48" s="17">
        <v>30</v>
      </c>
      <c r="CE48" s="17">
        <v>117.7</v>
      </c>
      <c r="CF48" s="17">
        <v>48.7</v>
      </c>
      <c r="CG48" s="17">
        <v>49.6</v>
      </c>
      <c r="CH48" s="17">
        <v>140.69999999999999</v>
      </c>
      <c r="CI48" s="17">
        <v>143.9</v>
      </c>
      <c r="CJ48" s="17">
        <v>168.3</v>
      </c>
      <c r="CK48" s="17">
        <v>184</v>
      </c>
      <c r="CL48" s="17">
        <v>0</v>
      </c>
      <c r="CM48" s="17"/>
      <c r="CN48" s="17"/>
      <c r="CO48" s="17"/>
      <c r="CP48" s="17">
        <v>208.9</v>
      </c>
      <c r="CQ48" s="17">
        <v>101.3</v>
      </c>
      <c r="CR48" s="17">
        <v>8.1999999999999993</v>
      </c>
      <c r="CS48" s="17">
        <v>5.2</v>
      </c>
      <c r="CT48" s="17">
        <v>41.8</v>
      </c>
      <c r="CU48" s="17">
        <v>0</v>
      </c>
      <c r="CV48" s="17">
        <v>11</v>
      </c>
      <c r="CW48" s="17">
        <v>0</v>
      </c>
      <c r="CX48" s="17">
        <v>5.0999999999999996</v>
      </c>
      <c r="CY48" s="17"/>
      <c r="CZ48" s="17">
        <v>1.8</v>
      </c>
      <c r="DA48" s="17">
        <v>0</v>
      </c>
      <c r="DB48" s="17">
        <v>0</v>
      </c>
      <c r="DC48" s="17">
        <v>0.6</v>
      </c>
      <c r="DD48" s="17">
        <v>1.4</v>
      </c>
      <c r="DE48" s="17">
        <v>2.4</v>
      </c>
      <c r="DF48" s="17">
        <v>18.5</v>
      </c>
      <c r="DG48" s="17">
        <v>3.6</v>
      </c>
      <c r="DH48" s="17"/>
      <c r="DI48" s="17">
        <v>3.6</v>
      </c>
      <c r="DJ48" s="17">
        <v>15.9</v>
      </c>
      <c r="DK48" s="17">
        <v>0</v>
      </c>
      <c r="DL48" s="17">
        <v>0</v>
      </c>
      <c r="DM48" s="17">
        <v>11.1</v>
      </c>
      <c r="DN48" s="17">
        <v>30.9</v>
      </c>
      <c r="DO48" s="17">
        <v>0</v>
      </c>
      <c r="DP48" s="17">
        <v>2.2999999999999998</v>
      </c>
      <c r="DQ48" s="17">
        <v>20</v>
      </c>
      <c r="DR48" s="17">
        <v>1.7</v>
      </c>
      <c r="DS48" s="17"/>
      <c r="DT48" s="17">
        <v>4.5999999999999996</v>
      </c>
      <c r="DU48" s="17">
        <v>0</v>
      </c>
      <c r="DV48" s="17">
        <v>0</v>
      </c>
      <c r="DW48" s="17">
        <v>5.0999999999999996</v>
      </c>
      <c r="DX48" s="17">
        <v>2.8</v>
      </c>
      <c r="DY48" s="17">
        <v>2.6</v>
      </c>
      <c r="DZ48" s="17">
        <v>4.5</v>
      </c>
      <c r="EA48" s="17">
        <v>5.8</v>
      </c>
      <c r="EB48" s="17">
        <v>30.7</v>
      </c>
      <c r="EC48" s="17">
        <v>0</v>
      </c>
      <c r="ED48" s="17">
        <v>65</v>
      </c>
      <c r="EE48" s="17">
        <v>78.5</v>
      </c>
      <c r="EF48" s="17">
        <v>8.8000000000000007</v>
      </c>
      <c r="EG48" s="17">
        <v>9.3000000000000007</v>
      </c>
      <c r="EH48" s="17">
        <v>0</v>
      </c>
      <c r="EI48" s="17"/>
      <c r="EJ48" s="17">
        <v>1.5</v>
      </c>
      <c r="EK48" s="17">
        <v>8.6999999999999993</v>
      </c>
      <c r="EL48" s="17">
        <v>4</v>
      </c>
      <c r="EM48" s="17">
        <v>4.2</v>
      </c>
      <c r="EN48" s="17">
        <v>4.4000000000000004</v>
      </c>
      <c r="EO48" s="17">
        <v>9.3000000000000007</v>
      </c>
      <c r="EP48" s="17">
        <v>0</v>
      </c>
      <c r="EQ48" s="17">
        <v>0</v>
      </c>
      <c r="ER48" s="17">
        <v>0</v>
      </c>
      <c r="ES48" s="17">
        <v>0.6</v>
      </c>
      <c r="ET48" s="17">
        <v>107.5</v>
      </c>
      <c r="EU48" s="17">
        <v>94.5</v>
      </c>
      <c r="EV48" s="17">
        <v>0</v>
      </c>
      <c r="EW48" s="17">
        <v>3</v>
      </c>
      <c r="EX48" s="17">
        <v>2.2999999999999998</v>
      </c>
      <c r="EY48" s="17">
        <v>1.8</v>
      </c>
      <c r="EZ48" s="17">
        <v>1</v>
      </c>
      <c r="FA48" s="17">
        <v>0</v>
      </c>
      <c r="FB48" s="17">
        <v>5.8</v>
      </c>
      <c r="FC48" s="17">
        <v>18.100000000000001</v>
      </c>
      <c r="FD48" s="17">
        <v>10</v>
      </c>
      <c r="FE48" s="17">
        <v>9.9</v>
      </c>
      <c r="FF48" s="17"/>
      <c r="FG48" s="17"/>
      <c r="FH48" s="17">
        <v>17.5</v>
      </c>
      <c r="FI48" s="17">
        <v>13.1</v>
      </c>
      <c r="FJ48" s="17">
        <v>7.7</v>
      </c>
      <c r="FK48" s="17">
        <v>10.5</v>
      </c>
      <c r="FL48" s="17">
        <v>11.7</v>
      </c>
      <c r="FM48" s="17">
        <v>7894.2857899999999</v>
      </c>
      <c r="FN48" s="15"/>
      <c r="FO48" s="17">
        <v>19.3</v>
      </c>
      <c r="FP48" s="17">
        <v>7.335</v>
      </c>
      <c r="FQ48" s="17">
        <v>6.2</v>
      </c>
      <c r="FR48" s="17">
        <v>5.7</v>
      </c>
      <c r="FS48" s="17">
        <v>27.8</v>
      </c>
      <c r="FT48" s="17">
        <v>9.5</v>
      </c>
      <c r="FU48" s="17">
        <v>0</v>
      </c>
      <c r="FV48" s="17">
        <v>15.9</v>
      </c>
      <c r="FW48" s="17">
        <v>91.734999999999999</v>
      </c>
    </row>
    <row r="49" spans="1:179" ht="24" customHeight="1" x14ac:dyDescent="0.25">
      <c r="A49" s="16" t="s">
        <v>53</v>
      </c>
      <c r="B49" s="16" t="s">
        <v>863</v>
      </c>
      <c r="C49" s="17">
        <v>99.5</v>
      </c>
      <c r="D49" s="17">
        <v>644.4</v>
      </c>
      <c r="E49" s="17">
        <v>208.8</v>
      </c>
      <c r="F49" s="17"/>
      <c r="G49" s="17"/>
      <c r="H49" s="17">
        <v>49.9</v>
      </c>
      <c r="I49" s="17">
        <v>84.6</v>
      </c>
      <c r="J49" s="17"/>
      <c r="K49" s="17">
        <v>78.900000000000006</v>
      </c>
      <c r="L49" s="17">
        <v>180.6</v>
      </c>
      <c r="M49" s="17">
        <v>199.6</v>
      </c>
      <c r="N49" s="17">
        <v>203.7</v>
      </c>
      <c r="O49" s="17">
        <v>286.60000000000002</v>
      </c>
      <c r="P49" s="17">
        <v>0</v>
      </c>
      <c r="Q49" s="17"/>
      <c r="R49" s="17">
        <v>504.8</v>
      </c>
      <c r="S49" s="17">
        <v>4.0999999999999996</v>
      </c>
      <c r="T49" s="17"/>
      <c r="U49" s="17"/>
      <c r="V49" s="17"/>
      <c r="W49" s="17">
        <v>107.1</v>
      </c>
      <c r="X49" s="17">
        <v>7.7</v>
      </c>
      <c r="Y49" s="17">
        <v>5.2</v>
      </c>
      <c r="Z49" s="17">
        <v>22.5</v>
      </c>
      <c r="AA49" s="17">
        <v>72.2</v>
      </c>
      <c r="AB49" s="17">
        <v>190</v>
      </c>
      <c r="AC49" s="17"/>
      <c r="AD49" s="17">
        <v>0</v>
      </c>
      <c r="AE49" s="17"/>
      <c r="AF49" s="17">
        <v>6.5</v>
      </c>
      <c r="AG49" s="17">
        <v>453.8</v>
      </c>
      <c r="AH49" s="17">
        <v>27.7</v>
      </c>
      <c r="AI49" s="17">
        <v>98</v>
      </c>
      <c r="AJ49" s="17">
        <v>19.2</v>
      </c>
      <c r="AK49" s="17">
        <v>17.2</v>
      </c>
      <c r="AL49" s="17">
        <v>12.9</v>
      </c>
      <c r="AM49" s="17">
        <v>57.4</v>
      </c>
      <c r="AN49" s="17">
        <v>175.58308</v>
      </c>
      <c r="AO49" s="17">
        <v>175.59451999999999</v>
      </c>
      <c r="AP49" s="17">
        <v>179.80950000000001</v>
      </c>
      <c r="AQ49" s="17">
        <v>82.2</v>
      </c>
      <c r="AR49" s="17">
        <v>24.5</v>
      </c>
      <c r="AS49" s="17">
        <v>17.8</v>
      </c>
      <c r="AT49" s="17">
        <v>14.8</v>
      </c>
      <c r="AU49" s="17">
        <v>60.2</v>
      </c>
      <c r="AV49" s="17"/>
      <c r="AW49" s="17"/>
      <c r="AX49" s="17">
        <v>6.5</v>
      </c>
      <c r="AY49" s="17">
        <v>120.6</v>
      </c>
      <c r="AZ49" s="17"/>
      <c r="BA49" s="17"/>
      <c r="BB49" s="17"/>
      <c r="BC49" s="17"/>
      <c r="BD49" s="17">
        <v>79.400000000000006</v>
      </c>
      <c r="BE49" s="17">
        <v>35.1</v>
      </c>
      <c r="BF49" s="17"/>
      <c r="BG49" s="17">
        <v>41.3</v>
      </c>
      <c r="BH49" s="17"/>
      <c r="BI49" s="17"/>
      <c r="BJ49" s="17"/>
      <c r="BK49" s="17">
        <v>70.2</v>
      </c>
      <c r="BL49" s="17">
        <v>169.5</v>
      </c>
      <c r="BM49" s="17">
        <v>167.8</v>
      </c>
      <c r="BN49" s="17">
        <v>199.4</v>
      </c>
      <c r="BO49" s="17">
        <v>260.39999999999998</v>
      </c>
      <c r="BP49" s="17">
        <v>68.599999999999994</v>
      </c>
      <c r="BQ49" s="17">
        <v>34.1</v>
      </c>
      <c r="BR49" s="17"/>
      <c r="BS49" s="17"/>
      <c r="BT49" s="17"/>
      <c r="BU49" s="17">
        <v>0</v>
      </c>
      <c r="BV49" s="17"/>
      <c r="BW49" s="17"/>
      <c r="BX49" s="17">
        <v>4.3</v>
      </c>
      <c r="BY49" s="17">
        <v>0.9</v>
      </c>
      <c r="BZ49" s="17">
        <v>240.4</v>
      </c>
      <c r="CA49" s="17">
        <v>98.3</v>
      </c>
      <c r="CB49" s="17">
        <v>62</v>
      </c>
      <c r="CC49" s="17">
        <v>69.7</v>
      </c>
      <c r="CD49" s="17">
        <v>30</v>
      </c>
      <c r="CE49" s="17">
        <v>117.8</v>
      </c>
      <c r="CF49" s="17">
        <v>48.8</v>
      </c>
      <c r="CG49" s="17">
        <v>49.5</v>
      </c>
      <c r="CH49" s="17">
        <v>141</v>
      </c>
      <c r="CI49" s="17">
        <v>144</v>
      </c>
      <c r="CJ49" s="17">
        <v>168.2</v>
      </c>
      <c r="CK49" s="17">
        <v>184.4</v>
      </c>
      <c r="CL49" s="17">
        <v>0</v>
      </c>
      <c r="CM49" s="17"/>
      <c r="CN49" s="17"/>
      <c r="CO49" s="17"/>
      <c r="CP49" s="17">
        <v>209.1</v>
      </c>
      <c r="CQ49" s="17">
        <v>101.4</v>
      </c>
      <c r="CR49" s="17">
        <v>8.1999999999999993</v>
      </c>
      <c r="CS49" s="17">
        <v>5.2</v>
      </c>
      <c r="CT49" s="17">
        <v>34.1</v>
      </c>
      <c r="CU49" s="17">
        <v>0</v>
      </c>
      <c r="CV49" s="17">
        <v>8.5</v>
      </c>
      <c r="CW49" s="17">
        <v>0</v>
      </c>
      <c r="CX49" s="17">
        <v>5.0999999999999996</v>
      </c>
      <c r="CY49" s="17"/>
      <c r="CZ49" s="17">
        <v>3.5</v>
      </c>
      <c r="DA49" s="17">
        <v>0</v>
      </c>
      <c r="DB49" s="17">
        <v>0</v>
      </c>
      <c r="DC49" s="17">
        <v>0.6</v>
      </c>
      <c r="DD49" s="17">
        <v>0.9</v>
      </c>
      <c r="DE49" s="17">
        <v>2.4</v>
      </c>
      <c r="DF49" s="17">
        <v>18.600000000000001</v>
      </c>
      <c r="DG49" s="17">
        <v>3.6</v>
      </c>
      <c r="DH49" s="17"/>
      <c r="DI49" s="17">
        <v>3.6</v>
      </c>
      <c r="DJ49" s="17">
        <v>15.9</v>
      </c>
      <c r="DK49" s="17">
        <v>0</v>
      </c>
      <c r="DL49" s="17">
        <v>0</v>
      </c>
      <c r="DM49" s="17">
        <v>9.3000000000000007</v>
      </c>
      <c r="DN49" s="17">
        <v>26.8</v>
      </c>
      <c r="DO49" s="17">
        <v>0</v>
      </c>
      <c r="DP49" s="17">
        <v>2.2000000000000002</v>
      </c>
      <c r="DQ49" s="17">
        <v>20</v>
      </c>
      <c r="DR49" s="17">
        <v>1.8</v>
      </c>
      <c r="DS49" s="17"/>
      <c r="DT49" s="17">
        <v>4.5</v>
      </c>
      <c r="DU49" s="17">
        <v>0</v>
      </c>
      <c r="DV49" s="17">
        <v>0</v>
      </c>
      <c r="DW49" s="17">
        <v>5</v>
      </c>
      <c r="DX49" s="17">
        <v>2.8</v>
      </c>
      <c r="DY49" s="17">
        <v>2.8</v>
      </c>
      <c r="DZ49" s="17">
        <v>4.3</v>
      </c>
      <c r="EA49" s="17">
        <v>5.4</v>
      </c>
      <c r="EB49" s="17">
        <v>21.6</v>
      </c>
      <c r="EC49" s="17">
        <v>0</v>
      </c>
      <c r="ED49" s="17">
        <v>45.7</v>
      </c>
      <c r="EE49" s="17">
        <v>64.5</v>
      </c>
      <c r="EF49" s="17">
        <v>4.9000000000000004</v>
      </c>
      <c r="EG49" s="17">
        <v>5.3</v>
      </c>
      <c r="EH49" s="17">
        <v>0</v>
      </c>
      <c r="EI49" s="17"/>
      <c r="EJ49" s="17">
        <v>1.5</v>
      </c>
      <c r="EK49" s="17">
        <v>8.6999999999999993</v>
      </c>
      <c r="EL49" s="17">
        <v>4.2</v>
      </c>
      <c r="EM49" s="17">
        <v>4.5999999999999996</v>
      </c>
      <c r="EN49" s="17">
        <v>4.5999999999999996</v>
      </c>
      <c r="EO49" s="17">
        <v>6.8</v>
      </c>
      <c r="EP49" s="17">
        <v>0</v>
      </c>
      <c r="EQ49" s="17">
        <v>0</v>
      </c>
      <c r="ER49" s="17">
        <v>0</v>
      </c>
      <c r="ES49" s="17">
        <v>0.6</v>
      </c>
      <c r="ET49" s="17">
        <v>93.8</v>
      </c>
      <c r="EU49" s="17">
        <v>79.900000000000006</v>
      </c>
      <c r="EV49" s="17">
        <v>0</v>
      </c>
      <c r="EW49" s="17">
        <v>3</v>
      </c>
      <c r="EX49" s="17">
        <v>2.2999999999999998</v>
      </c>
      <c r="EY49" s="17">
        <v>1.8</v>
      </c>
      <c r="EZ49" s="17">
        <v>1</v>
      </c>
      <c r="FA49" s="17">
        <v>0</v>
      </c>
      <c r="FB49" s="17">
        <v>5.8</v>
      </c>
      <c r="FC49" s="17">
        <v>18.2</v>
      </c>
      <c r="FD49" s="17">
        <v>10</v>
      </c>
      <c r="FE49" s="17">
        <v>9.6999999999999993</v>
      </c>
      <c r="FF49" s="17"/>
      <c r="FG49" s="17"/>
      <c r="FH49" s="17">
        <v>15.4</v>
      </c>
      <c r="FI49" s="17">
        <v>13.1</v>
      </c>
      <c r="FJ49" s="17">
        <v>8</v>
      </c>
      <c r="FK49" s="17">
        <v>11</v>
      </c>
      <c r="FL49" s="17">
        <v>10.199999999999999</v>
      </c>
      <c r="FM49" s="17">
        <v>7947.3870999999999</v>
      </c>
      <c r="FN49" s="15"/>
      <c r="FO49" s="17">
        <v>19.2</v>
      </c>
      <c r="FP49" s="17">
        <v>7.7569999999999997</v>
      </c>
      <c r="FQ49" s="17">
        <v>6.2</v>
      </c>
      <c r="FR49" s="17">
        <v>5.9</v>
      </c>
      <c r="FS49" s="17">
        <v>27.9</v>
      </c>
      <c r="FT49" s="17">
        <v>9.5</v>
      </c>
      <c r="FU49" s="17">
        <v>0</v>
      </c>
      <c r="FV49" s="17">
        <v>16.100000000000001</v>
      </c>
      <c r="FW49" s="17">
        <v>92.557000000000002</v>
      </c>
    </row>
    <row r="50" spans="1:179" ht="24" customHeight="1" x14ac:dyDescent="0.25">
      <c r="A50" s="18" t="s">
        <v>53</v>
      </c>
      <c r="B50" s="18" t="s">
        <v>864</v>
      </c>
      <c r="C50" s="19">
        <v>100.2</v>
      </c>
      <c r="D50" s="19">
        <v>646.5</v>
      </c>
      <c r="E50" s="19">
        <v>209.7</v>
      </c>
      <c r="F50" s="19"/>
      <c r="G50" s="19"/>
      <c r="H50" s="19">
        <v>50.1</v>
      </c>
      <c r="I50" s="19">
        <v>83.8</v>
      </c>
      <c r="J50" s="19"/>
      <c r="K50" s="19">
        <v>79.3</v>
      </c>
      <c r="L50" s="19">
        <v>181.2</v>
      </c>
      <c r="M50" s="19">
        <v>199.3</v>
      </c>
      <c r="N50" s="19">
        <v>202.9</v>
      </c>
      <c r="O50" s="19">
        <v>286</v>
      </c>
      <c r="P50" s="19">
        <v>0</v>
      </c>
      <c r="Q50" s="19"/>
      <c r="R50" s="19">
        <v>551.1</v>
      </c>
      <c r="S50" s="19">
        <v>4.0999999999999996</v>
      </c>
      <c r="T50" s="19"/>
      <c r="U50" s="19"/>
      <c r="V50" s="19"/>
      <c r="W50" s="19">
        <v>107.6</v>
      </c>
      <c r="X50" s="19">
        <v>7.7</v>
      </c>
      <c r="Y50" s="19">
        <v>5.2</v>
      </c>
      <c r="Z50" s="19">
        <v>22.6</v>
      </c>
      <c r="AA50" s="19">
        <v>72.099999999999994</v>
      </c>
      <c r="AB50" s="19">
        <v>141.4</v>
      </c>
      <c r="AC50" s="19"/>
      <c r="AD50" s="19">
        <v>0</v>
      </c>
      <c r="AE50" s="19"/>
      <c r="AF50" s="19">
        <v>6.5</v>
      </c>
      <c r="AG50" s="19">
        <v>448.9</v>
      </c>
      <c r="AH50" s="19">
        <v>28.5</v>
      </c>
      <c r="AI50" s="19">
        <v>104.6</v>
      </c>
      <c r="AJ50" s="19">
        <v>18.8</v>
      </c>
      <c r="AK50" s="19">
        <v>17.2</v>
      </c>
      <c r="AL50" s="19">
        <v>12.9</v>
      </c>
      <c r="AM50" s="19">
        <v>57.2</v>
      </c>
      <c r="AN50" s="19">
        <v>175.58404999999999</v>
      </c>
      <c r="AO50" s="19">
        <v>176.67841000000001</v>
      </c>
      <c r="AP50" s="19">
        <v>180.22497000000001</v>
      </c>
      <c r="AQ50" s="19">
        <v>87</v>
      </c>
      <c r="AR50" s="19">
        <v>6</v>
      </c>
      <c r="AS50" s="19">
        <v>17.899999999999999</v>
      </c>
      <c r="AT50" s="19">
        <v>14.8</v>
      </c>
      <c r="AU50" s="19">
        <v>70.599999999999994</v>
      </c>
      <c r="AV50" s="19"/>
      <c r="AW50" s="19"/>
      <c r="AX50" s="19">
        <v>6.5</v>
      </c>
      <c r="AY50" s="19">
        <v>121</v>
      </c>
      <c r="AZ50" s="19"/>
      <c r="BA50" s="19"/>
      <c r="BB50" s="19"/>
      <c r="BC50" s="19"/>
      <c r="BD50" s="19">
        <v>79.400000000000006</v>
      </c>
      <c r="BE50" s="19">
        <v>35.1</v>
      </c>
      <c r="BF50" s="19"/>
      <c r="BG50" s="19">
        <v>41.7</v>
      </c>
      <c r="BH50" s="19"/>
      <c r="BI50" s="19"/>
      <c r="BJ50" s="19"/>
      <c r="BK50" s="19">
        <v>70.2</v>
      </c>
      <c r="BL50" s="19">
        <v>170.3</v>
      </c>
      <c r="BM50" s="19">
        <v>168.1</v>
      </c>
      <c r="BN50" s="19">
        <v>200</v>
      </c>
      <c r="BO50" s="19">
        <v>260.7</v>
      </c>
      <c r="BP50" s="19">
        <v>68.900000000000006</v>
      </c>
      <c r="BQ50" s="19">
        <v>34.200000000000003</v>
      </c>
      <c r="BR50" s="19"/>
      <c r="BS50" s="19"/>
      <c r="BT50" s="19"/>
      <c r="BU50" s="19">
        <v>0</v>
      </c>
      <c r="BV50" s="19"/>
      <c r="BW50" s="19"/>
      <c r="BX50" s="19">
        <v>4.3</v>
      </c>
      <c r="BY50" s="19">
        <v>0.9</v>
      </c>
      <c r="BZ50" s="19">
        <v>264.8</v>
      </c>
      <c r="CA50" s="19">
        <v>96.1</v>
      </c>
      <c r="CB50" s="19">
        <v>62.1</v>
      </c>
      <c r="CC50" s="19">
        <v>69.8</v>
      </c>
      <c r="CD50" s="19">
        <v>30.1</v>
      </c>
      <c r="CE50" s="19">
        <v>117.8</v>
      </c>
      <c r="CF50" s="19">
        <v>48.7</v>
      </c>
      <c r="CG50" s="19">
        <v>49.6</v>
      </c>
      <c r="CH50" s="19">
        <v>140.69999999999999</v>
      </c>
      <c r="CI50" s="19">
        <v>143.69999999999999</v>
      </c>
      <c r="CJ50" s="19">
        <v>168.5</v>
      </c>
      <c r="CK50" s="19">
        <v>184.5</v>
      </c>
      <c r="CL50" s="19">
        <v>0</v>
      </c>
      <c r="CM50" s="19"/>
      <c r="CN50" s="19"/>
      <c r="CO50" s="19"/>
      <c r="CP50" s="19">
        <v>209.1</v>
      </c>
      <c r="CQ50" s="19">
        <v>101.5</v>
      </c>
      <c r="CR50" s="19">
        <v>8.3000000000000007</v>
      </c>
      <c r="CS50" s="19">
        <v>5.2</v>
      </c>
      <c r="CT50" s="19">
        <v>25.8</v>
      </c>
      <c r="CU50" s="19">
        <v>0</v>
      </c>
      <c r="CV50" s="19">
        <v>9.6</v>
      </c>
      <c r="CW50" s="19">
        <v>0</v>
      </c>
      <c r="CX50" s="19">
        <v>5.2</v>
      </c>
      <c r="CY50" s="19"/>
      <c r="CZ50" s="19">
        <v>3.3</v>
      </c>
      <c r="DA50" s="19">
        <v>0</v>
      </c>
      <c r="DB50" s="19">
        <v>0</v>
      </c>
      <c r="DC50" s="19">
        <v>0.6</v>
      </c>
      <c r="DD50" s="19">
        <v>0.9</v>
      </c>
      <c r="DE50" s="19">
        <v>2.4</v>
      </c>
      <c r="DF50" s="19">
        <v>18.2</v>
      </c>
      <c r="DG50" s="19">
        <v>3.6</v>
      </c>
      <c r="DH50" s="19"/>
      <c r="DI50" s="19">
        <v>3.6</v>
      </c>
      <c r="DJ50" s="19">
        <v>16</v>
      </c>
      <c r="DK50" s="19">
        <v>0</v>
      </c>
      <c r="DL50" s="19">
        <v>0</v>
      </c>
      <c r="DM50" s="19">
        <v>7.8</v>
      </c>
      <c r="DN50" s="19">
        <v>21.9</v>
      </c>
      <c r="DO50" s="19">
        <v>0</v>
      </c>
      <c r="DP50" s="19">
        <v>1.6</v>
      </c>
      <c r="DQ50" s="19">
        <v>20</v>
      </c>
      <c r="DR50" s="19">
        <v>1.8</v>
      </c>
      <c r="DS50" s="19"/>
      <c r="DT50" s="19">
        <v>4.5</v>
      </c>
      <c r="DU50" s="19">
        <v>0</v>
      </c>
      <c r="DV50" s="19">
        <v>0</v>
      </c>
      <c r="DW50" s="19">
        <v>5</v>
      </c>
      <c r="DX50" s="19">
        <v>2.8</v>
      </c>
      <c r="DY50" s="19">
        <v>3</v>
      </c>
      <c r="DZ50" s="19">
        <v>4.4000000000000004</v>
      </c>
      <c r="EA50" s="19">
        <v>4.0999999999999996</v>
      </c>
      <c r="EB50" s="19">
        <v>24.1</v>
      </c>
      <c r="EC50" s="19">
        <v>0</v>
      </c>
      <c r="ED50" s="19">
        <v>37.1</v>
      </c>
      <c r="EE50" s="19">
        <v>63.5</v>
      </c>
      <c r="EF50" s="19">
        <v>2.9</v>
      </c>
      <c r="EG50" s="19">
        <v>1.9</v>
      </c>
      <c r="EH50" s="19">
        <v>0</v>
      </c>
      <c r="EI50" s="19"/>
      <c r="EJ50" s="19">
        <v>1.5</v>
      </c>
      <c r="EK50" s="19">
        <v>8.6</v>
      </c>
      <c r="EL50" s="19">
        <v>4.2</v>
      </c>
      <c r="EM50" s="19">
        <v>4.5999999999999996</v>
      </c>
      <c r="EN50" s="19">
        <v>4.5999999999999996</v>
      </c>
      <c r="EO50" s="19">
        <v>7</v>
      </c>
      <c r="EP50" s="19">
        <v>0</v>
      </c>
      <c r="EQ50" s="19">
        <v>0</v>
      </c>
      <c r="ER50" s="19">
        <v>0</v>
      </c>
      <c r="ES50" s="19">
        <v>0.6</v>
      </c>
      <c r="ET50" s="19">
        <v>88.2</v>
      </c>
      <c r="EU50" s="19">
        <v>80.5</v>
      </c>
      <c r="EV50" s="19">
        <v>0</v>
      </c>
      <c r="EW50" s="19">
        <v>3</v>
      </c>
      <c r="EX50" s="19">
        <v>2.2999999999999998</v>
      </c>
      <c r="EY50" s="19">
        <v>1.8</v>
      </c>
      <c r="EZ50" s="19">
        <v>1</v>
      </c>
      <c r="FA50" s="19">
        <v>0</v>
      </c>
      <c r="FB50" s="19">
        <v>5.8</v>
      </c>
      <c r="FC50" s="19">
        <v>18.100000000000001</v>
      </c>
      <c r="FD50" s="19">
        <v>10</v>
      </c>
      <c r="FE50" s="19">
        <v>9.1999999999999993</v>
      </c>
      <c r="FF50" s="19"/>
      <c r="FG50" s="19"/>
      <c r="FH50" s="19">
        <v>17.899999999999999</v>
      </c>
      <c r="FI50" s="19">
        <v>13.1</v>
      </c>
      <c r="FJ50" s="19">
        <v>7</v>
      </c>
      <c r="FK50" s="19">
        <v>10.3</v>
      </c>
      <c r="FL50" s="19">
        <v>10.6</v>
      </c>
      <c r="FM50" s="19">
        <v>7941.4874300000001</v>
      </c>
      <c r="FN50" s="15"/>
      <c r="FO50" s="19">
        <v>19.100000000000001</v>
      </c>
      <c r="FP50" s="19">
        <v>7.7720000000000002</v>
      </c>
      <c r="FQ50" s="19">
        <v>6.2</v>
      </c>
      <c r="FR50" s="19">
        <v>5.8</v>
      </c>
      <c r="FS50" s="19">
        <v>27.9</v>
      </c>
      <c r="FT50" s="19">
        <v>9.5</v>
      </c>
      <c r="FU50" s="19">
        <v>0</v>
      </c>
      <c r="FV50" s="19">
        <v>16.2</v>
      </c>
      <c r="FW50" s="19">
        <v>92.471999999999994</v>
      </c>
    </row>
    <row r="51" spans="1:179" ht="24" customHeight="1" x14ac:dyDescent="0.25">
      <c r="A51" s="13" t="s">
        <v>53</v>
      </c>
      <c r="B51" s="13" t="s">
        <v>865</v>
      </c>
      <c r="C51" s="14">
        <v>101.2</v>
      </c>
      <c r="D51" s="14">
        <v>646.9</v>
      </c>
      <c r="E51" s="14">
        <v>210.2</v>
      </c>
      <c r="F51" s="14"/>
      <c r="G51" s="14"/>
      <c r="H51" s="14">
        <v>50.3</v>
      </c>
      <c r="I51" s="14">
        <v>85.2</v>
      </c>
      <c r="J51" s="14"/>
      <c r="K51" s="14">
        <v>78.900000000000006</v>
      </c>
      <c r="L51" s="14">
        <v>180.9</v>
      </c>
      <c r="M51" s="14">
        <v>198</v>
      </c>
      <c r="N51" s="14">
        <v>201.9</v>
      </c>
      <c r="O51" s="14">
        <v>288</v>
      </c>
      <c r="P51" s="14">
        <v>0</v>
      </c>
      <c r="Q51" s="14"/>
      <c r="R51" s="14">
        <v>541.9</v>
      </c>
      <c r="S51" s="14">
        <v>4.0999999999999996</v>
      </c>
      <c r="T51" s="14"/>
      <c r="U51" s="14"/>
      <c r="V51" s="14"/>
      <c r="W51" s="14">
        <v>107.2</v>
      </c>
      <c r="X51" s="14">
        <v>8.1</v>
      </c>
      <c r="Y51" s="14">
        <v>5.3</v>
      </c>
      <c r="Z51" s="14">
        <v>22.6</v>
      </c>
      <c r="AA51" s="14">
        <v>72.2</v>
      </c>
      <c r="AB51" s="14">
        <v>190.2</v>
      </c>
      <c r="AC51" s="14"/>
      <c r="AD51" s="14">
        <v>0</v>
      </c>
      <c r="AE51" s="14"/>
      <c r="AF51" s="14">
        <v>6.5</v>
      </c>
      <c r="AG51" s="14">
        <v>450.2</v>
      </c>
      <c r="AH51" s="14">
        <v>29</v>
      </c>
      <c r="AI51" s="14">
        <v>43.4</v>
      </c>
      <c r="AJ51" s="14">
        <v>19.100000000000001</v>
      </c>
      <c r="AK51" s="14">
        <v>17.2</v>
      </c>
      <c r="AL51" s="14">
        <v>13</v>
      </c>
      <c r="AM51" s="14">
        <v>57.2</v>
      </c>
      <c r="AN51" s="14">
        <v>178.61077</v>
      </c>
      <c r="AO51" s="14">
        <v>179.10791</v>
      </c>
      <c r="AP51" s="14">
        <v>180.01353</v>
      </c>
      <c r="AQ51" s="14">
        <v>87.6</v>
      </c>
      <c r="AR51" s="14">
        <v>16.5</v>
      </c>
      <c r="AS51" s="14">
        <v>28.2</v>
      </c>
      <c r="AT51" s="14">
        <v>15</v>
      </c>
      <c r="AU51" s="14">
        <v>102</v>
      </c>
      <c r="AV51" s="14"/>
      <c r="AW51" s="14"/>
      <c r="AX51" s="14">
        <v>6.8</v>
      </c>
      <c r="AY51" s="14">
        <v>121.1</v>
      </c>
      <c r="AZ51" s="14"/>
      <c r="BA51" s="14"/>
      <c r="BB51" s="14"/>
      <c r="BC51" s="14"/>
      <c r="BD51" s="14">
        <v>80.2</v>
      </c>
      <c r="BE51" s="14">
        <v>35.1</v>
      </c>
      <c r="BF51" s="14"/>
      <c r="BG51" s="14">
        <v>43</v>
      </c>
      <c r="BH51" s="14"/>
      <c r="BI51" s="14"/>
      <c r="BJ51" s="14"/>
      <c r="BK51" s="14">
        <v>70.7</v>
      </c>
      <c r="BL51" s="14">
        <v>169.5</v>
      </c>
      <c r="BM51" s="14">
        <v>167.3</v>
      </c>
      <c r="BN51" s="14">
        <v>199.6</v>
      </c>
      <c r="BO51" s="14">
        <v>260.7</v>
      </c>
      <c r="BP51" s="14">
        <v>70.3</v>
      </c>
      <c r="BQ51" s="14">
        <v>34.200000000000003</v>
      </c>
      <c r="BR51" s="14"/>
      <c r="BS51" s="14"/>
      <c r="BT51" s="14"/>
      <c r="BU51" s="14">
        <v>0</v>
      </c>
      <c r="BV51" s="14"/>
      <c r="BW51" s="14"/>
      <c r="BX51" s="14">
        <v>4.3</v>
      </c>
      <c r="BY51" s="14">
        <v>0.9</v>
      </c>
      <c r="BZ51" s="14">
        <v>257.5</v>
      </c>
      <c r="CA51" s="14">
        <v>103.7</v>
      </c>
      <c r="CB51" s="14">
        <v>62.3</v>
      </c>
      <c r="CC51" s="14">
        <v>69.900000000000006</v>
      </c>
      <c r="CD51" s="14">
        <v>30.8</v>
      </c>
      <c r="CE51" s="14">
        <v>118.2</v>
      </c>
      <c r="CF51" s="14">
        <v>48.7</v>
      </c>
      <c r="CG51" s="14">
        <v>49.5</v>
      </c>
      <c r="CH51" s="14">
        <v>140.69999999999999</v>
      </c>
      <c r="CI51" s="14">
        <v>143.69999999999999</v>
      </c>
      <c r="CJ51" s="14">
        <v>168.3</v>
      </c>
      <c r="CK51" s="14">
        <v>184.6</v>
      </c>
      <c r="CL51" s="14">
        <v>0</v>
      </c>
      <c r="CM51" s="14"/>
      <c r="CN51" s="14"/>
      <c r="CO51" s="14"/>
      <c r="CP51" s="14">
        <v>209.2</v>
      </c>
      <c r="CQ51" s="14">
        <v>101.6</v>
      </c>
      <c r="CR51" s="14">
        <v>8.1999999999999993</v>
      </c>
      <c r="CS51" s="14">
        <v>5.2</v>
      </c>
      <c r="CT51" s="14">
        <v>32.799999999999997</v>
      </c>
      <c r="CU51" s="14">
        <v>0</v>
      </c>
      <c r="CV51" s="14">
        <v>7.9</v>
      </c>
      <c r="CW51" s="14">
        <v>0</v>
      </c>
      <c r="CX51" s="14">
        <v>5.3</v>
      </c>
      <c r="CY51" s="14"/>
      <c r="CZ51" s="14">
        <v>3.4</v>
      </c>
      <c r="DA51" s="14">
        <v>0</v>
      </c>
      <c r="DB51" s="14">
        <v>0</v>
      </c>
      <c r="DC51" s="14">
        <v>1.2</v>
      </c>
      <c r="DD51" s="14">
        <v>0.9</v>
      </c>
      <c r="DE51" s="14">
        <v>2.4</v>
      </c>
      <c r="DF51" s="14">
        <v>18.3</v>
      </c>
      <c r="DG51" s="14">
        <v>3.6</v>
      </c>
      <c r="DH51" s="14"/>
      <c r="DI51" s="14">
        <v>3.6</v>
      </c>
      <c r="DJ51" s="14">
        <v>16.5</v>
      </c>
      <c r="DK51" s="14">
        <v>0</v>
      </c>
      <c r="DL51" s="14">
        <v>0</v>
      </c>
      <c r="DM51" s="14">
        <v>9.3000000000000007</v>
      </c>
      <c r="DN51" s="14">
        <v>23.2</v>
      </c>
      <c r="DO51" s="14">
        <v>0</v>
      </c>
      <c r="DP51" s="14">
        <v>2.2999999999999998</v>
      </c>
      <c r="DQ51" s="14">
        <v>20</v>
      </c>
      <c r="DR51" s="14">
        <v>1.8</v>
      </c>
      <c r="DS51" s="14"/>
      <c r="DT51" s="14">
        <v>4.5999999999999996</v>
      </c>
      <c r="DU51" s="14">
        <v>0</v>
      </c>
      <c r="DV51" s="14">
        <v>0</v>
      </c>
      <c r="DW51" s="14">
        <v>5.0999999999999996</v>
      </c>
      <c r="DX51" s="14">
        <v>3.1</v>
      </c>
      <c r="DY51" s="14">
        <v>3.1</v>
      </c>
      <c r="DZ51" s="14">
        <v>4.5</v>
      </c>
      <c r="EA51" s="14">
        <v>5.6</v>
      </c>
      <c r="EB51" s="14">
        <v>19.2</v>
      </c>
      <c r="EC51" s="14">
        <v>0</v>
      </c>
      <c r="ED51" s="14">
        <v>44.5</v>
      </c>
      <c r="EE51" s="14">
        <v>56.8</v>
      </c>
      <c r="EF51" s="14">
        <v>3.1</v>
      </c>
      <c r="EG51" s="14">
        <v>2</v>
      </c>
      <c r="EH51" s="14">
        <v>0</v>
      </c>
      <c r="EI51" s="14"/>
      <c r="EJ51" s="14">
        <v>1.5</v>
      </c>
      <c r="EK51" s="14">
        <v>8.1999999999999993</v>
      </c>
      <c r="EL51" s="14">
        <v>4.2</v>
      </c>
      <c r="EM51" s="14">
        <v>4.5999999999999996</v>
      </c>
      <c r="EN51" s="14">
        <v>4.5999999999999996</v>
      </c>
      <c r="EO51" s="14">
        <v>5.4</v>
      </c>
      <c r="EP51" s="14">
        <v>0</v>
      </c>
      <c r="EQ51" s="14">
        <v>0</v>
      </c>
      <c r="ER51" s="14">
        <v>0</v>
      </c>
      <c r="ES51" s="14">
        <v>0.6</v>
      </c>
      <c r="ET51" s="14">
        <v>73.400000000000006</v>
      </c>
      <c r="EU51" s="14">
        <v>69.599999999999994</v>
      </c>
      <c r="EV51" s="14">
        <v>0</v>
      </c>
      <c r="EW51" s="14">
        <v>3</v>
      </c>
      <c r="EX51" s="14">
        <v>2.2999999999999998</v>
      </c>
      <c r="EY51" s="14">
        <v>1.8</v>
      </c>
      <c r="EZ51" s="14">
        <v>1</v>
      </c>
      <c r="FA51" s="14">
        <v>0</v>
      </c>
      <c r="FB51" s="14">
        <v>5.4</v>
      </c>
      <c r="FC51" s="14">
        <v>18.2</v>
      </c>
      <c r="FD51" s="14">
        <v>10</v>
      </c>
      <c r="FE51" s="14">
        <v>8.9</v>
      </c>
      <c r="FF51" s="14"/>
      <c r="FG51" s="14"/>
      <c r="FH51" s="14">
        <v>17.5</v>
      </c>
      <c r="FI51" s="14">
        <v>13.1</v>
      </c>
      <c r="FJ51" s="14">
        <v>7.7</v>
      </c>
      <c r="FK51" s="14">
        <v>10.9</v>
      </c>
      <c r="FL51" s="14">
        <v>11</v>
      </c>
      <c r="FM51" s="14">
        <v>7968.5322100000003</v>
      </c>
      <c r="FN51" s="15"/>
      <c r="FO51" s="14">
        <v>19.2</v>
      </c>
      <c r="FP51" s="14">
        <v>7.8310000000000004</v>
      </c>
      <c r="FQ51" s="14">
        <v>6.2</v>
      </c>
      <c r="FR51" s="14">
        <v>5.8</v>
      </c>
      <c r="FS51" s="14">
        <v>27.9</v>
      </c>
      <c r="FT51" s="14">
        <v>9.5</v>
      </c>
      <c r="FU51" s="14">
        <v>0</v>
      </c>
      <c r="FV51" s="14">
        <v>16.2</v>
      </c>
      <c r="FW51" s="14">
        <v>92.631</v>
      </c>
    </row>
    <row r="52" spans="1:179" ht="24" customHeight="1" x14ac:dyDescent="0.25">
      <c r="A52" s="16" t="s">
        <v>53</v>
      </c>
      <c r="B52" s="16" t="s">
        <v>866</v>
      </c>
      <c r="C52" s="17">
        <v>99.4</v>
      </c>
      <c r="D52" s="17">
        <v>645.29999999999995</v>
      </c>
      <c r="E52" s="17">
        <v>208.7</v>
      </c>
      <c r="F52" s="17"/>
      <c r="G52" s="17"/>
      <c r="H52" s="17">
        <v>50</v>
      </c>
      <c r="I52" s="17">
        <v>82.2</v>
      </c>
      <c r="J52" s="17"/>
      <c r="K52" s="17">
        <v>79</v>
      </c>
      <c r="L52" s="17">
        <v>181.4</v>
      </c>
      <c r="M52" s="17">
        <v>199.2</v>
      </c>
      <c r="N52" s="17">
        <v>203.2</v>
      </c>
      <c r="O52" s="17">
        <v>288.8</v>
      </c>
      <c r="P52" s="17">
        <v>0</v>
      </c>
      <c r="Q52" s="17"/>
      <c r="R52" s="17">
        <v>465.9</v>
      </c>
      <c r="S52" s="17">
        <v>4.0999999999999996</v>
      </c>
      <c r="T52" s="17"/>
      <c r="U52" s="17"/>
      <c r="V52" s="17"/>
      <c r="W52" s="17">
        <v>107.2</v>
      </c>
      <c r="X52" s="17">
        <v>7.7</v>
      </c>
      <c r="Y52" s="17">
        <v>5</v>
      </c>
      <c r="Z52" s="17">
        <v>22.6</v>
      </c>
      <c r="AA52" s="17">
        <v>99.9</v>
      </c>
      <c r="AB52" s="17">
        <v>128</v>
      </c>
      <c r="AC52" s="17"/>
      <c r="AD52" s="17">
        <v>0</v>
      </c>
      <c r="AE52" s="17"/>
      <c r="AF52" s="17">
        <v>6.5</v>
      </c>
      <c r="AG52" s="17">
        <v>448.2</v>
      </c>
      <c r="AH52" s="17">
        <v>28.6</v>
      </c>
      <c r="AI52" s="17">
        <v>63.3</v>
      </c>
      <c r="AJ52" s="17">
        <v>18.3</v>
      </c>
      <c r="AK52" s="17">
        <v>17.2</v>
      </c>
      <c r="AL52" s="17">
        <v>13</v>
      </c>
      <c r="AM52" s="17">
        <v>56.6</v>
      </c>
      <c r="AN52" s="17">
        <v>176.60427999999999</v>
      </c>
      <c r="AO52" s="17">
        <v>176.87056000000001</v>
      </c>
      <c r="AP52" s="17">
        <v>180.12162000000001</v>
      </c>
      <c r="AQ52" s="17">
        <v>104.3</v>
      </c>
      <c r="AR52" s="17">
        <v>16.3</v>
      </c>
      <c r="AS52" s="17">
        <v>27.6</v>
      </c>
      <c r="AT52" s="17">
        <v>15.3</v>
      </c>
      <c r="AU52" s="17">
        <v>20.3</v>
      </c>
      <c r="AV52" s="17"/>
      <c r="AW52" s="17"/>
      <c r="AX52" s="17">
        <v>6.7</v>
      </c>
      <c r="AY52" s="17">
        <v>140.69999999999999</v>
      </c>
      <c r="AZ52" s="17"/>
      <c r="BA52" s="17"/>
      <c r="BB52" s="17"/>
      <c r="BC52" s="17"/>
      <c r="BD52" s="17">
        <v>94.1</v>
      </c>
      <c r="BE52" s="17">
        <v>34.700000000000003</v>
      </c>
      <c r="BF52" s="17"/>
      <c r="BG52" s="17">
        <v>42.5</v>
      </c>
      <c r="BH52" s="17"/>
      <c r="BI52" s="17"/>
      <c r="BJ52" s="17"/>
      <c r="BK52" s="17">
        <v>90.9</v>
      </c>
      <c r="BL52" s="17">
        <v>170.1</v>
      </c>
      <c r="BM52" s="17">
        <v>168.3</v>
      </c>
      <c r="BN52" s="17">
        <v>199.8</v>
      </c>
      <c r="BO52" s="17">
        <v>261.39999999999998</v>
      </c>
      <c r="BP52" s="17">
        <v>68.8</v>
      </c>
      <c r="BQ52" s="17">
        <v>34.299999999999997</v>
      </c>
      <c r="BR52" s="17"/>
      <c r="BS52" s="17"/>
      <c r="BT52" s="17"/>
      <c r="BU52" s="17">
        <v>0</v>
      </c>
      <c r="BV52" s="17"/>
      <c r="BW52" s="17"/>
      <c r="BX52" s="17">
        <v>4.3</v>
      </c>
      <c r="BY52" s="17">
        <v>0.9</v>
      </c>
      <c r="BZ52" s="17">
        <v>122.4</v>
      </c>
      <c r="CA52" s="17">
        <v>78</v>
      </c>
      <c r="CB52" s="17">
        <v>62</v>
      </c>
      <c r="CC52" s="17">
        <v>70.900000000000006</v>
      </c>
      <c r="CD52" s="17">
        <v>30.5</v>
      </c>
      <c r="CE52" s="17">
        <v>118.2</v>
      </c>
      <c r="CF52" s="17">
        <v>49</v>
      </c>
      <c r="CG52" s="17">
        <v>49.7</v>
      </c>
      <c r="CH52" s="17">
        <v>140.9</v>
      </c>
      <c r="CI52" s="17">
        <v>143.9</v>
      </c>
      <c r="CJ52" s="17">
        <v>168.6</v>
      </c>
      <c r="CK52" s="17">
        <v>185</v>
      </c>
      <c r="CL52" s="17">
        <v>174.4</v>
      </c>
      <c r="CM52" s="17"/>
      <c r="CN52" s="17"/>
      <c r="CO52" s="17"/>
      <c r="CP52" s="17">
        <v>208.9</v>
      </c>
      <c r="CQ52" s="17">
        <v>101.7</v>
      </c>
      <c r="CR52" s="17">
        <v>8.3000000000000007</v>
      </c>
      <c r="CS52" s="17">
        <v>5.2</v>
      </c>
      <c r="CT52" s="17">
        <v>42.3</v>
      </c>
      <c r="CU52" s="17">
        <v>0</v>
      </c>
      <c r="CV52" s="17">
        <v>7.5</v>
      </c>
      <c r="CW52" s="17">
        <v>0</v>
      </c>
      <c r="CX52" s="17">
        <v>5.2</v>
      </c>
      <c r="CY52" s="17"/>
      <c r="CZ52" s="17">
        <v>3.3</v>
      </c>
      <c r="DA52" s="17">
        <v>0</v>
      </c>
      <c r="DB52" s="17">
        <v>0</v>
      </c>
      <c r="DC52" s="17">
        <v>1.1000000000000001</v>
      </c>
      <c r="DD52" s="17">
        <v>1.1000000000000001</v>
      </c>
      <c r="DE52" s="17">
        <v>2.5</v>
      </c>
      <c r="DF52" s="17">
        <v>17.899999999999999</v>
      </c>
      <c r="DG52" s="17">
        <v>3.5</v>
      </c>
      <c r="DH52" s="17"/>
      <c r="DI52" s="17">
        <v>3.6</v>
      </c>
      <c r="DJ52" s="17">
        <v>16.5</v>
      </c>
      <c r="DK52" s="17">
        <v>0</v>
      </c>
      <c r="DL52" s="17">
        <v>0</v>
      </c>
      <c r="DM52" s="17">
        <v>13</v>
      </c>
      <c r="DN52" s="17">
        <v>33.4</v>
      </c>
      <c r="DO52" s="17">
        <v>0</v>
      </c>
      <c r="DP52" s="17">
        <v>1.8</v>
      </c>
      <c r="DQ52" s="17">
        <v>20</v>
      </c>
      <c r="DR52" s="17">
        <v>1.8</v>
      </c>
      <c r="DS52" s="17"/>
      <c r="DT52" s="17">
        <v>4.5</v>
      </c>
      <c r="DU52" s="17">
        <v>0</v>
      </c>
      <c r="DV52" s="17">
        <v>0</v>
      </c>
      <c r="DW52" s="17">
        <v>5.0999999999999996</v>
      </c>
      <c r="DX52" s="17">
        <v>3.6</v>
      </c>
      <c r="DY52" s="17">
        <v>2.8</v>
      </c>
      <c r="DZ52" s="17">
        <v>4.4000000000000004</v>
      </c>
      <c r="EA52" s="17">
        <v>5.3</v>
      </c>
      <c r="EB52" s="17">
        <v>14.3</v>
      </c>
      <c r="EC52" s="17">
        <v>0</v>
      </c>
      <c r="ED52" s="17">
        <v>35.1</v>
      </c>
      <c r="EE52" s="17">
        <v>52.6</v>
      </c>
      <c r="EF52" s="17">
        <v>4.3</v>
      </c>
      <c r="EG52" s="17">
        <v>4.4000000000000004</v>
      </c>
      <c r="EH52" s="17">
        <v>0</v>
      </c>
      <c r="EI52" s="17"/>
      <c r="EJ52" s="17">
        <v>1.5</v>
      </c>
      <c r="EK52" s="17">
        <v>8.1999999999999993</v>
      </c>
      <c r="EL52" s="17">
        <v>4.4000000000000004</v>
      </c>
      <c r="EM52" s="17">
        <v>4.8</v>
      </c>
      <c r="EN52" s="17">
        <v>4.8</v>
      </c>
      <c r="EO52" s="17">
        <v>4.7</v>
      </c>
      <c r="EP52" s="17">
        <v>0</v>
      </c>
      <c r="EQ52" s="17">
        <v>0</v>
      </c>
      <c r="ER52" s="17">
        <v>0</v>
      </c>
      <c r="ES52" s="17">
        <v>0.6</v>
      </c>
      <c r="ET52" s="17">
        <v>57.9</v>
      </c>
      <c r="EU52" s="17">
        <v>49.4</v>
      </c>
      <c r="EV52" s="17">
        <v>0</v>
      </c>
      <c r="EW52" s="17">
        <v>3</v>
      </c>
      <c r="EX52" s="17">
        <v>2.2999999999999998</v>
      </c>
      <c r="EY52" s="17">
        <v>1.8</v>
      </c>
      <c r="EZ52" s="17">
        <v>1</v>
      </c>
      <c r="FA52" s="17">
        <v>0</v>
      </c>
      <c r="FB52" s="17">
        <v>5.4</v>
      </c>
      <c r="FC52" s="17">
        <v>18.2</v>
      </c>
      <c r="FD52" s="17">
        <v>10.1</v>
      </c>
      <c r="FE52" s="17">
        <v>8.5</v>
      </c>
      <c r="FF52" s="17"/>
      <c r="FG52" s="17"/>
      <c r="FH52" s="17">
        <v>17</v>
      </c>
      <c r="FI52" s="17">
        <v>13.1</v>
      </c>
      <c r="FJ52" s="17">
        <v>7.5</v>
      </c>
      <c r="FK52" s="17">
        <v>11</v>
      </c>
      <c r="FL52" s="17">
        <v>10.7</v>
      </c>
      <c r="FM52" s="17">
        <v>7838.5964599999998</v>
      </c>
      <c r="FN52" s="15"/>
      <c r="FO52" s="17">
        <v>19.3</v>
      </c>
      <c r="FP52" s="17">
        <v>7.89</v>
      </c>
      <c r="FQ52" s="17">
        <v>6.2</v>
      </c>
      <c r="FR52" s="17">
        <v>5.8</v>
      </c>
      <c r="FS52" s="17">
        <v>28</v>
      </c>
      <c r="FT52" s="17">
        <v>9.5</v>
      </c>
      <c r="FU52" s="17">
        <v>0</v>
      </c>
      <c r="FV52" s="17">
        <v>16.100000000000001</v>
      </c>
      <c r="FW52" s="17">
        <v>92.79</v>
      </c>
    </row>
    <row r="53" spans="1:179" ht="24" customHeight="1" x14ac:dyDescent="0.25">
      <c r="A53" s="16" t="s">
        <v>53</v>
      </c>
      <c r="B53" s="16" t="s">
        <v>867</v>
      </c>
      <c r="C53" s="17">
        <v>101</v>
      </c>
      <c r="D53" s="17">
        <v>647.1</v>
      </c>
      <c r="E53" s="17">
        <v>209.6</v>
      </c>
      <c r="F53" s="17"/>
      <c r="G53" s="17"/>
      <c r="H53" s="17">
        <v>50.1</v>
      </c>
      <c r="I53" s="17">
        <v>81.099999999999994</v>
      </c>
      <c r="J53" s="17"/>
      <c r="K53" s="17">
        <v>79.3</v>
      </c>
      <c r="L53" s="17">
        <v>181.2</v>
      </c>
      <c r="M53" s="17">
        <v>199.9</v>
      </c>
      <c r="N53" s="17">
        <v>202.6</v>
      </c>
      <c r="O53" s="17">
        <v>289.5</v>
      </c>
      <c r="P53" s="17">
        <v>0</v>
      </c>
      <c r="Q53" s="17"/>
      <c r="R53" s="17">
        <v>532.4</v>
      </c>
      <c r="S53" s="17">
        <v>4.0999999999999996</v>
      </c>
      <c r="T53" s="17"/>
      <c r="U53" s="17"/>
      <c r="V53" s="17"/>
      <c r="W53" s="17">
        <v>107.1</v>
      </c>
      <c r="X53" s="17">
        <v>7.9</v>
      </c>
      <c r="Y53" s="17">
        <v>5.0999999999999996</v>
      </c>
      <c r="Z53" s="17">
        <v>22.5</v>
      </c>
      <c r="AA53" s="17">
        <v>71.7</v>
      </c>
      <c r="AB53" s="17">
        <v>123.1</v>
      </c>
      <c r="AC53" s="17"/>
      <c r="AD53" s="17">
        <v>0</v>
      </c>
      <c r="AE53" s="17"/>
      <c r="AF53" s="17">
        <v>6.5</v>
      </c>
      <c r="AG53" s="17">
        <v>399.7</v>
      </c>
      <c r="AH53" s="17">
        <v>28</v>
      </c>
      <c r="AI53" s="17">
        <v>30.9</v>
      </c>
      <c r="AJ53" s="17">
        <v>19.100000000000001</v>
      </c>
      <c r="AK53" s="17">
        <v>17.2</v>
      </c>
      <c r="AL53" s="17">
        <v>13</v>
      </c>
      <c r="AM53" s="17">
        <v>57</v>
      </c>
      <c r="AN53" s="17">
        <v>175.91166000000001</v>
      </c>
      <c r="AO53" s="17">
        <v>175.96746999999999</v>
      </c>
      <c r="AP53" s="17">
        <v>180.23575</v>
      </c>
      <c r="AQ53" s="17">
        <v>100.9</v>
      </c>
      <c r="AR53" s="17">
        <v>15.7</v>
      </c>
      <c r="AS53" s="17">
        <v>25.5</v>
      </c>
      <c r="AT53" s="17">
        <v>17.100000000000001</v>
      </c>
      <c r="AU53" s="17">
        <v>20.9</v>
      </c>
      <c r="AV53" s="17"/>
      <c r="AW53" s="17"/>
      <c r="AX53" s="17">
        <v>6.8</v>
      </c>
      <c r="AY53" s="17">
        <v>140.6</v>
      </c>
      <c r="AZ53" s="17"/>
      <c r="BA53" s="17"/>
      <c r="BB53" s="17"/>
      <c r="BC53" s="17"/>
      <c r="BD53" s="17">
        <v>55.3</v>
      </c>
      <c r="BE53" s="17">
        <v>35.4</v>
      </c>
      <c r="BF53" s="17"/>
      <c r="BG53" s="17">
        <v>42.6</v>
      </c>
      <c r="BH53" s="17"/>
      <c r="BI53" s="17"/>
      <c r="BJ53" s="17"/>
      <c r="BK53" s="17">
        <v>90.4</v>
      </c>
      <c r="BL53" s="17">
        <v>170.2</v>
      </c>
      <c r="BM53" s="17">
        <v>167.7</v>
      </c>
      <c r="BN53" s="17">
        <v>199</v>
      </c>
      <c r="BO53" s="17">
        <v>260.89999999999998</v>
      </c>
      <c r="BP53" s="17">
        <v>68.900000000000006</v>
      </c>
      <c r="BQ53" s="17">
        <v>34.299999999999997</v>
      </c>
      <c r="BR53" s="17"/>
      <c r="BS53" s="17"/>
      <c r="BT53" s="17"/>
      <c r="BU53" s="17">
        <v>0</v>
      </c>
      <c r="BV53" s="17"/>
      <c r="BW53" s="17"/>
      <c r="BX53" s="17">
        <v>4.3</v>
      </c>
      <c r="BY53" s="17">
        <v>0.9</v>
      </c>
      <c r="BZ53" s="17">
        <v>175.3</v>
      </c>
      <c r="CA53" s="17">
        <v>97.6</v>
      </c>
      <c r="CB53" s="17">
        <v>66.2</v>
      </c>
      <c r="CC53" s="17">
        <v>73.8</v>
      </c>
      <c r="CD53" s="17">
        <v>30.6</v>
      </c>
      <c r="CE53" s="17">
        <v>118.4</v>
      </c>
      <c r="CF53" s="17">
        <v>48.9</v>
      </c>
      <c r="CG53" s="17">
        <v>49.8</v>
      </c>
      <c r="CH53" s="17">
        <v>141.1</v>
      </c>
      <c r="CI53" s="17">
        <v>144</v>
      </c>
      <c r="CJ53" s="17">
        <v>168.6</v>
      </c>
      <c r="CK53" s="17">
        <v>185.1</v>
      </c>
      <c r="CL53" s="17">
        <v>174.3</v>
      </c>
      <c r="CM53" s="17"/>
      <c r="CN53" s="17"/>
      <c r="CO53" s="17"/>
      <c r="CP53" s="17">
        <v>208.8</v>
      </c>
      <c r="CQ53" s="17">
        <v>101.9</v>
      </c>
      <c r="CR53" s="17">
        <v>8.1999999999999993</v>
      </c>
      <c r="CS53" s="17">
        <v>5.2</v>
      </c>
      <c r="CT53" s="17">
        <v>35.1</v>
      </c>
      <c r="CU53" s="17">
        <v>0</v>
      </c>
      <c r="CV53" s="17">
        <v>6.4</v>
      </c>
      <c r="CW53" s="17">
        <v>0</v>
      </c>
      <c r="CX53" s="17">
        <v>5.2</v>
      </c>
      <c r="CY53" s="17"/>
      <c r="CZ53" s="17">
        <v>3.3</v>
      </c>
      <c r="DA53" s="17">
        <v>0</v>
      </c>
      <c r="DB53" s="17">
        <v>0</v>
      </c>
      <c r="DC53" s="17">
        <v>1.1000000000000001</v>
      </c>
      <c r="DD53" s="17">
        <v>1.4</v>
      </c>
      <c r="DE53" s="17">
        <v>2.5</v>
      </c>
      <c r="DF53" s="17">
        <v>18.100000000000001</v>
      </c>
      <c r="DG53" s="17">
        <v>3.6</v>
      </c>
      <c r="DH53" s="17"/>
      <c r="DI53" s="17">
        <v>3.6</v>
      </c>
      <c r="DJ53" s="17">
        <v>16.5</v>
      </c>
      <c r="DK53" s="17">
        <v>0</v>
      </c>
      <c r="DL53" s="17">
        <v>0</v>
      </c>
      <c r="DM53" s="17">
        <v>13</v>
      </c>
      <c r="DN53" s="17">
        <v>34.6</v>
      </c>
      <c r="DO53" s="17">
        <v>0</v>
      </c>
      <c r="DP53" s="17">
        <v>1.9</v>
      </c>
      <c r="DQ53" s="17">
        <v>15.9</v>
      </c>
      <c r="DR53" s="17">
        <v>1.8</v>
      </c>
      <c r="DS53" s="17"/>
      <c r="DT53" s="17">
        <v>4.5</v>
      </c>
      <c r="DU53" s="17">
        <v>0</v>
      </c>
      <c r="DV53" s="17">
        <v>0</v>
      </c>
      <c r="DW53" s="17">
        <v>5.0999999999999996</v>
      </c>
      <c r="DX53" s="17">
        <v>3.9</v>
      </c>
      <c r="DY53" s="17">
        <v>2.9</v>
      </c>
      <c r="DZ53" s="17">
        <v>4.4000000000000004</v>
      </c>
      <c r="EA53" s="17">
        <v>5.6</v>
      </c>
      <c r="EB53" s="17">
        <v>15.9</v>
      </c>
      <c r="EC53" s="17">
        <v>0</v>
      </c>
      <c r="ED53" s="17">
        <v>22.8</v>
      </c>
      <c r="EE53" s="17">
        <v>36</v>
      </c>
      <c r="EF53" s="17">
        <v>2.4</v>
      </c>
      <c r="EG53" s="17">
        <v>3.8</v>
      </c>
      <c r="EH53" s="17">
        <v>0</v>
      </c>
      <c r="EI53" s="17"/>
      <c r="EJ53" s="17">
        <v>1.4</v>
      </c>
      <c r="EK53" s="17">
        <v>8.4</v>
      </c>
      <c r="EL53" s="17">
        <v>4.4000000000000004</v>
      </c>
      <c r="EM53" s="17">
        <v>4.8</v>
      </c>
      <c r="EN53" s="17">
        <v>4.9000000000000004</v>
      </c>
      <c r="EO53" s="17">
        <v>5.2</v>
      </c>
      <c r="EP53" s="17">
        <v>0</v>
      </c>
      <c r="EQ53" s="17">
        <v>0</v>
      </c>
      <c r="ER53" s="17">
        <v>0</v>
      </c>
      <c r="ES53" s="17">
        <v>0.6</v>
      </c>
      <c r="ET53" s="17">
        <v>60.3</v>
      </c>
      <c r="EU53" s="17">
        <v>58.5</v>
      </c>
      <c r="EV53" s="17">
        <v>0</v>
      </c>
      <c r="EW53" s="17">
        <v>3</v>
      </c>
      <c r="EX53" s="17">
        <v>2.2999999999999998</v>
      </c>
      <c r="EY53" s="17">
        <v>1.8</v>
      </c>
      <c r="EZ53" s="17">
        <v>1</v>
      </c>
      <c r="FA53" s="17">
        <v>0</v>
      </c>
      <c r="FB53" s="17">
        <v>5.4</v>
      </c>
      <c r="FC53" s="17">
        <v>18.100000000000001</v>
      </c>
      <c r="FD53" s="17">
        <v>10</v>
      </c>
      <c r="FE53" s="17">
        <v>10.199999999999999</v>
      </c>
      <c r="FF53" s="17"/>
      <c r="FG53" s="17"/>
      <c r="FH53" s="17">
        <v>16.899999999999999</v>
      </c>
      <c r="FI53" s="17">
        <v>12.6</v>
      </c>
      <c r="FJ53" s="17">
        <v>6.7</v>
      </c>
      <c r="FK53" s="17">
        <v>11</v>
      </c>
      <c r="FL53" s="17">
        <v>11.4</v>
      </c>
      <c r="FM53" s="17">
        <v>7804.2148800000004</v>
      </c>
      <c r="FN53" s="15"/>
      <c r="FO53" s="17">
        <v>19.5</v>
      </c>
      <c r="FP53" s="17">
        <v>5.5910000000000002</v>
      </c>
      <c r="FQ53" s="17">
        <v>10.14</v>
      </c>
      <c r="FR53" s="17">
        <v>5.8</v>
      </c>
      <c r="FS53" s="17">
        <v>28</v>
      </c>
      <c r="FT53" s="17">
        <v>9.5</v>
      </c>
      <c r="FU53" s="17">
        <v>0</v>
      </c>
      <c r="FV53" s="17">
        <v>16</v>
      </c>
      <c r="FW53" s="17">
        <v>94.531000000000006</v>
      </c>
    </row>
    <row r="54" spans="1:179" ht="24" customHeight="1" x14ac:dyDescent="0.25">
      <c r="A54" s="16" t="s">
        <v>53</v>
      </c>
      <c r="B54" s="16" t="s">
        <v>868</v>
      </c>
      <c r="C54" s="17">
        <v>100.2</v>
      </c>
      <c r="D54" s="17">
        <v>645.70000000000005</v>
      </c>
      <c r="E54" s="17">
        <v>209.6</v>
      </c>
      <c r="F54" s="17"/>
      <c r="G54" s="17"/>
      <c r="H54" s="17">
        <v>50.1</v>
      </c>
      <c r="I54" s="17">
        <v>81</v>
      </c>
      <c r="J54" s="17"/>
      <c r="K54" s="17">
        <v>78.599999999999994</v>
      </c>
      <c r="L54" s="17">
        <v>181.3</v>
      </c>
      <c r="M54" s="17">
        <v>198.7</v>
      </c>
      <c r="N54" s="17">
        <v>201.5</v>
      </c>
      <c r="O54" s="17">
        <v>289</v>
      </c>
      <c r="P54" s="17">
        <v>0</v>
      </c>
      <c r="Q54" s="17"/>
      <c r="R54" s="17">
        <v>513.5</v>
      </c>
      <c r="S54" s="17">
        <v>4.0999999999999996</v>
      </c>
      <c r="T54" s="17"/>
      <c r="U54" s="17"/>
      <c r="V54" s="17"/>
      <c r="W54" s="17">
        <v>108.4</v>
      </c>
      <c r="X54" s="17">
        <v>7.8</v>
      </c>
      <c r="Y54" s="17">
        <v>5.3</v>
      </c>
      <c r="Z54" s="17">
        <v>22.4</v>
      </c>
      <c r="AA54" s="17">
        <v>70</v>
      </c>
      <c r="AB54" s="17">
        <v>112.1</v>
      </c>
      <c r="AC54" s="17"/>
      <c r="AD54" s="17">
        <v>0</v>
      </c>
      <c r="AE54" s="17"/>
      <c r="AF54" s="17">
        <v>6.5</v>
      </c>
      <c r="AG54" s="17">
        <v>398.9</v>
      </c>
      <c r="AH54" s="17">
        <v>28</v>
      </c>
      <c r="AI54" s="17">
        <v>30.7</v>
      </c>
      <c r="AJ54" s="17">
        <v>19</v>
      </c>
      <c r="AK54" s="17">
        <v>17.2</v>
      </c>
      <c r="AL54" s="17">
        <v>13</v>
      </c>
      <c r="AM54" s="17">
        <v>56.7</v>
      </c>
      <c r="AN54" s="17">
        <v>176.60164</v>
      </c>
      <c r="AO54" s="17">
        <v>177.07397</v>
      </c>
      <c r="AP54" s="17">
        <v>179.88988000000001</v>
      </c>
      <c r="AQ54" s="17">
        <v>102.5</v>
      </c>
      <c r="AR54" s="17">
        <v>16</v>
      </c>
      <c r="AS54" s="17">
        <v>24</v>
      </c>
      <c r="AT54" s="17">
        <v>17.399999999999999</v>
      </c>
      <c r="AU54" s="17">
        <v>20.5</v>
      </c>
      <c r="AV54" s="17"/>
      <c r="AW54" s="17"/>
      <c r="AX54" s="17">
        <v>6.7</v>
      </c>
      <c r="AY54" s="17">
        <v>140.6</v>
      </c>
      <c r="AZ54" s="17"/>
      <c r="BA54" s="17"/>
      <c r="BB54" s="17"/>
      <c r="BC54" s="17"/>
      <c r="BD54" s="17">
        <v>55.3</v>
      </c>
      <c r="BE54" s="17">
        <v>35.299999999999997</v>
      </c>
      <c r="BF54" s="17"/>
      <c r="BG54" s="17">
        <v>42.7</v>
      </c>
      <c r="BH54" s="17"/>
      <c r="BI54" s="17"/>
      <c r="BJ54" s="17"/>
      <c r="BK54" s="17">
        <v>90.4</v>
      </c>
      <c r="BL54" s="17">
        <v>169.8</v>
      </c>
      <c r="BM54" s="17">
        <v>167.7</v>
      </c>
      <c r="BN54" s="17">
        <v>198</v>
      </c>
      <c r="BO54" s="17">
        <v>260</v>
      </c>
      <c r="BP54" s="17">
        <v>68.900000000000006</v>
      </c>
      <c r="BQ54" s="17">
        <v>34.299999999999997</v>
      </c>
      <c r="BR54" s="17"/>
      <c r="BS54" s="17"/>
      <c r="BT54" s="17"/>
      <c r="BU54" s="17">
        <v>0</v>
      </c>
      <c r="BV54" s="17"/>
      <c r="BW54" s="17"/>
      <c r="BX54" s="17">
        <v>4.3</v>
      </c>
      <c r="BY54" s="17">
        <v>0.9</v>
      </c>
      <c r="BZ54" s="17">
        <v>144.30000000000001</v>
      </c>
      <c r="CA54" s="17">
        <v>86.5</v>
      </c>
      <c r="CB54" s="17">
        <v>66</v>
      </c>
      <c r="CC54" s="17">
        <v>76.8</v>
      </c>
      <c r="CD54" s="17">
        <v>30.6</v>
      </c>
      <c r="CE54" s="17">
        <v>118.2</v>
      </c>
      <c r="CF54" s="17">
        <v>48.8</v>
      </c>
      <c r="CG54" s="17">
        <v>49.9</v>
      </c>
      <c r="CH54" s="17">
        <v>140.80000000000001</v>
      </c>
      <c r="CI54" s="17">
        <v>143.80000000000001</v>
      </c>
      <c r="CJ54" s="17">
        <v>168</v>
      </c>
      <c r="CK54" s="17">
        <v>185</v>
      </c>
      <c r="CL54" s="17">
        <v>174</v>
      </c>
      <c r="CM54" s="17"/>
      <c r="CN54" s="17"/>
      <c r="CO54" s="17"/>
      <c r="CP54" s="17">
        <v>208.4</v>
      </c>
      <c r="CQ54" s="17">
        <v>101.9</v>
      </c>
      <c r="CR54" s="17">
        <v>8.1999999999999993</v>
      </c>
      <c r="CS54" s="17">
        <v>5.0999999999999996</v>
      </c>
      <c r="CT54" s="17">
        <v>37.799999999999997</v>
      </c>
      <c r="CU54" s="17">
        <v>0</v>
      </c>
      <c r="CV54" s="17">
        <v>8.6999999999999993</v>
      </c>
      <c r="CW54" s="17">
        <v>0</v>
      </c>
      <c r="CX54" s="17">
        <v>5.0999999999999996</v>
      </c>
      <c r="CY54" s="17"/>
      <c r="CZ54" s="17">
        <v>3.3</v>
      </c>
      <c r="DA54" s="17">
        <v>0</v>
      </c>
      <c r="DB54" s="17">
        <v>0</v>
      </c>
      <c r="DC54" s="17">
        <v>1.1000000000000001</v>
      </c>
      <c r="DD54" s="17">
        <v>1.4</v>
      </c>
      <c r="DE54" s="17">
        <v>2.5</v>
      </c>
      <c r="DF54" s="17">
        <v>18</v>
      </c>
      <c r="DG54" s="17">
        <v>3.3</v>
      </c>
      <c r="DH54" s="17"/>
      <c r="DI54" s="17">
        <v>3.6</v>
      </c>
      <c r="DJ54" s="17">
        <v>16.5</v>
      </c>
      <c r="DK54" s="17">
        <v>0</v>
      </c>
      <c r="DL54" s="17">
        <v>0</v>
      </c>
      <c r="DM54" s="17">
        <v>12.2</v>
      </c>
      <c r="DN54" s="17">
        <v>29.5</v>
      </c>
      <c r="DO54" s="17">
        <v>0</v>
      </c>
      <c r="DP54" s="17">
        <v>2.5</v>
      </c>
      <c r="DQ54" s="17">
        <v>14</v>
      </c>
      <c r="DR54" s="17">
        <v>1.8</v>
      </c>
      <c r="DS54" s="17"/>
      <c r="DT54" s="17">
        <v>4.5</v>
      </c>
      <c r="DU54" s="17">
        <v>0</v>
      </c>
      <c r="DV54" s="17">
        <v>0</v>
      </c>
      <c r="DW54" s="17">
        <v>5.0999999999999996</v>
      </c>
      <c r="DX54" s="17">
        <v>4</v>
      </c>
      <c r="DY54" s="17">
        <v>2.8</v>
      </c>
      <c r="DZ54" s="17">
        <v>4.3</v>
      </c>
      <c r="EA54" s="17">
        <v>4.5999999999999996</v>
      </c>
      <c r="EB54" s="17">
        <v>21.5</v>
      </c>
      <c r="EC54" s="17">
        <v>0</v>
      </c>
      <c r="ED54" s="17">
        <v>23.3</v>
      </c>
      <c r="EE54" s="17">
        <v>34.6</v>
      </c>
      <c r="EF54" s="17">
        <v>2.2999999999999998</v>
      </c>
      <c r="EG54" s="17">
        <v>1.8</v>
      </c>
      <c r="EH54" s="17">
        <v>0</v>
      </c>
      <c r="EI54" s="17"/>
      <c r="EJ54" s="17">
        <v>1.5</v>
      </c>
      <c r="EK54" s="17">
        <v>8.4</v>
      </c>
      <c r="EL54" s="17">
        <v>4.4000000000000004</v>
      </c>
      <c r="EM54" s="17">
        <v>4.8</v>
      </c>
      <c r="EN54" s="17">
        <v>4.9000000000000004</v>
      </c>
      <c r="EO54" s="17">
        <v>6.6</v>
      </c>
      <c r="EP54" s="17">
        <v>0</v>
      </c>
      <c r="EQ54" s="17">
        <v>0</v>
      </c>
      <c r="ER54" s="17">
        <v>0</v>
      </c>
      <c r="ES54" s="17">
        <v>0.6</v>
      </c>
      <c r="ET54" s="17">
        <v>55.1</v>
      </c>
      <c r="EU54" s="17">
        <v>45.2</v>
      </c>
      <c r="EV54" s="17">
        <v>0</v>
      </c>
      <c r="EW54" s="17">
        <v>3</v>
      </c>
      <c r="EX54" s="17">
        <v>2.2999999999999998</v>
      </c>
      <c r="EY54" s="17">
        <v>1.8</v>
      </c>
      <c r="EZ54" s="17">
        <v>1</v>
      </c>
      <c r="FA54" s="17">
        <v>0</v>
      </c>
      <c r="FB54" s="17">
        <v>5.4</v>
      </c>
      <c r="FC54" s="17">
        <v>18.100000000000001</v>
      </c>
      <c r="FD54" s="17">
        <v>10</v>
      </c>
      <c r="FE54" s="17">
        <v>9.9</v>
      </c>
      <c r="FF54" s="17"/>
      <c r="FG54" s="17"/>
      <c r="FH54" s="17">
        <v>13.3</v>
      </c>
      <c r="FI54" s="17">
        <v>12.9</v>
      </c>
      <c r="FJ54" s="17">
        <v>6.2</v>
      </c>
      <c r="FK54" s="17">
        <v>11.1</v>
      </c>
      <c r="FL54" s="17">
        <v>10.3</v>
      </c>
      <c r="FM54" s="17">
        <v>7701.3654900000001</v>
      </c>
      <c r="FN54" s="15"/>
      <c r="FO54" s="17">
        <v>19.5</v>
      </c>
      <c r="FP54" s="17">
        <v>5.0819999999999999</v>
      </c>
      <c r="FQ54" s="17">
        <v>10.24</v>
      </c>
      <c r="FR54" s="17">
        <v>5.8</v>
      </c>
      <c r="FS54" s="17">
        <v>28</v>
      </c>
      <c r="FT54" s="17">
        <v>9.5</v>
      </c>
      <c r="FU54" s="17">
        <v>0</v>
      </c>
      <c r="FV54" s="17">
        <v>16</v>
      </c>
      <c r="FW54" s="17">
        <v>94.122</v>
      </c>
    </row>
    <row r="55" spans="1:179" ht="24" customHeight="1" x14ac:dyDescent="0.25">
      <c r="A55" s="16" t="s">
        <v>53</v>
      </c>
      <c r="B55" s="16" t="s">
        <v>869</v>
      </c>
      <c r="C55" s="17">
        <v>99.8</v>
      </c>
      <c r="D55" s="17">
        <v>644.5</v>
      </c>
      <c r="E55" s="17">
        <v>209.2</v>
      </c>
      <c r="F55" s="17"/>
      <c r="G55" s="17"/>
      <c r="H55" s="17">
        <v>50.1</v>
      </c>
      <c r="I55" s="17">
        <v>81.7</v>
      </c>
      <c r="J55" s="17"/>
      <c r="K55" s="17">
        <v>78.5</v>
      </c>
      <c r="L55" s="17">
        <v>180.9</v>
      </c>
      <c r="M55" s="17">
        <v>195.5</v>
      </c>
      <c r="N55" s="17">
        <v>195</v>
      </c>
      <c r="O55" s="17">
        <v>284.89999999999998</v>
      </c>
      <c r="P55" s="17">
        <v>0</v>
      </c>
      <c r="Q55" s="17"/>
      <c r="R55" s="17">
        <v>525</v>
      </c>
      <c r="S55" s="17">
        <v>4.0999999999999996</v>
      </c>
      <c r="T55" s="17"/>
      <c r="U55" s="17"/>
      <c r="V55" s="17"/>
      <c r="W55" s="17">
        <v>105.8</v>
      </c>
      <c r="X55" s="17">
        <v>7.8</v>
      </c>
      <c r="Y55" s="17">
        <v>5.2</v>
      </c>
      <c r="Z55" s="17">
        <v>22.5</v>
      </c>
      <c r="AA55" s="17">
        <v>70.3</v>
      </c>
      <c r="AB55" s="17">
        <v>106.8</v>
      </c>
      <c r="AC55" s="17"/>
      <c r="AD55" s="17">
        <v>0</v>
      </c>
      <c r="AE55" s="17"/>
      <c r="AF55" s="17">
        <v>6.5</v>
      </c>
      <c r="AG55" s="17">
        <v>399.1</v>
      </c>
      <c r="AH55" s="17">
        <v>28.9</v>
      </c>
      <c r="AI55" s="17">
        <v>30.8</v>
      </c>
      <c r="AJ55" s="17">
        <v>18.7</v>
      </c>
      <c r="AK55" s="17">
        <v>17.600000000000001</v>
      </c>
      <c r="AL55" s="17">
        <v>12.9</v>
      </c>
      <c r="AM55" s="17">
        <v>57.4</v>
      </c>
      <c r="AN55" s="17">
        <v>175.77080000000001</v>
      </c>
      <c r="AO55" s="17">
        <v>176.59721999999999</v>
      </c>
      <c r="AP55" s="17">
        <v>179.96261000000001</v>
      </c>
      <c r="AQ55" s="17">
        <v>102.3</v>
      </c>
      <c r="AR55" s="17">
        <v>16.2</v>
      </c>
      <c r="AS55" s="17">
        <v>30.9</v>
      </c>
      <c r="AT55" s="17">
        <v>17.5</v>
      </c>
      <c r="AU55" s="17">
        <v>20.399999999999999</v>
      </c>
      <c r="AV55" s="17"/>
      <c r="AW55" s="17"/>
      <c r="AX55" s="17">
        <v>6.7</v>
      </c>
      <c r="AY55" s="17">
        <v>79.3</v>
      </c>
      <c r="AZ55" s="17"/>
      <c r="BA55" s="17"/>
      <c r="BB55" s="17"/>
      <c r="BC55" s="17"/>
      <c r="BD55" s="17">
        <v>55.1</v>
      </c>
      <c r="BE55" s="17">
        <v>35.200000000000003</v>
      </c>
      <c r="BF55" s="17"/>
      <c r="BG55" s="17">
        <v>42.4</v>
      </c>
      <c r="BH55" s="17"/>
      <c r="BI55" s="17"/>
      <c r="BJ55" s="17"/>
      <c r="BK55" s="17">
        <v>90.2</v>
      </c>
      <c r="BL55" s="17">
        <v>169.6</v>
      </c>
      <c r="BM55" s="17">
        <v>167.4</v>
      </c>
      <c r="BN55" s="17">
        <v>196.3</v>
      </c>
      <c r="BO55" s="17">
        <v>260.39999999999998</v>
      </c>
      <c r="BP55" s="17">
        <v>68.8</v>
      </c>
      <c r="BQ55" s="17">
        <v>34.5</v>
      </c>
      <c r="BR55" s="17"/>
      <c r="BS55" s="17"/>
      <c r="BT55" s="17"/>
      <c r="BU55" s="17">
        <v>0</v>
      </c>
      <c r="BV55" s="17"/>
      <c r="BW55" s="17"/>
      <c r="BX55" s="17">
        <v>4.3</v>
      </c>
      <c r="BY55" s="17">
        <v>0.9</v>
      </c>
      <c r="BZ55" s="17">
        <v>118.9</v>
      </c>
      <c r="CA55" s="17">
        <v>99.9</v>
      </c>
      <c r="CB55" s="17">
        <v>62.9</v>
      </c>
      <c r="CC55" s="17">
        <v>76.8</v>
      </c>
      <c r="CD55" s="17">
        <v>28.8</v>
      </c>
      <c r="CE55" s="17">
        <v>118.5</v>
      </c>
      <c r="CF55" s="17">
        <v>48.8</v>
      </c>
      <c r="CG55" s="17">
        <v>49.8</v>
      </c>
      <c r="CH55" s="17">
        <v>140.9</v>
      </c>
      <c r="CI55" s="17">
        <v>144.30000000000001</v>
      </c>
      <c r="CJ55" s="17">
        <v>168</v>
      </c>
      <c r="CK55" s="17">
        <v>185</v>
      </c>
      <c r="CL55" s="17">
        <v>173.9</v>
      </c>
      <c r="CM55" s="17"/>
      <c r="CN55" s="17"/>
      <c r="CO55" s="17"/>
      <c r="CP55" s="17">
        <v>208.9</v>
      </c>
      <c r="CQ55" s="17">
        <v>101.6</v>
      </c>
      <c r="CR55" s="17">
        <v>8.1999999999999993</v>
      </c>
      <c r="CS55" s="17">
        <v>5.0999999999999996</v>
      </c>
      <c r="CT55" s="17">
        <v>48.9</v>
      </c>
      <c r="CU55" s="17">
        <v>0</v>
      </c>
      <c r="CV55" s="17">
        <v>6.4</v>
      </c>
      <c r="CW55" s="17">
        <v>0</v>
      </c>
      <c r="CX55" s="17">
        <v>5.0999999999999996</v>
      </c>
      <c r="CY55" s="17"/>
      <c r="CZ55" s="17">
        <v>3.3</v>
      </c>
      <c r="DA55" s="17">
        <v>0</v>
      </c>
      <c r="DB55" s="17">
        <v>0</v>
      </c>
      <c r="DC55" s="17">
        <v>1.2</v>
      </c>
      <c r="DD55" s="17">
        <v>1.4</v>
      </c>
      <c r="DE55" s="17">
        <v>2.4</v>
      </c>
      <c r="DF55" s="17">
        <v>18</v>
      </c>
      <c r="DG55" s="17">
        <v>3.4</v>
      </c>
      <c r="DH55" s="17"/>
      <c r="DI55" s="17">
        <v>3.6</v>
      </c>
      <c r="DJ55" s="17">
        <v>16.5</v>
      </c>
      <c r="DK55" s="17">
        <v>0</v>
      </c>
      <c r="DL55" s="17">
        <v>0</v>
      </c>
      <c r="DM55" s="17">
        <v>14.2</v>
      </c>
      <c r="DN55" s="17">
        <v>35</v>
      </c>
      <c r="DO55" s="17">
        <v>0</v>
      </c>
      <c r="DP55" s="17">
        <v>2.5</v>
      </c>
      <c r="DQ55" s="17">
        <v>14</v>
      </c>
      <c r="DR55" s="17">
        <v>1.7</v>
      </c>
      <c r="DS55" s="17"/>
      <c r="DT55" s="17">
        <v>4.5</v>
      </c>
      <c r="DU55" s="17">
        <v>0</v>
      </c>
      <c r="DV55" s="17">
        <v>0</v>
      </c>
      <c r="DW55" s="17">
        <v>5.0999999999999996</v>
      </c>
      <c r="DX55" s="17">
        <v>4.0999999999999996</v>
      </c>
      <c r="DY55" s="17">
        <v>2.8</v>
      </c>
      <c r="DZ55" s="17">
        <v>4.4000000000000004</v>
      </c>
      <c r="EA55" s="17">
        <v>3.2</v>
      </c>
      <c r="EB55" s="17">
        <v>24.5</v>
      </c>
      <c r="EC55" s="17">
        <v>0</v>
      </c>
      <c r="ED55" s="17">
        <v>29.1</v>
      </c>
      <c r="EE55" s="17">
        <v>38.9</v>
      </c>
      <c r="EF55" s="17">
        <v>2.8</v>
      </c>
      <c r="EG55" s="17">
        <v>3.3</v>
      </c>
      <c r="EH55" s="17">
        <v>0</v>
      </c>
      <c r="EI55" s="17"/>
      <c r="EJ55" s="17">
        <v>1.5</v>
      </c>
      <c r="EK55" s="17">
        <v>8.5</v>
      </c>
      <c r="EL55" s="17">
        <v>4.4000000000000004</v>
      </c>
      <c r="EM55" s="17">
        <v>4.8</v>
      </c>
      <c r="EN55" s="17">
        <v>4.9000000000000004</v>
      </c>
      <c r="EO55" s="17">
        <v>5.2</v>
      </c>
      <c r="EP55" s="17">
        <v>0</v>
      </c>
      <c r="EQ55" s="17">
        <v>0</v>
      </c>
      <c r="ER55" s="17">
        <v>0</v>
      </c>
      <c r="ES55" s="17">
        <v>0.6</v>
      </c>
      <c r="ET55" s="17">
        <v>48.7</v>
      </c>
      <c r="EU55" s="17">
        <v>50.1</v>
      </c>
      <c r="EV55" s="17">
        <v>0</v>
      </c>
      <c r="EW55" s="17">
        <v>3</v>
      </c>
      <c r="EX55" s="17">
        <v>2.2999999999999998</v>
      </c>
      <c r="EY55" s="17">
        <v>1.8</v>
      </c>
      <c r="EZ55" s="17">
        <v>1</v>
      </c>
      <c r="FA55" s="17">
        <v>0</v>
      </c>
      <c r="FB55" s="17">
        <v>5.3</v>
      </c>
      <c r="FC55" s="17">
        <v>18.100000000000001</v>
      </c>
      <c r="FD55" s="17">
        <v>10</v>
      </c>
      <c r="FE55" s="17">
        <v>8.5</v>
      </c>
      <c r="FF55" s="17"/>
      <c r="FG55" s="17"/>
      <c r="FH55" s="17">
        <v>17.399999999999999</v>
      </c>
      <c r="FI55" s="17">
        <v>12.9</v>
      </c>
      <c r="FJ55" s="17">
        <v>6.9</v>
      </c>
      <c r="FK55" s="17">
        <v>11</v>
      </c>
      <c r="FL55" s="17">
        <v>10.6</v>
      </c>
      <c r="FM55" s="17">
        <v>7648.3306300000004</v>
      </c>
      <c r="FN55" s="15"/>
      <c r="FO55" s="17">
        <v>19.600000000000001</v>
      </c>
      <c r="FP55" s="17">
        <v>1.855</v>
      </c>
      <c r="FQ55" s="17">
        <v>10.14</v>
      </c>
      <c r="FR55" s="17">
        <v>5.8</v>
      </c>
      <c r="FS55" s="17">
        <v>28.1</v>
      </c>
      <c r="FT55" s="17">
        <v>9.5</v>
      </c>
      <c r="FU55" s="17">
        <v>0</v>
      </c>
      <c r="FV55" s="17">
        <v>16</v>
      </c>
      <c r="FW55" s="17">
        <v>90.995000000000005</v>
      </c>
    </row>
    <row r="56" spans="1:179" ht="24" customHeight="1" x14ac:dyDescent="0.25">
      <c r="A56" s="16" t="s">
        <v>53</v>
      </c>
      <c r="B56" s="16" t="s">
        <v>870</v>
      </c>
      <c r="C56" s="17">
        <v>100.5</v>
      </c>
      <c r="D56" s="17">
        <v>648.9</v>
      </c>
      <c r="E56" s="17">
        <v>210.8</v>
      </c>
      <c r="F56" s="17"/>
      <c r="G56" s="17"/>
      <c r="H56" s="17">
        <v>49.9</v>
      </c>
      <c r="I56" s="17">
        <v>82.3</v>
      </c>
      <c r="J56" s="17"/>
      <c r="K56" s="17">
        <v>0</v>
      </c>
      <c r="L56" s="17">
        <v>181.2</v>
      </c>
      <c r="M56" s="17">
        <v>194.1</v>
      </c>
      <c r="N56" s="17">
        <v>193.7</v>
      </c>
      <c r="O56" s="17">
        <v>284.8</v>
      </c>
      <c r="P56" s="17">
        <v>0</v>
      </c>
      <c r="Q56" s="17"/>
      <c r="R56" s="17">
        <v>492.2</v>
      </c>
      <c r="S56" s="17">
        <v>4.0999999999999996</v>
      </c>
      <c r="T56" s="17"/>
      <c r="U56" s="17"/>
      <c r="V56" s="17"/>
      <c r="W56" s="17">
        <v>105.6</v>
      </c>
      <c r="X56" s="17">
        <v>7.9</v>
      </c>
      <c r="Y56" s="17">
        <v>5.3</v>
      </c>
      <c r="Z56" s="17">
        <v>22.5</v>
      </c>
      <c r="AA56" s="17">
        <v>70.3</v>
      </c>
      <c r="AB56" s="17">
        <v>62.6</v>
      </c>
      <c r="AC56" s="17"/>
      <c r="AD56" s="17">
        <v>0</v>
      </c>
      <c r="AE56" s="17"/>
      <c r="AF56" s="17">
        <v>6.5</v>
      </c>
      <c r="AG56" s="17">
        <v>400.4</v>
      </c>
      <c r="AH56" s="17">
        <v>29</v>
      </c>
      <c r="AI56" s="17">
        <v>31.4</v>
      </c>
      <c r="AJ56" s="17">
        <v>19.7</v>
      </c>
      <c r="AK56" s="17">
        <v>17.600000000000001</v>
      </c>
      <c r="AL56" s="17">
        <v>13</v>
      </c>
      <c r="AM56" s="17">
        <v>57.2</v>
      </c>
      <c r="AN56" s="17">
        <v>175.71161000000001</v>
      </c>
      <c r="AO56" s="17">
        <v>176.68165999999999</v>
      </c>
      <c r="AP56" s="17">
        <v>180.57733999999999</v>
      </c>
      <c r="AQ56" s="17">
        <v>101.9</v>
      </c>
      <c r="AR56" s="17">
        <v>15.7</v>
      </c>
      <c r="AS56" s="17">
        <v>18.100000000000001</v>
      </c>
      <c r="AT56" s="17">
        <v>16.7</v>
      </c>
      <c r="AU56" s="17">
        <v>20.8</v>
      </c>
      <c r="AV56" s="17"/>
      <c r="AW56" s="17"/>
      <c r="AX56" s="17">
        <v>6.8</v>
      </c>
      <c r="AY56" s="17">
        <v>79.5</v>
      </c>
      <c r="AZ56" s="17"/>
      <c r="BA56" s="17"/>
      <c r="BB56" s="17"/>
      <c r="BC56" s="17"/>
      <c r="BD56" s="17">
        <v>55.5</v>
      </c>
      <c r="BE56" s="17">
        <v>35.6</v>
      </c>
      <c r="BF56" s="17"/>
      <c r="BG56" s="17">
        <v>42.7</v>
      </c>
      <c r="BH56" s="17"/>
      <c r="BI56" s="17"/>
      <c r="BJ56" s="17"/>
      <c r="BK56" s="17">
        <v>90.4</v>
      </c>
      <c r="BL56" s="17">
        <v>169.7</v>
      </c>
      <c r="BM56" s="17">
        <v>168</v>
      </c>
      <c r="BN56" s="17">
        <v>196.5</v>
      </c>
      <c r="BO56" s="17">
        <v>260.3</v>
      </c>
      <c r="BP56" s="17">
        <v>68.900000000000006</v>
      </c>
      <c r="BQ56" s="17">
        <v>34.6</v>
      </c>
      <c r="BR56" s="17"/>
      <c r="BS56" s="17"/>
      <c r="BT56" s="17"/>
      <c r="BU56" s="17">
        <v>0</v>
      </c>
      <c r="BV56" s="17"/>
      <c r="BW56" s="17"/>
      <c r="BX56" s="17">
        <v>4.3</v>
      </c>
      <c r="BY56" s="17">
        <v>0.9</v>
      </c>
      <c r="BZ56" s="17">
        <v>115.2</v>
      </c>
      <c r="CA56" s="17">
        <v>88.8</v>
      </c>
      <c r="CB56" s="17">
        <v>63.2</v>
      </c>
      <c r="CC56" s="17">
        <v>75.7</v>
      </c>
      <c r="CD56" s="17">
        <v>29.5</v>
      </c>
      <c r="CE56" s="17">
        <v>118.5</v>
      </c>
      <c r="CF56" s="17">
        <v>48.9</v>
      </c>
      <c r="CG56" s="17">
        <v>49.9</v>
      </c>
      <c r="CH56" s="17">
        <v>141</v>
      </c>
      <c r="CI56" s="17">
        <v>143.9</v>
      </c>
      <c r="CJ56" s="17">
        <v>168.4</v>
      </c>
      <c r="CK56" s="17">
        <v>185</v>
      </c>
      <c r="CL56" s="17">
        <v>94.9</v>
      </c>
      <c r="CM56" s="17"/>
      <c r="CN56" s="17"/>
      <c r="CO56" s="17"/>
      <c r="CP56" s="17">
        <v>208.3</v>
      </c>
      <c r="CQ56" s="17">
        <v>101.7</v>
      </c>
      <c r="CR56" s="17">
        <v>8.1999999999999993</v>
      </c>
      <c r="CS56" s="17">
        <v>5.0999999999999996</v>
      </c>
      <c r="CT56" s="17">
        <v>53.9</v>
      </c>
      <c r="CU56" s="17">
        <v>0</v>
      </c>
      <c r="CV56" s="17">
        <v>10.3</v>
      </c>
      <c r="CW56" s="17">
        <v>0</v>
      </c>
      <c r="CX56" s="17">
        <v>5.2</v>
      </c>
      <c r="CY56" s="17"/>
      <c r="CZ56" s="17">
        <v>3.2</v>
      </c>
      <c r="DA56" s="17">
        <v>0</v>
      </c>
      <c r="DB56" s="17">
        <v>0</v>
      </c>
      <c r="DC56" s="17">
        <v>1.4</v>
      </c>
      <c r="DD56" s="17">
        <v>1.4</v>
      </c>
      <c r="DE56" s="17">
        <v>2.4</v>
      </c>
      <c r="DF56" s="17">
        <v>18</v>
      </c>
      <c r="DG56" s="17">
        <v>3.4</v>
      </c>
      <c r="DH56" s="17"/>
      <c r="DI56" s="17">
        <v>3.6</v>
      </c>
      <c r="DJ56" s="17">
        <v>16.5</v>
      </c>
      <c r="DK56" s="17">
        <v>0</v>
      </c>
      <c r="DL56" s="17">
        <v>0</v>
      </c>
      <c r="DM56" s="17">
        <v>11.9</v>
      </c>
      <c r="DN56" s="17">
        <v>35.700000000000003</v>
      </c>
      <c r="DO56" s="17">
        <v>0</v>
      </c>
      <c r="DP56" s="17">
        <v>2.5</v>
      </c>
      <c r="DQ56" s="17">
        <v>14.2</v>
      </c>
      <c r="DR56" s="17">
        <v>1.7</v>
      </c>
      <c r="DS56" s="17"/>
      <c r="DT56" s="17">
        <v>4.7</v>
      </c>
      <c r="DU56" s="17">
        <v>0</v>
      </c>
      <c r="DV56" s="17">
        <v>0</v>
      </c>
      <c r="DW56" s="17">
        <v>5.3</v>
      </c>
      <c r="DX56" s="17">
        <v>4.0999999999999996</v>
      </c>
      <c r="DY56" s="17">
        <v>2.9</v>
      </c>
      <c r="DZ56" s="17">
        <v>4.4000000000000004</v>
      </c>
      <c r="EA56" s="17">
        <v>2.6</v>
      </c>
      <c r="EB56" s="17">
        <v>19.5</v>
      </c>
      <c r="EC56" s="17">
        <v>0</v>
      </c>
      <c r="ED56" s="17">
        <v>23.7</v>
      </c>
      <c r="EE56" s="17">
        <v>36.4</v>
      </c>
      <c r="EF56" s="17">
        <v>3.6</v>
      </c>
      <c r="EG56" s="17">
        <v>3</v>
      </c>
      <c r="EH56" s="17">
        <v>0</v>
      </c>
      <c r="EI56" s="17"/>
      <c r="EJ56" s="17">
        <v>1.5</v>
      </c>
      <c r="EK56" s="17">
        <v>8.6</v>
      </c>
      <c r="EL56" s="17">
        <v>4.4000000000000004</v>
      </c>
      <c r="EM56" s="17">
        <v>4.8</v>
      </c>
      <c r="EN56" s="17">
        <v>4.9000000000000004</v>
      </c>
      <c r="EO56" s="17">
        <v>8.3000000000000007</v>
      </c>
      <c r="EP56" s="17">
        <v>0</v>
      </c>
      <c r="EQ56" s="17">
        <v>0</v>
      </c>
      <c r="ER56" s="17">
        <v>0</v>
      </c>
      <c r="ES56" s="17">
        <v>0.6</v>
      </c>
      <c r="ET56" s="17">
        <v>50.4</v>
      </c>
      <c r="EU56" s="17">
        <v>48.7</v>
      </c>
      <c r="EV56" s="17">
        <v>0</v>
      </c>
      <c r="EW56" s="17">
        <v>3</v>
      </c>
      <c r="EX56" s="17">
        <v>2.2999999999999998</v>
      </c>
      <c r="EY56" s="17">
        <v>1.8</v>
      </c>
      <c r="EZ56" s="17">
        <v>1</v>
      </c>
      <c r="FA56" s="17">
        <v>0</v>
      </c>
      <c r="FB56" s="17">
        <v>5.4</v>
      </c>
      <c r="FC56" s="17">
        <v>18.100000000000001</v>
      </c>
      <c r="FD56" s="17">
        <v>10</v>
      </c>
      <c r="FE56" s="17">
        <v>8.8000000000000007</v>
      </c>
      <c r="FF56" s="17"/>
      <c r="FG56" s="17"/>
      <c r="FH56" s="17">
        <v>16.899999999999999</v>
      </c>
      <c r="FI56" s="17">
        <v>12.9</v>
      </c>
      <c r="FJ56" s="17">
        <v>6.7</v>
      </c>
      <c r="FK56" s="17">
        <v>11.1</v>
      </c>
      <c r="FL56" s="17">
        <v>8.8000000000000007</v>
      </c>
      <c r="FM56" s="17">
        <v>7392.0706099999998</v>
      </c>
      <c r="FN56" s="15"/>
      <c r="FO56" s="17">
        <v>19.8</v>
      </c>
      <c r="FP56" s="17">
        <v>0</v>
      </c>
      <c r="FQ56" s="17">
        <v>10.050000000000001</v>
      </c>
      <c r="FR56" s="17">
        <v>5.8</v>
      </c>
      <c r="FS56" s="17">
        <v>28.1</v>
      </c>
      <c r="FT56" s="17">
        <v>9.5</v>
      </c>
      <c r="FU56" s="17">
        <v>0</v>
      </c>
      <c r="FV56" s="17">
        <v>16.100000000000001</v>
      </c>
      <c r="FW56" s="17">
        <v>89.35</v>
      </c>
    </row>
    <row r="57" spans="1:179" ht="24" customHeight="1" x14ac:dyDescent="0.25">
      <c r="A57" s="16" t="s">
        <v>53</v>
      </c>
      <c r="B57" s="16" t="s">
        <v>871</v>
      </c>
      <c r="C57" s="17">
        <v>102</v>
      </c>
      <c r="D57" s="17">
        <v>646.4</v>
      </c>
      <c r="E57" s="17">
        <v>209.9</v>
      </c>
      <c r="F57" s="17"/>
      <c r="G57" s="17"/>
      <c r="H57" s="17">
        <v>0</v>
      </c>
      <c r="I57" s="17">
        <v>84.4</v>
      </c>
      <c r="J57" s="17"/>
      <c r="K57" s="17">
        <v>0</v>
      </c>
      <c r="L57" s="17">
        <v>180.5</v>
      </c>
      <c r="M57" s="17">
        <v>196</v>
      </c>
      <c r="N57" s="17">
        <v>196.3</v>
      </c>
      <c r="O57" s="17">
        <v>280.7</v>
      </c>
      <c r="P57" s="17">
        <v>0</v>
      </c>
      <c r="Q57" s="17"/>
      <c r="R57" s="17">
        <v>530.20000000000005</v>
      </c>
      <c r="S57" s="17">
        <v>4.0999999999999996</v>
      </c>
      <c r="T57" s="17"/>
      <c r="U57" s="17"/>
      <c r="V57" s="17"/>
      <c r="W57" s="17">
        <v>108.6</v>
      </c>
      <c r="X57" s="17">
        <v>7.9</v>
      </c>
      <c r="Y57" s="17">
        <v>5</v>
      </c>
      <c r="Z57" s="17">
        <v>22.4</v>
      </c>
      <c r="AA57" s="17">
        <v>70.3</v>
      </c>
      <c r="AB57" s="17">
        <v>24.3</v>
      </c>
      <c r="AC57" s="17"/>
      <c r="AD57" s="17">
        <v>0</v>
      </c>
      <c r="AE57" s="17"/>
      <c r="AF57" s="17">
        <v>6.5</v>
      </c>
      <c r="AG57" s="17">
        <v>298.39999999999998</v>
      </c>
      <c r="AH57" s="17">
        <v>29.2</v>
      </c>
      <c r="AI57" s="17">
        <v>30.8</v>
      </c>
      <c r="AJ57" s="17">
        <v>19.3</v>
      </c>
      <c r="AK57" s="17">
        <v>17.600000000000001</v>
      </c>
      <c r="AL57" s="17">
        <v>12.9</v>
      </c>
      <c r="AM57" s="17">
        <v>57.1</v>
      </c>
      <c r="AN57" s="17">
        <v>177.69141999999999</v>
      </c>
      <c r="AO57" s="17">
        <v>177.60631000000001</v>
      </c>
      <c r="AP57" s="17">
        <v>179.90674999999999</v>
      </c>
      <c r="AQ57" s="17">
        <v>102</v>
      </c>
      <c r="AR57" s="17">
        <v>41.6</v>
      </c>
      <c r="AS57" s="17">
        <v>18</v>
      </c>
      <c r="AT57" s="17">
        <v>17</v>
      </c>
      <c r="AU57" s="17">
        <v>26.6</v>
      </c>
      <c r="AV57" s="17"/>
      <c r="AW57" s="17"/>
      <c r="AX57" s="17">
        <v>6.7</v>
      </c>
      <c r="AY57" s="17">
        <v>81.599999999999994</v>
      </c>
      <c r="AZ57" s="17"/>
      <c r="BA57" s="17"/>
      <c r="BB57" s="17"/>
      <c r="BC57" s="17"/>
      <c r="BD57" s="17">
        <v>23.1</v>
      </c>
      <c r="BE57" s="17">
        <v>0</v>
      </c>
      <c r="BF57" s="17"/>
      <c r="BG57" s="17">
        <v>41.9</v>
      </c>
      <c r="BH57" s="17"/>
      <c r="BI57" s="17"/>
      <c r="BJ57" s="17"/>
      <c r="BK57" s="17">
        <v>90.4</v>
      </c>
      <c r="BL57" s="17">
        <v>169.1</v>
      </c>
      <c r="BM57" s="17">
        <v>167</v>
      </c>
      <c r="BN57" s="17">
        <v>197.8</v>
      </c>
      <c r="BO57" s="17">
        <v>260.3</v>
      </c>
      <c r="BP57" s="17">
        <v>68.5</v>
      </c>
      <c r="BQ57" s="17">
        <v>34.299999999999997</v>
      </c>
      <c r="BR57" s="17"/>
      <c r="BS57" s="17"/>
      <c r="BT57" s="17"/>
      <c r="BU57" s="17">
        <v>0</v>
      </c>
      <c r="BV57" s="17"/>
      <c r="BW57" s="17"/>
      <c r="BX57" s="17">
        <v>4.3</v>
      </c>
      <c r="BY57" s="17">
        <v>0.9</v>
      </c>
      <c r="BZ57" s="17">
        <v>115.5</v>
      </c>
      <c r="CA57" s="17">
        <v>92.6</v>
      </c>
      <c r="CB57" s="17">
        <v>62.9</v>
      </c>
      <c r="CC57" s="17">
        <v>74.5</v>
      </c>
      <c r="CD57" s="17">
        <v>29.5</v>
      </c>
      <c r="CE57" s="17">
        <v>117.8</v>
      </c>
      <c r="CF57" s="17">
        <v>48.8</v>
      </c>
      <c r="CG57" s="17">
        <v>49.7</v>
      </c>
      <c r="CH57" s="17">
        <v>139.9</v>
      </c>
      <c r="CI57" s="17">
        <v>142.80000000000001</v>
      </c>
      <c r="CJ57" s="17">
        <v>168.1</v>
      </c>
      <c r="CK57" s="17">
        <v>184</v>
      </c>
      <c r="CL57" s="17">
        <v>91.8</v>
      </c>
      <c r="CM57" s="17"/>
      <c r="CN57" s="17"/>
      <c r="CO57" s="17"/>
      <c r="CP57" s="17">
        <v>208.2</v>
      </c>
      <c r="CQ57" s="17">
        <v>101.6</v>
      </c>
      <c r="CR57" s="17">
        <v>8.3000000000000007</v>
      </c>
      <c r="CS57" s="17">
        <v>5.0999999999999996</v>
      </c>
      <c r="CT57" s="17">
        <v>39.9</v>
      </c>
      <c r="CU57" s="17">
        <v>0</v>
      </c>
      <c r="CV57" s="17">
        <v>11.2</v>
      </c>
      <c r="CW57" s="17">
        <v>0</v>
      </c>
      <c r="CX57" s="17">
        <v>5.2</v>
      </c>
      <c r="CY57" s="17"/>
      <c r="CZ57" s="17">
        <v>3.2</v>
      </c>
      <c r="DA57" s="17">
        <v>0</v>
      </c>
      <c r="DB57" s="17">
        <v>0</v>
      </c>
      <c r="DC57" s="17">
        <v>1.3</v>
      </c>
      <c r="DD57" s="17">
        <v>1.5</v>
      </c>
      <c r="DE57" s="17">
        <v>2.4</v>
      </c>
      <c r="DF57" s="17">
        <v>17.899999999999999</v>
      </c>
      <c r="DG57" s="17">
        <v>3.4</v>
      </c>
      <c r="DH57" s="17"/>
      <c r="DI57" s="17">
        <v>3.6</v>
      </c>
      <c r="DJ57" s="17">
        <v>16.5</v>
      </c>
      <c r="DK57" s="17">
        <v>0</v>
      </c>
      <c r="DL57" s="17">
        <v>0</v>
      </c>
      <c r="DM57" s="17">
        <v>11.9</v>
      </c>
      <c r="DN57" s="17">
        <v>38.299999999999997</v>
      </c>
      <c r="DO57" s="17">
        <v>0</v>
      </c>
      <c r="DP57" s="17">
        <v>2.5</v>
      </c>
      <c r="DQ57" s="17">
        <v>12.8</v>
      </c>
      <c r="DR57" s="17">
        <v>1.7</v>
      </c>
      <c r="DS57" s="17"/>
      <c r="DT57" s="17">
        <v>4.7</v>
      </c>
      <c r="DU57" s="17">
        <v>0</v>
      </c>
      <c r="DV57" s="17">
        <v>0</v>
      </c>
      <c r="DW57" s="17">
        <v>5.4</v>
      </c>
      <c r="DX57" s="17">
        <v>4</v>
      </c>
      <c r="DY57" s="17">
        <v>2.9</v>
      </c>
      <c r="DZ57" s="17">
        <v>4.4000000000000004</v>
      </c>
      <c r="EA57" s="17">
        <v>2.7</v>
      </c>
      <c r="EB57" s="17">
        <v>22.8</v>
      </c>
      <c r="EC57" s="17">
        <v>0</v>
      </c>
      <c r="ED57" s="17">
        <v>27.8</v>
      </c>
      <c r="EE57" s="17">
        <v>38.6</v>
      </c>
      <c r="EF57" s="17">
        <v>2.7</v>
      </c>
      <c r="EG57" s="17">
        <v>2.4</v>
      </c>
      <c r="EH57" s="17">
        <v>0</v>
      </c>
      <c r="EI57" s="17"/>
      <c r="EJ57" s="17">
        <v>1.5</v>
      </c>
      <c r="EK57" s="17">
        <v>8.6</v>
      </c>
      <c r="EL57" s="17">
        <v>4.4000000000000004</v>
      </c>
      <c r="EM57" s="17">
        <v>4.9000000000000004</v>
      </c>
      <c r="EN57" s="17">
        <v>5.0999999999999996</v>
      </c>
      <c r="EO57" s="17">
        <v>8.1</v>
      </c>
      <c r="EP57" s="17">
        <v>0</v>
      </c>
      <c r="EQ57" s="17">
        <v>0</v>
      </c>
      <c r="ER57" s="17">
        <v>0</v>
      </c>
      <c r="ES57" s="17">
        <v>0.6</v>
      </c>
      <c r="ET57" s="17">
        <v>35.4</v>
      </c>
      <c r="EU57" s="17">
        <v>34.5</v>
      </c>
      <c r="EV57" s="17">
        <v>0</v>
      </c>
      <c r="EW57" s="17">
        <v>3</v>
      </c>
      <c r="EX57" s="17">
        <v>2.2999999999999998</v>
      </c>
      <c r="EY57" s="17">
        <v>1.8</v>
      </c>
      <c r="EZ57" s="17">
        <v>1</v>
      </c>
      <c r="FA57" s="17">
        <v>0</v>
      </c>
      <c r="FB57" s="17">
        <v>5.3</v>
      </c>
      <c r="FC57" s="17">
        <v>18.2</v>
      </c>
      <c r="FD57" s="17">
        <v>10</v>
      </c>
      <c r="FE57" s="17">
        <v>8.9</v>
      </c>
      <c r="FF57" s="17"/>
      <c r="FG57" s="17"/>
      <c r="FH57" s="17">
        <v>16.600000000000001</v>
      </c>
      <c r="FI57" s="17">
        <v>12.9</v>
      </c>
      <c r="FJ57" s="17">
        <v>7.2</v>
      </c>
      <c r="FK57" s="17">
        <v>11.1</v>
      </c>
      <c r="FL57" s="17">
        <v>11.9</v>
      </c>
      <c r="FM57" s="17">
        <v>7173.2044800000003</v>
      </c>
      <c r="FN57" s="15"/>
      <c r="FO57" s="17">
        <v>19.7</v>
      </c>
      <c r="FP57" s="17">
        <v>0</v>
      </c>
      <c r="FQ57" s="17">
        <v>6.7</v>
      </c>
      <c r="FR57" s="17">
        <v>5.8</v>
      </c>
      <c r="FS57" s="17">
        <v>28</v>
      </c>
      <c r="FT57" s="17">
        <v>9.5</v>
      </c>
      <c r="FU57" s="17">
        <v>0</v>
      </c>
      <c r="FV57" s="17">
        <v>15.9</v>
      </c>
      <c r="FW57" s="17">
        <v>85.6</v>
      </c>
    </row>
    <row r="58" spans="1:179" ht="24" customHeight="1" x14ac:dyDescent="0.25">
      <c r="A58" s="18" t="s">
        <v>872</v>
      </c>
      <c r="B58" s="18" t="s">
        <v>54</v>
      </c>
      <c r="C58" s="19">
        <v>98.2</v>
      </c>
      <c r="D58" s="19">
        <v>638.4</v>
      </c>
      <c r="E58" s="19">
        <v>205.3</v>
      </c>
      <c r="F58" s="19"/>
      <c r="G58" s="19"/>
      <c r="H58" s="19">
        <v>0</v>
      </c>
      <c r="I58" s="19">
        <v>80.400000000000006</v>
      </c>
      <c r="J58" s="19"/>
      <c r="K58" s="19">
        <v>0</v>
      </c>
      <c r="L58" s="19">
        <v>180.6</v>
      </c>
      <c r="M58" s="19">
        <v>194.6</v>
      </c>
      <c r="N58" s="19">
        <v>194.3</v>
      </c>
      <c r="O58" s="19">
        <v>282</v>
      </c>
      <c r="P58" s="19">
        <v>0</v>
      </c>
      <c r="Q58" s="19"/>
      <c r="R58" s="19">
        <v>416.2</v>
      </c>
      <c r="S58" s="19">
        <v>3.9</v>
      </c>
      <c r="T58" s="19"/>
      <c r="U58" s="19"/>
      <c r="V58" s="19"/>
      <c r="W58" s="19">
        <v>106.2</v>
      </c>
      <c r="X58" s="19">
        <v>7.1</v>
      </c>
      <c r="Y58" s="19">
        <v>4.9000000000000004</v>
      </c>
      <c r="Z58" s="19">
        <v>22.4</v>
      </c>
      <c r="AA58" s="19">
        <v>69.599999999999994</v>
      </c>
      <c r="AB58" s="19">
        <v>22.2</v>
      </c>
      <c r="AC58" s="19"/>
      <c r="AD58" s="19">
        <v>0</v>
      </c>
      <c r="AE58" s="19"/>
      <c r="AF58" s="19">
        <v>6.5</v>
      </c>
      <c r="AG58" s="19">
        <v>295.10000000000002</v>
      </c>
      <c r="AH58" s="19">
        <v>30</v>
      </c>
      <c r="AI58" s="19">
        <v>29.9</v>
      </c>
      <c r="AJ58" s="19">
        <v>19.8</v>
      </c>
      <c r="AK58" s="19">
        <v>17.399999999999999</v>
      </c>
      <c r="AL58" s="19">
        <v>12.9</v>
      </c>
      <c r="AM58" s="19">
        <v>55.9</v>
      </c>
      <c r="AN58" s="19">
        <v>171.76056</v>
      </c>
      <c r="AO58" s="19">
        <v>172.59174999999999</v>
      </c>
      <c r="AP58" s="19">
        <v>178.47825</v>
      </c>
      <c r="AQ58" s="19">
        <v>83.3</v>
      </c>
      <c r="AR58" s="19">
        <v>16.600000000000001</v>
      </c>
      <c r="AS58" s="19">
        <v>17.5</v>
      </c>
      <c r="AT58" s="19">
        <v>17.100000000000001</v>
      </c>
      <c r="AU58" s="19">
        <v>18.7</v>
      </c>
      <c r="AV58" s="19"/>
      <c r="AW58" s="19"/>
      <c r="AX58" s="19">
        <v>6.7</v>
      </c>
      <c r="AY58" s="19">
        <v>81.2</v>
      </c>
      <c r="AZ58" s="19"/>
      <c r="BA58" s="19"/>
      <c r="BB58" s="19"/>
      <c r="BC58" s="19"/>
      <c r="BD58" s="19">
        <v>20.100000000000001</v>
      </c>
      <c r="BE58" s="19">
        <v>0</v>
      </c>
      <c r="BF58" s="19"/>
      <c r="BG58" s="19">
        <v>43.7</v>
      </c>
      <c r="BH58" s="19"/>
      <c r="BI58" s="19"/>
      <c r="BJ58" s="19"/>
      <c r="BK58" s="19">
        <v>67.099999999999994</v>
      </c>
      <c r="BL58" s="19">
        <v>169.4</v>
      </c>
      <c r="BM58" s="19">
        <v>167.9</v>
      </c>
      <c r="BN58" s="19">
        <v>198.1</v>
      </c>
      <c r="BO58" s="19">
        <v>260.10000000000002</v>
      </c>
      <c r="BP58" s="19">
        <v>67.2</v>
      </c>
      <c r="BQ58" s="19">
        <v>33.9</v>
      </c>
      <c r="BR58" s="19"/>
      <c r="BS58" s="19"/>
      <c r="BT58" s="19"/>
      <c r="BU58" s="19">
        <v>0</v>
      </c>
      <c r="BV58" s="19"/>
      <c r="BW58" s="19"/>
      <c r="BX58" s="19">
        <v>4.3</v>
      </c>
      <c r="BY58" s="19">
        <v>0.9</v>
      </c>
      <c r="BZ58" s="19">
        <v>74.099999999999994</v>
      </c>
      <c r="CA58" s="19">
        <v>80.400000000000006</v>
      </c>
      <c r="CB58" s="19">
        <v>61.5</v>
      </c>
      <c r="CC58" s="19">
        <v>72</v>
      </c>
      <c r="CD58" s="19">
        <v>28.8</v>
      </c>
      <c r="CE58" s="19">
        <v>118.6</v>
      </c>
      <c r="CF58" s="19">
        <v>48.7</v>
      </c>
      <c r="CG58" s="19">
        <v>49.8</v>
      </c>
      <c r="CH58" s="19">
        <v>141.30000000000001</v>
      </c>
      <c r="CI58" s="19">
        <v>144.30000000000001</v>
      </c>
      <c r="CJ58" s="19">
        <v>168.7</v>
      </c>
      <c r="CK58" s="19">
        <v>185.4</v>
      </c>
      <c r="CL58" s="19">
        <v>92</v>
      </c>
      <c r="CM58" s="19"/>
      <c r="CN58" s="19"/>
      <c r="CO58" s="19"/>
      <c r="CP58" s="19">
        <v>209</v>
      </c>
      <c r="CQ58" s="19">
        <v>101.6</v>
      </c>
      <c r="CR58" s="19">
        <v>8.3000000000000007</v>
      </c>
      <c r="CS58" s="19">
        <v>5.0999999999999996</v>
      </c>
      <c r="CT58" s="19">
        <v>42</v>
      </c>
      <c r="CU58" s="19">
        <v>0</v>
      </c>
      <c r="CV58" s="19">
        <v>9.3000000000000007</v>
      </c>
      <c r="CW58" s="19">
        <v>0</v>
      </c>
      <c r="CX58" s="19">
        <v>4.9000000000000004</v>
      </c>
      <c r="CY58" s="19"/>
      <c r="CZ58" s="19">
        <v>0</v>
      </c>
      <c r="DA58" s="19">
        <v>0</v>
      </c>
      <c r="DB58" s="19">
        <v>0</v>
      </c>
      <c r="DC58" s="19">
        <v>1.3</v>
      </c>
      <c r="DD58" s="19">
        <v>1.5</v>
      </c>
      <c r="DE58" s="19">
        <v>2.4</v>
      </c>
      <c r="DF58" s="19">
        <v>17.600000000000001</v>
      </c>
      <c r="DG58" s="19">
        <v>3.3</v>
      </c>
      <c r="DH58" s="19"/>
      <c r="DI58" s="19">
        <v>3.6</v>
      </c>
      <c r="DJ58" s="19">
        <v>16.5</v>
      </c>
      <c r="DK58" s="19">
        <v>0</v>
      </c>
      <c r="DL58" s="19">
        <v>0</v>
      </c>
      <c r="DM58" s="19">
        <v>14</v>
      </c>
      <c r="DN58" s="19">
        <v>42</v>
      </c>
      <c r="DO58" s="19">
        <v>0</v>
      </c>
      <c r="DP58" s="19">
        <v>2.5</v>
      </c>
      <c r="DQ58" s="19">
        <v>7.2</v>
      </c>
      <c r="DR58" s="19">
        <v>1.7</v>
      </c>
      <c r="DS58" s="19"/>
      <c r="DT58" s="19">
        <v>4.4000000000000004</v>
      </c>
      <c r="DU58" s="19">
        <v>0</v>
      </c>
      <c r="DV58" s="19">
        <v>0</v>
      </c>
      <c r="DW58" s="19">
        <v>5.6</v>
      </c>
      <c r="DX58" s="19">
        <v>4</v>
      </c>
      <c r="DY58" s="19">
        <v>2.5</v>
      </c>
      <c r="DZ58" s="19">
        <v>4.2</v>
      </c>
      <c r="EA58" s="19">
        <v>2.2000000000000002</v>
      </c>
      <c r="EB58" s="19">
        <v>26</v>
      </c>
      <c r="EC58" s="19">
        <v>0</v>
      </c>
      <c r="ED58" s="19">
        <v>29.7</v>
      </c>
      <c r="EE58" s="19">
        <v>48.7</v>
      </c>
      <c r="EF58" s="19">
        <v>3.2</v>
      </c>
      <c r="EG58" s="19">
        <v>1.7</v>
      </c>
      <c r="EH58" s="19">
        <v>0</v>
      </c>
      <c r="EI58" s="19"/>
      <c r="EJ58" s="19">
        <v>1.5</v>
      </c>
      <c r="EK58" s="19">
        <v>8.5</v>
      </c>
      <c r="EL58" s="19">
        <v>4.4000000000000004</v>
      </c>
      <c r="EM58" s="19">
        <v>4.9000000000000004</v>
      </c>
      <c r="EN58" s="19">
        <v>5.0999999999999996</v>
      </c>
      <c r="EO58" s="19">
        <v>5.9</v>
      </c>
      <c r="EP58" s="19">
        <v>0</v>
      </c>
      <c r="EQ58" s="19">
        <v>0</v>
      </c>
      <c r="ER58" s="19">
        <v>0</v>
      </c>
      <c r="ES58" s="19">
        <v>0.6</v>
      </c>
      <c r="ET58" s="19">
        <v>31.4</v>
      </c>
      <c r="EU58" s="19">
        <v>28.8</v>
      </c>
      <c r="EV58" s="19">
        <v>0</v>
      </c>
      <c r="EW58" s="19">
        <v>3</v>
      </c>
      <c r="EX58" s="19">
        <v>2.2999999999999998</v>
      </c>
      <c r="EY58" s="19">
        <v>1.8</v>
      </c>
      <c r="EZ58" s="19">
        <v>1</v>
      </c>
      <c r="FA58" s="19">
        <v>0</v>
      </c>
      <c r="FB58" s="19">
        <v>5.3</v>
      </c>
      <c r="FC58" s="19">
        <v>18</v>
      </c>
      <c r="FD58" s="19">
        <v>10</v>
      </c>
      <c r="FE58" s="19">
        <v>8.9</v>
      </c>
      <c r="FF58" s="19"/>
      <c r="FG58" s="19"/>
      <c r="FH58" s="19">
        <v>16.600000000000001</v>
      </c>
      <c r="FI58" s="19">
        <v>12.9</v>
      </c>
      <c r="FJ58" s="19">
        <v>8.1999999999999993</v>
      </c>
      <c r="FK58" s="19">
        <v>11.1</v>
      </c>
      <c r="FL58" s="19">
        <v>12.6</v>
      </c>
      <c r="FM58" s="19">
        <v>6884.8305600000003</v>
      </c>
      <c r="FN58" s="15"/>
      <c r="FO58" s="19">
        <v>19.7</v>
      </c>
      <c r="FP58" s="19">
        <v>0</v>
      </c>
      <c r="FQ58" s="19">
        <v>6.4</v>
      </c>
      <c r="FR58" s="19">
        <v>5.8</v>
      </c>
      <c r="FS58" s="19">
        <v>28</v>
      </c>
      <c r="FT58" s="19">
        <v>9.5</v>
      </c>
      <c r="FU58" s="19">
        <v>2.4</v>
      </c>
      <c r="FV58" s="19">
        <v>16.2</v>
      </c>
      <c r="FW58" s="19">
        <v>88</v>
      </c>
    </row>
    <row r="59" spans="1:179" ht="24.95" customHeight="1" x14ac:dyDescent="0.25">
      <c r="A59" s="211" t="s">
        <v>873</v>
      </c>
      <c r="B59" s="212"/>
      <c r="C59" s="20">
        <v>1690.95</v>
      </c>
      <c r="D59" s="20">
        <v>14533.35</v>
      </c>
      <c r="E59" s="20">
        <v>4798.1000000000004</v>
      </c>
      <c r="F59" s="20">
        <v>0</v>
      </c>
      <c r="G59" s="20">
        <v>0</v>
      </c>
      <c r="H59" s="20">
        <v>605.29999999999995</v>
      </c>
      <c r="I59" s="20">
        <v>2169.3000000000002</v>
      </c>
      <c r="J59" s="20">
        <v>0</v>
      </c>
      <c r="K59" s="20">
        <v>895.5</v>
      </c>
      <c r="L59" s="20">
        <v>4323.55</v>
      </c>
      <c r="M59" s="20">
        <v>4706.8999999999996</v>
      </c>
      <c r="N59" s="20">
        <v>4733.8</v>
      </c>
      <c r="O59" s="20">
        <v>6772.3</v>
      </c>
      <c r="P59" s="20">
        <v>39.950000000000003</v>
      </c>
      <c r="Q59" s="20">
        <v>0</v>
      </c>
      <c r="R59" s="20">
        <v>8403.5499999999993</v>
      </c>
      <c r="S59" s="20">
        <v>97.95</v>
      </c>
      <c r="T59" s="20">
        <v>0</v>
      </c>
      <c r="U59" s="20">
        <v>0</v>
      </c>
      <c r="V59" s="20">
        <v>0</v>
      </c>
      <c r="W59" s="20">
        <v>2587.85</v>
      </c>
      <c r="X59" s="20">
        <v>185.25</v>
      </c>
      <c r="Y59" s="20">
        <v>124.45</v>
      </c>
      <c r="Z59" s="20">
        <v>539.15</v>
      </c>
      <c r="AA59" s="20">
        <v>1300.4000000000001</v>
      </c>
      <c r="AB59" s="20">
        <v>1682.65</v>
      </c>
      <c r="AC59" s="20">
        <v>0</v>
      </c>
      <c r="AD59" s="20">
        <v>149.19999999999999</v>
      </c>
      <c r="AE59" s="20">
        <v>0</v>
      </c>
      <c r="AF59" s="20">
        <v>156.05000000000001</v>
      </c>
      <c r="AG59" s="20">
        <v>2550.75</v>
      </c>
      <c r="AH59" s="20">
        <v>754.45</v>
      </c>
      <c r="AI59" s="20">
        <v>1054.5999999999999</v>
      </c>
      <c r="AJ59" s="20">
        <v>510.85</v>
      </c>
      <c r="AK59" s="20">
        <v>417.9</v>
      </c>
      <c r="AL59" s="20">
        <v>310.35000000000002</v>
      </c>
      <c r="AM59" s="20">
        <v>1370.3</v>
      </c>
      <c r="AN59" s="20">
        <v>4231.0632699999996</v>
      </c>
      <c r="AO59" s="20">
        <v>4245.2090449999996</v>
      </c>
      <c r="AP59" s="20">
        <v>4332.3194800000001</v>
      </c>
      <c r="AQ59" s="20">
        <v>2105.3000000000002</v>
      </c>
      <c r="AR59" s="20">
        <v>513.5</v>
      </c>
      <c r="AS59" s="20">
        <v>557.20000000000005</v>
      </c>
      <c r="AT59" s="20">
        <v>247.25</v>
      </c>
      <c r="AU59" s="20">
        <v>1132.6500000000001</v>
      </c>
      <c r="AV59" s="20">
        <v>0</v>
      </c>
      <c r="AW59" s="20">
        <v>0</v>
      </c>
      <c r="AX59" s="20">
        <v>132.6</v>
      </c>
      <c r="AY59" s="20">
        <v>1941.3</v>
      </c>
      <c r="AZ59" s="20">
        <v>0</v>
      </c>
      <c r="BA59" s="20">
        <v>0</v>
      </c>
      <c r="BB59" s="20">
        <v>0</v>
      </c>
      <c r="BC59" s="20">
        <v>0</v>
      </c>
      <c r="BD59" s="20">
        <v>1388.55</v>
      </c>
      <c r="BE59" s="20">
        <v>158.30000000000001</v>
      </c>
      <c r="BF59" s="20">
        <v>0</v>
      </c>
      <c r="BG59" s="20">
        <v>1004.05</v>
      </c>
      <c r="BH59" s="20">
        <v>0</v>
      </c>
      <c r="BI59" s="20">
        <v>0</v>
      </c>
      <c r="BJ59" s="20">
        <v>0</v>
      </c>
      <c r="BK59" s="20">
        <v>1743.5</v>
      </c>
      <c r="BL59" s="20">
        <v>4020.7</v>
      </c>
      <c r="BM59" s="20">
        <v>3984.1</v>
      </c>
      <c r="BN59" s="20">
        <v>4652</v>
      </c>
      <c r="BO59" s="20">
        <v>6166.6</v>
      </c>
      <c r="BP59" s="20">
        <v>1472.3</v>
      </c>
      <c r="BQ59" s="20">
        <v>788</v>
      </c>
      <c r="BR59" s="20">
        <v>0</v>
      </c>
      <c r="BS59" s="20">
        <v>0</v>
      </c>
      <c r="BT59" s="20">
        <v>0</v>
      </c>
      <c r="BU59" s="20">
        <v>0.05</v>
      </c>
      <c r="BV59" s="20">
        <v>0</v>
      </c>
      <c r="BW59" s="20">
        <v>0</v>
      </c>
      <c r="BX59" s="20">
        <v>106.35</v>
      </c>
      <c r="BY59" s="20">
        <v>21.6</v>
      </c>
      <c r="BZ59" s="20">
        <v>3266.6</v>
      </c>
      <c r="CA59" s="20">
        <v>2144.4</v>
      </c>
      <c r="CB59" s="20">
        <v>1529.15</v>
      </c>
      <c r="CC59" s="20">
        <v>1710.7</v>
      </c>
      <c r="CD59" s="20">
        <v>719.9</v>
      </c>
      <c r="CE59" s="20">
        <v>2829.4</v>
      </c>
      <c r="CF59" s="20">
        <v>655.1</v>
      </c>
      <c r="CG59" s="20">
        <v>666.75</v>
      </c>
      <c r="CH59" s="20">
        <v>3377.4</v>
      </c>
      <c r="CI59" s="20">
        <v>3448.65</v>
      </c>
      <c r="CJ59" s="20">
        <v>4042.15</v>
      </c>
      <c r="CK59" s="20">
        <v>4402.8</v>
      </c>
      <c r="CL59" s="20">
        <v>487.65</v>
      </c>
      <c r="CM59" s="20">
        <v>0</v>
      </c>
      <c r="CN59" s="20">
        <v>0</v>
      </c>
      <c r="CO59" s="20">
        <v>0</v>
      </c>
      <c r="CP59" s="20">
        <v>5014.95</v>
      </c>
      <c r="CQ59" s="20">
        <v>2427.25</v>
      </c>
      <c r="CR59" s="20">
        <v>197.4</v>
      </c>
      <c r="CS59" s="20">
        <v>124.65</v>
      </c>
      <c r="CT59" s="20">
        <v>1934.15</v>
      </c>
      <c r="CU59" s="20">
        <v>643.1</v>
      </c>
      <c r="CV59" s="20">
        <v>275.64999999999998</v>
      </c>
      <c r="CW59" s="20">
        <v>0.75</v>
      </c>
      <c r="CX59" s="20">
        <v>176.3</v>
      </c>
      <c r="CY59" s="20">
        <v>0</v>
      </c>
      <c r="CZ59" s="20">
        <v>25.75</v>
      </c>
      <c r="DA59" s="20">
        <v>1617.75</v>
      </c>
      <c r="DB59" s="20">
        <v>812.7</v>
      </c>
      <c r="DC59" s="20">
        <v>16.8</v>
      </c>
      <c r="DD59" s="20">
        <v>30.1</v>
      </c>
      <c r="DE59" s="20">
        <v>58.15</v>
      </c>
      <c r="DF59" s="20">
        <v>377.85</v>
      </c>
      <c r="DG59" s="20">
        <v>84.3</v>
      </c>
      <c r="DH59" s="20">
        <v>0</v>
      </c>
      <c r="DI59" s="20">
        <v>84.65</v>
      </c>
      <c r="DJ59" s="20">
        <v>378.95</v>
      </c>
      <c r="DK59" s="20">
        <v>121.45</v>
      </c>
      <c r="DL59" s="20">
        <v>151.69999999999999</v>
      </c>
      <c r="DM59" s="20">
        <v>526.79999999999995</v>
      </c>
      <c r="DN59" s="20">
        <v>1421.45</v>
      </c>
      <c r="DO59" s="20">
        <v>150.35</v>
      </c>
      <c r="DP59" s="20">
        <v>53.75</v>
      </c>
      <c r="DQ59" s="20">
        <v>357.9</v>
      </c>
      <c r="DR59" s="20">
        <v>38.299999999999997</v>
      </c>
      <c r="DS59" s="20">
        <v>0</v>
      </c>
      <c r="DT59" s="20">
        <v>110.75</v>
      </c>
      <c r="DU59" s="20">
        <v>2.0499999999999998</v>
      </c>
      <c r="DV59" s="20">
        <v>8.5</v>
      </c>
      <c r="DW59" s="20">
        <v>131.19999999999999</v>
      </c>
      <c r="DX59" s="20">
        <v>86.4</v>
      </c>
      <c r="DY59" s="20">
        <v>73.2</v>
      </c>
      <c r="DZ59" s="20">
        <v>111.1</v>
      </c>
      <c r="EA59" s="20">
        <v>338.65</v>
      </c>
      <c r="EB59" s="20">
        <v>665.85</v>
      </c>
      <c r="EC59" s="20">
        <v>276.39999999999998</v>
      </c>
      <c r="ED59" s="20">
        <v>1395.25</v>
      </c>
      <c r="EE59" s="20">
        <v>1799</v>
      </c>
      <c r="EF59" s="20">
        <v>182.15</v>
      </c>
      <c r="EG59" s="20">
        <v>143.30000000000001</v>
      </c>
      <c r="EH59" s="20">
        <v>365.95</v>
      </c>
      <c r="EI59" s="20">
        <v>0</v>
      </c>
      <c r="EJ59" s="20">
        <v>36.9</v>
      </c>
      <c r="EK59" s="20">
        <v>171</v>
      </c>
      <c r="EL59" s="20">
        <v>92.65</v>
      </c>
      <c r="EM59" s="20">
        <v>103.5</v>
      </c>
      <c r="EN59" s="20">
        <v>106.3</v>
      </c>
      <c r="EO59" s="20">
        <v>255.9</v>
      </c>
      <c r="EP59" s="20">
        <v>2016.55</v>
      </c>
      <c r="EQ59" s="20">
        <v>120.8</v>
      </c>
      <c r="ER59" s="20">
        <v>1106.7</v>
      </c>
      <c r="ES59" s="20">
        <v>14.4</v>
      </c>
      <c r="ET59" s="20">
        <v>1586.9</v>
      </c>
      <c r="EU59" s="20">
        <v>1658.65</v>
      </c>
      <c r="EV59" s="20">
        <v>832.35</v>
      </c>
      <c r="EW59" s="20">
        <v>66.05</v>
      </c>
      <c r="EX59" s="20">
        <v>55.2</v>
      </c>
      <c r="EY59" s="20">
        <v>51.2</v>
      </c>
      <c r="EZ59" s="20">
        <v>24.4</v>
      </c>
      <c r="FA59" s="20">
        <v>118.9</v>
      </c>
      <c r="FB59" s="20">
        <v>146</v>
      </c>
      <c r="FC59" s="20">
        <v>435</v>
      </c>
      <c r="FD59" s="20">
        <v>240.25</v>
      </c>
      <c r="FE59" s="20">
        <v>228.85</v>
      </c>
      <c r="FF59" s="20">
        <v>0</v>
      </c>
      <c r="FG59" s="20">
        <v>0</v>
      </c>
      <c r="FH59" s="20">
        <v>411.7</v>
      </c>
      <c r="FI59" s="20">
        <v>313.3</v>
      </c>
      <c r="FJ59" s="20">
        <v>187.55</v>
      </c>
      <c r="FK59" s="20">
        <v>261.2</v>
      </c>
      <c r="FL59" s="20">
        <v>265.55</v>
      </c>
      <c r="FM59" s="20">
        <v>175390.24179500001</v>
      </c>
      <c r="FN59" s="21"/>
      <c r="FO59" s="20">
        <v>491.35</v>
      </c>
      <c r="FP59" s="20">
        <v>35.520000000000003</v>
      </c>
      <c r="FQ59" s="20">
        <v>121.035</v>
      </c>
      <c r="FR59" s="20">
        <v>145.65</v>
      </c>
      <c r="FS59" s="20">
        <v>663.55</v>
      </c>
      <c r="FT59" s="20">
        <v>228</v>
      </c>
      <c r="FU59" s="20">
        <v>57.3</v>
      </c>
      <c r="FV59" s="20">
        <v>212.3</v>
      </c>
      <c r="FW59" s="20">
        <v>1954.7049999999999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07" t="s">
        <v>874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1"/>
      <c r="FO5" s="210" t="s">
        <v>600</v>
      </c>
      <c r="FP5" s="209"/>
      <c r="FQ5" s="209"/>
      <c r="FR5" s="209"/>
      <c r="FS5" s="209"/>
      <c r="FT5" s="209"/>
      <c r="FU5" s="209"/>
    </row>
    <row r="6" spans="1:177" ht="21.95" hidden="1" customHeight="1" x14ac:dyDescent="0.25">
      <c r="A6" s="206" t="s">
        <v>49</v>
      </c>
      <c r="B6" s="206" t="s">
        <v>601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6" t="s">
        <v>602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9" t="s">
        <v>603</v>
      </c>
    </row>
    <row r="7" spans="1:177" ht="15" hidden="1" customHeight="1" x14ac:dyDescent="0.25">
      <c r="A7" s="206"/>
      <c r="B7" s="206"/>
      <c r="C7" s="9" t="s">
        <v>604</v>
      </c>
      <c r="D7" s="9" t="s">
        <v>605</v>
      </c>
      <c r="E7" s="9" t="s">
        <v>605</v>
      </c>
      <c r="F7" s="9" t="s">
        <v>606</v>
      </c>
      <c r="G7" s="9" t="s">
        <v>606</v>
      </c>
      <c r="H7" s="9" t="s">
        <v>606</v>
      </c>
      <c r="I7" s="9" t="s">
        <v>606</v>
      </c>
      <c r="J7" s="9" t="s">
        <v>605</v>
      </c>
      <c r="K7" s="9" t="s">
        <v>605</v>
      </c>
      <c r="L7" s="9" t="s">
        <v>605</v>
      </c>
      <c r="M7" s="9" t="s">
        <v>605</v>
      </c>
      <c r="N7" s="9" t="s">
        <v>605</v>
      </c>
      <c r="O7" s="9" t="s">
        <v>605</v>
      </c>
      <c r="P7" s="9" t="s">
        <v>605</v>
      </c>
      <c r="Q7" s="9" t="s">
        <v>605</v>
      </c>
      <c r="R7" s="9" t="s">
        <v>605</v>
      </c>
      <c r="S7" s="9" t="s">
        <v>605</v>
      </c>
      <c r="T7" s="9" t="s">
        <v>605</v>
      </c>
      <c r="U7" s="9" t="s">
        <v>605</v>
      </c>
      <c r="V7" s="9" t="s">
        <v>605</v>
      </c>
      <c r="W7" s="9" t="s">
        <v>604</v>
      </c>
      <c r="X7" s="9" t="s">
        <v>604</v>
      </c>
      <c r="Y7" s="9" t="s">
        <v>604</v>
      </c>
      <c r="Z7" s="9" t="s">
        <v>605</v>
      </c>
      <c r="AA7" s="9" t="s">
        <v>604</v>
      </c>
      <c r="AB7" s="9" t="s">
        <v>605</v>
      </c>
      <c r="AC7" s="9" t="s">
        <v>606</v>
      </c>
      <c r="AD7" s="9" t="s">
        <v>606</v>
      </c>
      <c r="AE7" s="9" t="s">
        <v>606</v>
      </c>
      <c r="AF7" s="9" t="s">
        <v>605</v>
      </c>
      <c r="AG7" s="9" t="s">
        <v>605</v>
      </c>
      <c r="AH7" s="9" t="s">
        <v>605</v>
      </c>
      <c r="AI7" s="9" t="s">
        <v>605</v>
      </c>
      <c r="AJ7" s="9" t="s">
        <v>605</v>
      </c>
      <c r="AK7" s="9" t="s">
        <v>605</v>
      </c>
      <c r="AL7" s="9" t="s">
        <v>605</v>
      </c>
      <c r="AM7" s="9" t="s">
        <v>604</v>
      </c>
      <c r="AN7" s="9" t="s">
        <v>605</v>
      </c>
      <c r="AO7" s="9" t="s">
        <v>605</v>
      </c>
      <c r="AP7" s="9" t="s">
        <v>605</v>
      </c>
      <c r="AQ7" s="9" t="s">
        <v>605</v>
      </c>
      <c r="AR7" s="9" t="s">
        <v>605</v>
      </c>
      <c r="AS7" s="9" t="s">
        <v>605</v>
      </c>
      <c r="AT7" s="9" t="s">
        <v>606</v>
      </c>
      <c r="AU7" s="9" t="s">
        <v>605</v>
      </c>
      <c r="AV7" s="9" t="s">
        <v>605</v>
      </c>
      <c r="AW7" s="9" t="s">
        <v>605</v>
      </c>
      <c r="AX7" s="9" t="s">
        <v>604</v>
      </c>
      <c r="AY7" s="9" t="s">
        <v>604</v>
      </c>
      <c r="AZ7" s="9" t="s">
        <v>604</v>
      </c>
      <c r="BA7" s="9" t="s">
        <v>604</v>
      </c>
      <c r="BB7" s="9" t="s">
        <v>604</v>
      </c>
      <c r="BC7" s="9" t="s">
        <v>604</v>
      </c>
      <c r="BD7" s="9" t="s">
        <v>605</v>
      </c>
      <c r="BE7" s="9" t="s">
        <v>606</v>
      </c>
      <c r="BF7" s="9" t="s">
        <v>606</v>
      </c>
      <c r="BG7" s="9" t="s">
        <v>606</v>
      </c>
      <c r="BH7" s="9" t="s">
        <v>604</v>
      </c>
      <c r="BI7" s="9" t="s">
        <v>604</v>
      </c>
      <c r="BJ7" s="9" t="s">
        <v>604</v>
      </c>
      <c r="BK7" s="9" t="s">
        <v>605</v>
      </c>
      <c r="BL7" s="9" t="s">
        <v>605</v>
      </c>
      <c r="BM7" s="9" t="s">
        <v>605</v>
      </c>
      <c r="BN7" s="9" t="s">
        <v>605</v>
      </c>
      <c r="BO7" s="9" t="s">
        <v>605</v>
      </c>
      <c r="BP7" s="9" t="s">
        <v>605</v>
      </c>
      <c r="BQ7" s="9" t="s">
        <v>605</v>
      </c>
      <c r="BR7" s="9" t="s">
        <v>604</v>
      </c>
      <c r="BS7" s="9" t="s">
        <v>604</v>
      </c>
      <c r="BT7" s="9" t="s">
        <v>604</v>
      </c>
      <c r="BU7" s="9" t="s">
        <v>606</v>
      </c>
      <c r="BV7" s="9" t="s">
        <v>604</v>
      </c>
      <c r="BW7" s="9" t="s">
        <v>605</v>
      </c>
      <c r="BX7" s="9" t="s">
        <v>604</v>
      </c>
      <c r="BY7" s="9" t="s">
        <v>606</v>
      </c>
      <c r="BZ7" s="9" t="s">
        <v>605</v>
      </c>
      <c r="CA7" s="9" t="s">
        <v>605</v>
      </c>
      <c r="CB7" s="9" t="s">
        <v>605</v>
      </c>
      <c r="CC7" s="9" t="s">
        <v>605</v>
      </c>
      <c r="CD7" s="9" t="s">
        <v>605</v>
      </c>
      <c r="CE7" s="9" t="s">
        <v>605</v>
      </c>
      <c r="CF7" s="9" t="s">
        <v>605</v>
      </c>
      <c r="CG7" s="9" t="s">
        <v>605</v>
      </c>
      <c r="CH7" s="9" t="s">
        <v>605</v>
      </c>
      <c r="CI7" s="9" t="s">
        <v>605</v>
      </c>
      <c r="CJ7" s="9" t="s">
        <v>605</v>
      </c>
      <c r="CK7" s="9" t="s">
        <v>605</v>
      </c>
      <c r="CL7" s="9" t="s">
        <v>604</v>
      </c>
      <c r="CM7" s="9" t="s">
        <v>604</v>
      </c>
      <c r="CN7" s="9" t="s">
        <v>604</v>
      </c>
      <c r="CO7" s="9" t="s">
        <v>604</v>
      </c>
      <c r="CP7" s="9" t="s">
        <v>605</v>
      </c>
      <c r="CQ7" s="9" t="s">
        <v>605</v>
      </c>
      <c r="CR7" s="9" t="s">
        <v>605</v>
      </c>
      <c r="CS7" s="9" t="s">
        <v>605</v>
      </c>
      <c r="CT7" s="9" t="s">
        <v>605</v>
      </c>
      <c r="CU7" s="9" t="s">
        <v>604</v>
      </c>
      <c r="CV7" s="9" t="s">
        <v>606</v>
      </c>
      <c r="CW7" s="9" t="s">
        <v>606</v>
      </c>
      <c r="CX7" s="9" t="s">
        <v>605</v>
      </c>
      <c r="CY7" s="9" t="s">
        <v>606</v>
      </c>
      <c r="CZ7" s="9" t="s">
        <v>606</v>
      </c>
      <c r="DA7" s="9" t="s">
        <v>604</v>
      </c>
      <c r="DB7" s="9" t="s">
        <v>604</v>
      </c>
      <c r="DC7" s="9" t="s">
        <v>604</v>
      </c>
      <c r="DD7" s="9" t="s">
        <v>605</v>
      </c>
      <c r="DE7" s="9" t="s">
        <v>605</v>
      </c>
      <c r="DF7" s="9" t="s">
        <v>605</v>
      </c>
      <c r="DG7" s="9" t="s">
        <v>606</v>
      </c>
      <c r="DH7" s="9" t="s">
        <v>606</v>
      </c>
      <c r="DI7" s="9" t="s">
        <v>605</v>
      </c>
      <c r="DJ7" s="9" t="s">
        <v>605</v>
      </c>
      <c r="DK7" s="9" t="s">
        <v>604</v>
      </c>
      <c r="DL7" s="9" t="s">
        <v>604</v>
      </c>
      <c r="DM7" s="9" t="s">
        <v>605</v>
      </c>
      <c r="DN7" s="9" t="s">
        <v>605</v>
      </c>
      <c r="DO7" s="9" t="s">
        <v>604</v>
      </c>
      <c r="DP7" s="9" t="s">
        <v>605</v>
      </c>
      <c r="DQ7" s="9" t="s">
        <v>605</v>
      </c>
      <c r="DR7" s="9" t="s">
        <v>606</v>
      </c>
      <c r="DS7" s="9" t="s">
        <v>605</v>
      </c>
      <c r="DT7" s="9" t="s">
        <v>606</v>
      </c>
      <c r="DU7" s="9" t="s">
        <v>605</v>
      </c>
      <c r="DV7" s="9" t="s">
        <v>605</v>
      </c>
      <c r="DW7" s="9" t="s">
        <v>605</v>
      </c>
      <c r="DX7" s="9" t="s">
        <v>606</v>
      </c>
      <c r="DY7" s="9" t="s">
        <v>605</v>
      </c>
      <c r="DZ7" s="9" t="s">
        <v>605</v>
      </c>
      <c r="EA7" s="9" t="s">
        <v>606</v>
      </c>
      <c r="EB7" s="9" t="s">
        <v>606</v>
      </c>
      <c r="EC7" s="9" t="s">
        <v>604</v>
      </c>
      <c r="ED7" s="9" t="s">
        <v>605</v>
      </c>
      <c r="EE7" s="9" t="s">
        <v>605</v>
      </c>
      <c r="EF7" s="9" t="s">
        <v>605</v>
      </c>
      <c r="EG7" s="9" t="s">
        <v>605</v>
      </c>
      <c r="EH7" s="9" t="s">
        <v>604</v>
      </c>
      <c r="EI7" s="9" t="s">
        <v>605</v>
      </c>
      <c r="EJ7" s="9" t="s">
        <v>605</v>
      </c>
      <c r="EK7" s="9" t="s">
        <v>604</v>
      </c>
      <c r="EL7" s="9" t="s">
        <v>604</v>
      </c>
      <c r="EM7" s="9" t="s">
        <v>604</v>
      </c>
      <c r="EN7" s="9" t="s">
        <v>604</v>
      </c>
      <c r="EO7" s="9" t="s">
        <v>606</v>
      </c>
      <c r="EP7" s="9" t="s">
        <v>604</v>
      </c>
      <c r="EQ7" s="9" t="s">
        <v>604</v>
      </c>
      <c r="ER7" s="9" t="s">
        <v>604</v>
      </c>
      <c r="ES7" s="9" t="s">
        <v>605</v>
      </c>
      <c r="ET7" s="9" t="s">
        <v>605</v>
      </c>
      <c r="EU7" s="9" t="s">
        <v>605</v>
      </c>
      <c r="EV7" s="9" t="s">
        <v>604</v>
      </c>
      <c r="EW7" s="9" t="s">
        <v>605</v>
      </c>
      <c r="EX7" s="9" t="s">
        <v>605</v>
      </c>
      <c r="EY7" s="9" t="s">
        <v>605</v>
      </c>
      <c r="EZ7" s="9" t="s">
        <v>605</v>
      </c>
      <c r="FA7" s="9" t="s">
        <v>604</v>
      </c>
      <c r="FB7" s="9" t="s">
        <v>606</v>
      </c>
      <c r="FC7" s="9" t="s">
        <v>605</v>
      </c>
      <c r="FD7" s="9" t="s">
        <v>605</v>
      </c>
      <c r="FE7" s="9" t="s">
        <v>606</v>
      </c>
      <c r="FF7" s="9" t="s">
        <v>606</v>
      </c>
      <c r="FG7" s="9" t="s">
        <v>606</v>
      </c>
      <c r="FH7" s="9" t="s">
        <v>605</v>
      </c>
      <c r="FI7" s="9" t="s">
        <v>606</v>
      </c>
      <c r="FJ7" s="9" t="s">
        <v>606</v>
      </c>
      <c r="FK7" s="9" t="s">
        <v>606</v>
      </c>
      <c r="FL7" s="9" t="s">
        <v>606</v>
      </c>
      <c r="FM7" s="206"/>
      <c r="FN7" s="1"/>
      <c r="FO7" s="10" t="s">
        <v>605</v>
      </c>
      <c r="FP7" s="10" t="s">
        <v>606</v>
      </c>
      <c r="FQ7" s="10" t="s">
        <v>606</v>
      </c>
      <c r="FR7" s="10" t="s">
        <v>606</v>
      </c>
      <c r="FS7" s="10" t="s">
        <v>606</v>
      </c>
      <c r="FT7" s="10" t="s">
        <v>606</v>
      </c>
      <c r="FU7" s="209"/>
    </row>
    <row r="8" spans="1:177" ht="15" hidden="1" customHeight="1" x14ac:dyDescent="0.25">
      <c r="A8" s="206"/>
      <c r="B8" s="206"/>
      <c r="C8" s="9" t="s">
        <v>607</v>
      </c>
      <c r="D8" s="9" t="s">
        <v>607</v>
      </c>
      <c r="E8" s="9" t="s">
        <v>607</v>
      </c>
      <c r="F8" s="9" t="s">
        <v>608</v>
      </c>
      <c r="G8" s="9" t="s">
        <v>608</v>
      </c>
      <c r="H8" s="9" t="s">
        <v>607</v>
      </c>
      <c r="I8" s="9" t="s">
        <v>607</v>
      </c>
      <c r="J8" s="9" t="s">
        <v>608</v>
      </c>
      <c r="K8" s="9" t="s">
        <v>608</v>
      </c>
      <c r="L8" s="9" t="s">
        <v>608</v>
      </c>
      <c r="M8" s="9" t="s">
        <v>608</v>
      </c>
      <c r="N8" s="9" t="s">
        <v>608</v>
      </c>
      <c r="O8" s="9" t="s">
        <v>608</v>
      </c>
      <c r="P8" s="9" t="s">
        <v>608</v>
      </c>
      <c r="Q8" s="9" t="s">
        <v>608</v>
      </c>
      <c r="R8" s="9" t="s">
        <v>607</v>
      </c>
      <c r="S8" s="9" t="s">
        <v>607</v>
      </c>
      <c r="T8" s="9" t="s">
        <v>608</v>
      </c>
      <c r="U8" s="9" t="s">
        <v>608</v>
      </c>
      <c r="V8" s="9" t="s">
        <v>608</v>
      </c>
      <c r="W8" s="9" t="s">
        <v>607</v>
      </c>
      <c r="X8" s="9" t="s">
        <v>607</v>
      </c>
      <c r="Y8" s="9" t="s">
        <v>607</v>
      </c>
      <c r="Z8" s="9" t="s">
        <v>608</v>
      </c>
      <c r="AA8" s="9" t="s">
        <v>607</v>
      </c>
      <c r="AB8" s="9" t="s">
        <v>607</v>
      </c>
      <c r="AC8" s="9" t="s">
        <v>608</v>
      </c>
      <c r="AD8" s="9" t="s">
        <v>608</v>
      </c>
      <c r="AE8" s="9" t="s">
        <v>608</v>
      </c>
      <c r="AF8" s="9" t="s">
        <v>607</v>
      </c>
      <c r="AG8" s="9" t="s">
        <v>607</v>
      </c>
      <c r="AH8" s="9" t="s">
        <v>607</v>
      </c>
      <c r="AI8" s="9" t="s">
        <v>607</v>
      </c>
      <c r="AJ8" s="9" t="s">
        <v>607</v>
      </c>
      <c r="AK8" s="9" t="s">
        <v>607</v>
      </c>
      <c r="AL8" s="9" t="s">
        <v>607</v>
      </c>
      <c r="AM8" s="9" t="s">
        <v>607</v>
      </c>
      <c r="AN8" s="9" t="s">
        <v>608</v>
      </c>
      <c r="AO8" s="9" t="s">
        <v>608</v>
      </c>
      <c r="AP8" s="9" t="s">
        <v>608</v>
      </c>
      <c r="AQ8" s="9" t="s">
        <v>607</v>
      </c>
      <c r="AR8" s="9" t="s">
        <v>607</v>
      </c>
      <c r="AS8" s="9" t="s">
        <v>607</v>
      </c>
      <c r="AT8" s="9" t="s">
        <v>607</v>
      </c>
      <c r="AU8" s="9" t="s">
        <v>607</v>
      </c>
      <c r="AV8" s="9" t="s">
        <v>607</v>
      </c>
      <c r="AW8" s="9" t="s">
        <v>607</v>
      </c>
      <c r="AX8" s="9" t="s">
        <v>607</v>
      </c>
      <c r="AY8" s="9" t="s">
        <v>607</v>
      </c>
      <c r="AZ8" s="9" t="s">
        <v>607</v>
      </c>
      <c r="BA8" s="9" t="s">
        <v>608</v>
      </c>
      <c r="BB8" s="9" t="s">
        <v>608</v>
      </c>
      <c r="BC8" s="9" t="s">
        <v>608</v>
      </c>
      <c r="BD8" s="9" t="s">
        <v>607</v>
      </c>
      <c r="BE8" s="9" t="s">
        <v>608</v>
      </c>
      <c r="BF8" s="9" t="s">
        <v>608</v>
      </c>
      <c r="BG8" s="9" t="s">
        <v>608</v>
      </c>
      <c r="BH8" s="9" t="s">
        <v>608</v>
      </c>
      <c r="BI8" s="9" t="s">
        <v>608</v>
      </c>
      <c r="BJ8" s="9" t="s">
        <v>608</v>
      </c>
      <c r="BK8" s="9" t="s">
        <v>607</v>
      </c>
      <c r="BL8" s="9" t="s">
        <v>608</v>
      </c>
      <c r="BM8" s="9" t="s">
        <v>608</v>
      </c>
      <c r="BN8" s="9" t="s">
        <v>608</v>
      </c>
      <c r="BO8" s="9" t="s">
        <v>608</v>
      </c>
      <c r="BP8" s="9" t="s">
        <v>608</v>
      </c>
      <c r="BQ8" s="9" t="s">
        <v>608</v>
      </c>
      <c r="BR8" s="9" t="s">
        <v>608</v>
      </c>
      <c r="BS8" s="9" t="s">
        <v>608</v>
      </c>
      <c r="BT8" s="9" t="s">
        <v>608</v>
      </c>
      <c r="BU8" s="9" t="s">
        <v>607</v>
      </c>
      <c r="BV8" s="9" t="s">
        <v>608</v>
      </c>
      <c r="BW8" s="9" t="s">
        <v>608</v>
      </c>
      <c r="BX8" s="9" t="s">
        <v>607</v>
      </c>
      <c r="BY8" s="9" t="s">
        <v>607</v>
      </c>
      <c r="BZ8" s="9" t="s">
        <v>607</v>
      </c>
      <c r="CA8" s="9" t="s">
        <v>607</v>
      </c>
      <c r="CB8" s="9" t="s">
        <v>607</v>
      </c>
      <c r="CC8" s="9" t="s">
        <v>607</v>
      </c>
      <c r="CD8" s="9" t="s">
        <v>607</v>
      </c>
      <c r="CE8" s="9" t="s">
        <v>608</v>
      </c>
      <c r="CF8" s="9" t="s">
        <v>608</v>
      </c>
      <c r="CG8" s="9" t="s">
        <v>608</v>
      </c>
      <c r="CH8" s="9" t="s">
        <v>608</v>
      </c>
      <c r="CI8" s="9" t="s">
        <v>608</v>
      </c>
      <c r="CJ8" s="9" t="s">
        <v>608</v>
      </c>
      <c r="CK8" s="9" t="s">
        <v>608</v>
      </c>
      <c r="CL8" s="9" t="s">
        <v>608</v>
      </c>
      <c r="CM8" s="9" t="s">
        <v>608</v>
      </c>
      <c r="CN8" s="9" t="s">
        <v>608</v>
      </c>
      <c r="CO8" s="9" t="s">
        <v>608</v>
      </c>
      <c r="CP8" s="9" t="s">
        <v>608</v>
      </c>
      <c r="CQ8" s="9" t="s">
        <v>608</v>
      </c>
      <c r="CR8" s="9" t="s">
        <v>607</v>
      </c>
      <c r="CS8" s="9" t="s">
        <v>607</v>
      </c>
      <c r="CT8" s="9" t="s">
        <v>609</v>
      </c>
      <c r="CU8" s="9" t="s">
        <v>610</v>
      </c>
      <c r="CV8" s="9" t="s">
        <v>609</v>
      </c>
      <c r="CW8" s="9" t="s">
        <v>610</v>
      </c>
      <c r="CX8" s="9" t="s">
        <v>607</v>
      </c>
      <c r="CY8" s="9" t="s">
        <v>607</v>
      </c>
      <c r="CZ8" s="9" t="s">
        <v>607</v>
      </c>
      <c r="DA8" s="9" t="s">
        <v>610</v>
      </c>
      <c r="DB8" s="9" t="s">
        <v>610</v>
      </c>
      <c r="DC8" s="9" t="s">
        <v>607</v>
      </c>
      <c r="DD8" s="9" t="s">
        <v>607</v>
      </c>
      <c r="DE8" s="9" t="s">
        <v>607</v>
      </c>
      <c r="DF8" s="9" t="s">
        <v>607</v>
      </c>
      <c r="DG8" s="9" t="s">
        <v>607</v>
      </c>
      <c r="DH8" s="9" t="s">
        <v>607</v>
      </c>
      <c r="DI8" s="9" t="s">
        <v>607</v>
      </c>
      <c r="DJ8" s="9" t="s">
        <v>607</v>
      </c>
      <c r="DK8" s="9" t="s">
        <v>610</v>
      </c>
      <c r="DL8" s="9" t="s">
        <v>610</v>
      </c>
      <c r="DM8" s="9" t="s">
        <v>609</v>
      </c>
      <c r="DN8" s="9" t="s">
        <v>609</v>
      </c>
      <c r="DO8" s="9" t="s">
        <v>610</v>
      </c>
      <c r="DP8" s="9" t="s">
        <v>607</v>
      </c>
      <c r="DQ8" s="9" t="s">
        <v>607</v>
      </c>
      <c r="DR8" s="9" t="s">
        <v>607</v>
      </c>
      <c r="DS8" s="9" t="s">
        <v>607</v>
      </c>
      <c r="DT8" s="9" t="s">
        <v>607</v>
      </c>
      <c r="DU8" s="9" t="s">
        <v>610</v>
      </c>
      <c r="DV8" s="9" t="s">
        <v>610</v>
      </c>
      <c r="DW8" s="9" t="s">
        <v>607</v>
      </c>
      <c r="DX8" s="9" t="s">
        <v>607</v>
      </c>
      <c r="DY8" s="9" t="s">
        <v>607</v>
      </c>
      <c r="DZ8" s="9" t="s">
        <v>607</v>
      </c>
      <c r="EA8" s="9" t="s">
        <v>609</v>
      </c>
      <c r="EB8" s="9" t="s">
        <v>609</v>
      </c>
      <c r="EC8" s="9" t="s">
        <v>610</v>
      </c>
      <c r="ED8" s="9" t="s">
        <v>609</v>
      </c>
      <c r="EE8" s="9" t="s">
        <v>609</v>
      </c>
      <c r="EF8" s="9" t="s">
        <v>609</v>
      </c>
      <c r="EG8" s="9" t="s">
        <v>609</v>
      </c>
      <c r="EH8" s="9" t="s">
        <v>610</v>
      </c>
      <c r="EI8" s="9" t="s">
        <v>607</v>
      </c>
      <c r="EJ8" s="9" t="s">
        <v>607</v>
      </c>
      <c r="EK8" s="9" t="s">
        <v>607</v>
      </c>
      <c r="EL8" s="9" t="s">
        <v>607</v>
      </c>
      <c r="EM8" s="9" t="s">
        <v>607</v>
      </c>
      <c r="EN8" s="9" t="s">
        <v>607</v>
      </c>
      <c r="EO8" s="9" t="s">
        <v>609</v>
      </c>
      <c r="EP8" s="9" t="s">
        <v>610</v>
      </c>
      <c r="EQ8" s="9" t="s">
        <v>610</v>
      </c>
      <c r="ER8" s="9" t="s">
        <v>610</v>
      </c>
      <c r="ES8" s="9" t="s">
        <v>607</v>
      </c>
      <c r="ET8" s="9" t="s">
        <v>609</v>
      </c>
      <c r="EU8" s="9" t="s">
        <v>609</v>
      </c>
      <c r="EV8" s="9" t="s">
        <v>610</v>
      </c>
      <c r="EW8" s="9" t="s">
        <v>608</v>
      </c>
      <c r="EX8" s="9" t="s">
        <v>608</v>
      </c>
      <c r="EY8" s="9" t="s">
        <v>608</v>
      </c>
      <c r="EZ8" s="9" t="s">
        <v>608</v>
      </c>
      <c r="FA8" s="9" t="s">
        <v>610</v>
      </c>
      <c r="FB8" s="9" t="s">
        <v>607</v>
      </c>
      <c r="FC8" s="9" t="s">
        <v>607</v>
      </c>
      <c r="FD8" s="9" t="s">
        <v>607</v>
      </c>
      <c r="FE8" s="9" t="s">
        <v>608</v>
      </c>
      <c r="FF8" s="9" t="s">
        <v>608</v>
      </c>
      <c r="FG8" s="9" t="s">
        <v>608</v>
      </c>
      <c r="FH8" s="9" t="s">
        <v>608</v>
      </c>
      <c r="FI8" s="9" t="s">
        <v>608</v>
      </c>
      <c r="FJ8" s="9" t="s">
        <v>608</v>
      </c>
      <c r="FK8" s="9" t="s">
        <v>608</v>
      </c>
      <c r="FL8" s="9" t="s">
        <v>608</v>
      </c>
      <c r="FM8" s="206"/>
      <c r="FN8" s="1"/>
      <c r="FO8" s="10" t="s">
        <v>607</v>
      </c>
      <c r="FP8" s="10" t="s">
        <v>607</v>
      </c>
      <c r="FQ8" s="10" t="s">
        <v>608</v>
      </c>
      <c r="FR8" s="10" t="s">
        <v>608</v>
      </c>
      <c r="FS8" s="10" t="s">
        <v>607</v>
      </c>
      <c r="FT8" s="10" t="s">
        <v>607</v>
      </c>
      <c r="FU8" s="209"/>
    </row>
    <row r="9" spans="1:177" ht="39.950000000000003" customHeight="1" x14ac:dyDescent="0.25">
      <c r="A9" s="206"/>
      <c r="B9" s="206"/>
      <c r="C9" s="11" t="s">
        <v>611</v>
      </c>
      <c r="D9" s="11" t="s">
        <v>242</v>
      </c>
      <c r="E9" s="11" t="s">
        <v>242</v>
      </c>
      <c r="F9" s="11" t="s">
        <v>242</v>
      </c>
      <c r="G9" s="11" t="s">
        <v>242</v>
      </c>
      <c r="H9" s="11" t="s">
        <v>108</v>
      </c>
      <c r="I9" s="11" t="s">
        <v>108</v>
      </c>
      <c r="J9" s="11" t="s">
        <v>152</v>
      </c>
      <c r="K9" s="11" t="s">
        <v>152</v>
      </c>
      <c r="L9" s="11" t="s">
        <v>94</v>
      </c>
      <c r="M9" s="11" t="s">
        <v>94</v>
      </c>
      <c r="N9" s="11" t="s">
        <v>94</v>
      </c>
      <c r="O9" s="11" t="s">
        <v>94</v>
      </c>
      <c r="P9" s="11" t="s">
        <v>94</v>
      </c>
      <c r="Q9" s="11" t="s">
        <v>94</v>
      </c>
      <c r="R9" s="11" t="s">
        <v>94</v>
      </c>
      <c r="S9" s="11" t="s">
        <v>94</v>
      </c>
      <c r="T9" s="11" t="s">
        <v>612</v>
      </c>
      <c r="U9" s="11" t="s">
        <v>612</v>
      </c>
      <c r="V9" s="11" t="s">
        <v>612</v>
      </c>
      <c r="W9" s="11" t="s">
        <v>613</v>
      </c>
      <c r="X9" s="11" t="s">
        <v>235</v>
      </c>
      <c r="Y9" s="11" t="s">
        <v>235</v>
      </c>
      <c r="Z9" s="11" t="s">
        <v>235</v>
      </c>
      <c r="AA9" s="11" t="s">
        <v>614</v>
      </c>
      <c r="AB9" s="11" t="s">
        <v>56</v>
      </c>
      <c r="AC9" s="11" t="s">
        <v>368</v>
      </c>
      <c r="AD9" s="11" t="s">
        <v>615</v>
      </c>
      <c r="AE9" s="11" t="s">
        <v>615</v>
      </c>
      <c r="AF9" s="11" t="s">
        <v>69</v>
      </c>
      <c r="AG9" s="11" t="s">
        <v>69</v>
      </c>
      <c r="AH9" s="11" t="s">
        <v>616</v>
      </c>
      <c r="AI9" s="11" t="s">
        <v>617</v>
      </c>
      <c r="AJ9" s="11" t="s">
        <v>617</v>
      </c>
      <c r="AK9" s="11" t="s">
        <v>618</v>
      </c>
      <c r="AL9" s="11" t="s">
        <v>619</v>
      </c>
      <c r="AM9" s="11" t="s">
        <v>620</v>
      </c>
      <c r="AN9" s="11" t="s">
        <v>91</v>
      </c>
      <c r="AO9" s="11" t="s">
        <v>91</v>
      </c>
      <c r="AP9" s="11" t="s">
        <v>91</v>
      </c>
      <c r="AQ9" s="11" t="s">
        <v>137</v>
      </c>
      <c r="AR9" s="11" t="s">
        <v>137</v>
      </c>
      <c r="AS9" s="11" t="s">
        <v>137</v>
      </c>
      <c r="AT9" s="11" t="s">
        <v>137</v>
      </c>
      <c r="AU9" s="11" t="s">
        <v>137</v>
      </c>
      <c r="AV9" s="11" t="s">
        <v>621</v>
      </c>
      <c r="AW9" s="11" t="s">
        <v>621</v>
      </c>
      <c r="AX9" s="11" t="s">
        <v>22</v>
      </c>
      <c r="AY9" s="11" t="s">
        <v>22</v>
      </c>
      <c r="AZ9" s="11" t="s">
        <v>22</v>
      </c>
      <c r="BA9" s="11" t="s">
        <v>22</v>
      </c>
      <c r="BB9" s="11" t="s">
        <v>22</v>
      </c>
      <c r="BC9" s="11" t="s">
        <v>22</v>
      </c>
      <c r="BD9" s="11" t="s">
        <v>622</v>
      </c>
      <c r="BE9" s="11" t="s">
        <v>72</v>
      </c>
      <c r="BF9" s="11" t="s">
        <v>72</v>
      </c>
      <c r="BG9" s="11" t="s">
        <v>72</v>
      </c>
      <c r="BH9" s="11" t="s">
        <v>80</v>
      </c>
      <c r="BI9" s="11" t="s">
        <v>80</v>
      </c>
      <c r="BJ9" s="11" t="s">
        <v>80</v>
      </c>
      <c r="BK9" s="11" t="s">
        <v>80</v>
      </c>
      <c r="BL9" s="11" t="s">
        <v>80</v>
      </c>
      <c r="BM9" s="11" t="s">
        <v>80</v>
      </c>
      <c r="BN9" s="11" t="s">
        <v>80</v>
      </c>
      <c r="BO9" s="11" t="s">
        <v>80</v>
      </c>
      <c r="BP9" s="11" t="s">
        <v>80</v>
      </c>
      <c r="BQ9" s="11" t="s">
        <v>80</v>
      </c>
      <c r="BR9" s="11" t="s">
        <v>80</v>
      </c>
      <c r="BS9" s="11" t="s">
        <v>80</v>
      </c>
      <c r="BT9" s="11" t="s">
        <v>80</v>
      </c>
      <c r="BU9" s="11" t="s">
        <v>80</v>
      </c>
      <c r="BV9" s="11" t="s">
        <v>623</v>
      </c>
      <c r="BW9" s="11" t="s">
        <v>623</v>
      </c>
      <c r="BX9" s="11" t="s">
        <v>312</v>
      </c>
      <c r="BY9" s="11" t="s">
        <v>312</v>
      </c>
      <c r="BZ9" s="11" t="s">
        <v>115</v>
      </c>
      <c r="CA9" s="11" t="s">
        <v>115</v>
      </c>
      <c r="CB9" s="11" t="s">
        <v>115</v>
      </c>
      <c r="CC9" s="11" t="s">
        <v>115</v>
      </c>
      <c r="CD9" s="11" t="s">
        <v>115</v>
      </c>
      <c r="CE9" s="11" t="s">
        <v>115</v>
      </c>
      <c r="CF9" s="11" t="s">
        <v>115</v>
      </c>
      <c r="CG9" s="11" t="s">
        <v>115</v>
      </c>
      <c r="CH9" s="11" t="s">
        <v>115</v>
      </c>
      <c r="CI9" s="11" t="s">
        <v>115</v>
      </c>
      <c r="CJ9" s="11" t="s">
        <v>115</v>
      </c>
      <c r="CK9" s="11" t="s">
        <v>115</v>
      </c>
      <c r="CL9" s="11" t="s">
        <v>134</v>
      </c>
      <c r="CM9" s="11" t="s">
        <v>134</v>
      </c>
      <c r="CN9" s="11" t="s">
        <v>134</v>
      </c>
      <c r="CO9" s="11" t="s">
        <v>134</v>
      </c>
      <c r="CP9" s="11" t="s">
        <v>147</v>
      </c>
      <c r="CQ9" s="11" t="s">
        <v>147</v>
      </c>
      <c r="CR9" s="11" t="s">
        <v>624</v>
      </c>
      <c r="CS9" s="11" t="s">
        <v>624</v>
      </c>
      <c r="CT9" s="11" t="s">
        <v>625</v>
      </c>
      <c r="CU9" s="11" t="s">
        <v>626</v>
      </c>
      <c r="CV9" s="11" t="s">
        <v>295</v>
      </c>
      <c r="CW9" s="11" t="s">
        <v>342</v>
      </c>
      <c r="CX9" s="11" t="s">
        <v>627</v>
      </c>
      <c r="CY9" s="11" t="s">
        <v>108</v>
      </c>
      <c r="CZ9" s="11" t="s">
        <v>108</v>
      </c>
      <c r="DA9" s="11" t="s">
        <v>94</v>
      </c>
      <c r="DB9" s="11" t="s">
        <v>94</v>
      </c>
      <c r="DC9" s="11" t="s">
        <v>614</v>
      </c>
      <c r="DD9" s="11" t="s">
        <v>628</v>
      </c>
      <c r="DE9" s="11" t="s">
        <v>629</v>
      </c>
      <c r="DF9" s="11" t="s">
        <v>245</v>
      </c>
      <c r="DG9" s="11" t="s">
        <v>630</v>
      </c>
      <c r="DH9" s="11" t="s">
        <v>631</v>
      </c>
      <c r="DI9" s="11" t="s">
        <v>632</v>
      </c>
      <c r="DJ9" s="11" t="s">
        <v>633</v>
      </c>
      <c r="DK9" s="11" t="s">
        <v>634</v>
      </c>
      <c r="DL9" s="11" t="s">
        <v>635</v>
      </c>
      <c r="DM9" s="11" t="s">
        <v>636</v>
      </c>
      <c r="DN9" s="11" t="s">
        <v>637</v>
      </c>
      <c r="DO9" s="11" t="s">
        <v>638</v>
      </c>
      <c r="DP9" s="11" t="s">
        <v>639</v>
      </c>
      <c r="DQ9" s="11" t="s">
        <v>640</v>
      </c>
      <c r="DR9" s="11" t="s">
        <v>641</v>
      </c>
      <c r="DS9" s="11" t="s">
        <v>204</v>
      </c>
      <c r="DT9" s="11" t="s">
        <v>642</v>
      </c>
      <c r="DU9" s="11" t="s">
        <v>643</v>
      </c>
      <c r="DV9" s="11" t="s">
        <v>644</v>
      </c>
      <c r="DW9" s="11" t="s">
        <v>232</v>
      </c>
      <c r="DX9" s="11" t="s">
        <v>232</v>
      </c>
      <c r="DY9" s="11" t="s">
        <v>232</v>
      </c>
      <c r="DZ9" s="11" t="s">
        <v>232</v>
      </c>
      <c r="EA9" s="11" t="s">
        <v>645</v>
      </c>
      <c r="EB9" s="11" t="s">
        <v>645</v>
      </c>
      <c r="EC9" s="11" t="s">
        <v>80</v>
      </c>
      <c r="ED9" s="11" t="s">
        <v>80</v>
      </c>
      <c r="EE9" s="11" t="s">
        <v>80</v>
      </c>
      <c r="EF9" s="11" t="s">
        <v>80</v>
      </c>
      <c r="EG9" s="11" t="s">
        <v>80</v>
      </c>
      <c r="EH9" s="11" t="s">
        <v>80</v>
      </c>
      <c r="EI9" s="11" t="s">
        <v>646</v>
      </c>
      <c r="EJ9" s="11" t="s">
        <v>646</v>
      </c>
      <c r="EK9" s="11" t="s">
        <v>647</v>
      </c>
      <c r="EL9" s="11" t="s">
        <v>647</v>
      </c>
      <c r="EM9" s="11" t="s">
        <v>647</v>
      </c>
      <c r="EN9" s="11" t="s">
        <v>647</v>
      </c>
      <c r="EO9" s="11" t="s">
        <v>291</v>
      </c>
      <c r="EP9" s="11" t="s">
        <v>323</v>
      </c>
      <c r="EQ9" s="11" t="s">
        <v>648</v>
      </c>
      <c r="ER9" s="11" t="s">
        <v>115</v>
      </c>
      <c r="ES9" s="11" t="s">
        <v>115</v>
      </c>
      <c r="ET9" s="11" t="s">
        <v>115</v>
      </c>
      <c r="EU9" s="11" t="s">
        <v>115</v>
      </c>
      <c r="EV9" s="11" t="s">
        <v>115</v>
      </c>
      <c r="EW9" s="11" t="s">
        <v>402</v>
      </c>
      <c r="EX9" s="11" t="s">
        <v>402</v>
      </c>
      <c r="EY9" s="11" t="s">
        <v>402</v>
      </c>
      <c r="EZ9" s="11" t="s">
        <v>402</v>
      </c>
      <c r="FA9" s="11" t="s">
        <v>649</v>
      </c>
      <c r="FB9" s="11" t="s">
        <v>650</v>
      </c>
      <c r="FC9" s="11" t="s">
        <v>650</v>
      </c>
      <c r="FD9" s="11" t="s">
        <v>650</v>
      </c>
      <c r="FE9" s="11" t="s">
        <v>651</v>
      </c>
      <c r="FF9" s="11" t="s">
        <v>652</v>
      </c>
      <c r="FG9" s="11" t="s">
        <v>652</v>
      </c>
      <c r="FH9" s="11" t="s">
        <v>653</v>
      </c>
      <c r="FI9" s="11" t="s">
        <v>654</v>
      </c>
      <c r="FJ9" s="11" t="s">
        <v>655</v>
      </c>
      <c r="FK9" s="11" t="s">
        <v>656</v>
      </c>
      <c r="FL9" s="11" t="s">
        <v>657</v>
      </c>
      <c r="FM9" s="206"/>
      <c r="FN9" s="1"/>
      <c r="FO9" s="12" t="s">
        <v>29</v>
      </c>
      <c r="FP9" s="12" t="s">
        <v>659</v>
      </c>
      <c r="FQ9" s="12" t="s">
        <v>661</v>
      </c>
      <c r="FR9" s="12" t="s">
        <v>662</v>
      </c>
      <c r="FS9" s="12" t="s">
        <v>650</v>
      </c>
      <c r="FT9" s="12" t="s">
        <v>650</v>
      </c>
      <c r="FU9" s="209"/>
    </row>
    <row r="10" spans="1:177" ht="39.950000000000003" customHeight="1" x14ac:dyDescent="0.25">
      <c r="A10" s="206"/>
      <c r="B10" s="206"/>
      <c r="C10" s="9" t="s">
        <v>308</v>
      </c>
      <c r="D10" s="9" t="s">
        <v>663</v>
      </c>
      <c r="E10" s="9" t="s">
        <v>664</v>
      </c>
      <c r="F10" s="9" t="s">
        <v>665</v>
      </c>
      <c r="G10" s="9" t="s">
        <v>666</v>
      </c>
      <c r="H10" s="9" t="s">
        <v>317</v>
      </c>
      <c r="I10" s="9" t="s">
        <v>667</v>
      </c>
      <c r="J10" s="9" t="s">
        <v>668</v>
      </c>
      <c r="K10" s="9" t="s">
        <v>669</v>
      </c>
      <c r="L10" s="9" t="s">
        <v>670</v>
      </c>
      <c r="M10" s="9" t="s">
        <v>671</v>
      </c>
      <c r="N10" s="9" t="s">
        <v>672</v>
      </c>
      <c r="O10" s="9" t="s">
        <v>673</v>
      </c>
      <c r="P10" s="9" t="s">
        <v>674</v>
      </c>
      <c r="Q10" s="9" t="s">
        <v>675</v>
      </c>
      <c r="R10" s="9" t="s">
        <v>676</v>
      </c>
      <c r="S10" s="9" t="s">
        <v>677</v>
      </c>
      <c r="T10" s="9" t="s">
        <v>678</v>
      </c>
      <c r="U10" s="9" t="s">
        <v>679</v>
      </c>
      <c r="V10" s="9" t="s">
        <v>680</v>
      </c>
      <c r="W10" s="9" t="s">
        <v>681</v>
      </c>
      <c r="X10" s="9" t="s">
        <v>682</v>
      </c>
      <c r="Y10" s="9" t="s">
        <v>683</v>
      </c>
      <c r="Z10" s="9" t="s">
        <v>239</v>
      </c>
      <c r="AA10" s="9" t="s">
        <v>684</v>
      </c>
      <c r="AB10" s="9" t="s">
        <v>685</v>
      </c>
      <c r="AC10" s="9" t="s">
        <v>373</v>
      </c>
      <c r="AD10" s="9" t="s">
        <v>686</v>
      </c>
      <c r="AE10" s="9" t="s">
        <v>687</v>
      </c>
      <c r="AF10" s="9" t="s">
        <v>688</v>
      </c>
      <c r="AG10" s="9" t="s">
        <v>250</v>
      </c>
      <c r="AH10" s="9" t="s">
        <v>616</v>
      </c>
      <c r="AI10" s="9" t="s">
        <v>689</v>
      </c>
      <c r="AJ10" s="9" t="s">
        <v>590</v>
      </c>
      <c r="AK10" s="9" t="s">
        <v>690</v>
      </c>
      <c r="AL10" s="9" t="s">
        <v>691</v>
      </c>
      <c r="AM10" s="9" t="s">
        <v>692</v>
      </c>
      <c r="AN10" s="9" t="s">
        <v>693</v>
      </c>
      <c r="AO10" s="9" t="s">
        <v>694</v>
      </c>
      <c r="AP10" s="9" t="s">
        <v>695</v>
      </c>
      <c r="AQ10" s="9" t="s">
        <v>541</v>
      </c>
      <c r="AR10" s="9" t="s">
        <v>696</v>
      </c>
      <c r="AS10" s="9" t="s">
        <v>697</v>
      </c>
      <c r="AT10" s="9" t="s">
        <v>698</v>
      </c>
      <c r="AU10" s="9" t="s">
        <v>533</v>
      </c>
      <c r="AV10" s="9" t="s">
        <v>699</v>
      </c>
      <c r="AW10" s="9" t="s">
        <v>700</v>
      </c>
      <c r="AX10" s="9" t="s">
        <v>701</v>
      </c>
      <c r="AY10" s="9" t="s">
        <v>702</v>
      </c>
      <c r="AZ10" s="9" t="s">
        <v>703</v>
      </c>
      <c r="BA10" s="9" t="s">
        <v>704</v>
      </c>
      <c r="BB10" s="9" t="s">
        <v>705</v>
      </c>
      <c r="BC10" s="9" t="s">
        <v>706</v>
      </c>
      <c r="BD10" s="9" t="s">
        <v>707</v>
      </c>
      <c r="BE10" s="9" t="s">
        <v>708</v>
      </c>
      <c r="BF10" s="9" t="s">
        <v>709</v>
      </c>
      <c r="BG10" s="9" t="s">
        <v>710</v>
      </c>
      <c r="BH10" s="9" t="s">
        <v>711</v>
      </c>
      <c r="BI10" s="9" t="s">
        <v>712</v>
      </c>
      <c r="BJ10" s="9" t="s">
        <v>713</v>
      </c>
      <c r="BK10" s="9" t="s">
        <v>714</v>
      </c>
      <c r="BL10" s="9" t="s">
        <v>715</v>
      </c>
      <c r="BM10" s="9" t="s">
        <v>716</v>
      </c>
      <c r="BN10" s="9" t="s">
        <v>717</v>
      </c>
      <c r="BO10" s="9" t="s">
        <v>718</v>
      </c>
      <c r="BP10" s="9" t="s">
        <v>719</v>
      </c>
      <c r="BQ10" s="9" t="s">
        <v>720</v>
      </c>
      <c r="BR10" s="9" t="s">
        <v>721</v>
      </c>
      <c r="BS10" s="9" t="s">
        <v>722</v>
      </c>
      <c r="BT10" s="9" t="s">
        <v>723</v>
      </c>
      <c r="BU10" s="9" t="s">
        <v>724</v>
      </c>
      <c r="BV10" s="9" t="s">
        <v>725</v>
      </c>
      <c r="BW10" s="9" t="s">
        <v>726</v>
      </c>
      <c r="BX10" s="9" t="s">
        <v>727</v>
      </c>
      <c r="BY10" s="9" t="s">
        <v>313</v>
      </c>
      <c r="BZ10" s="9" t="s">
        <v>728</v>
      </c>
      <c r="CA10" s="9" t="s">
        <v>729</v>
      </c>
      <c r="CB10" s="9" t="s">
        <v>730</v>
      </c>
      <c r="CC10" s="9" t="s">
        <v>731</v>
      </c>
      <c r="CD10" s="9" t="s">
        <v>732</v>
      </c>
      <c r="CE10" s="9" t="s">
        <v>733</v>
      </c>
      <c r="CF10" s="9" t="s">
        <v>734</v>
      </c>
      <c r="CG10" s="9" t="s">
        <v>735</v>
      </c>
      <c r="CH10" s="9" t="s">
        <v>736</v>
      </c>
      <c r="CI10" s="9" t="s">
        <v>737</v>
      </c>
      <c r="CJ10" s="9" t="s">
        <v>738</v>
      </c>
      <c r="CK10" s="9" t="s">
        <v>739</v>
      </c>
      <c r="CL10" s="9" t="s">
        <v>740</v>
      </c>
      <c r="CM10" s="9" t="s">
        <v>741</v>
      </c>
      <c r="CN10" s="9" t="s">
        <v>742</v>
      </c>
      <c r="CO10" s="9" t="s">
        <v>743</v>
      </c>
      <c r="CP10" s="9" t="s">
        <v>744</v>
      </c>
      <c r="CQ10" s="9" t="s">
        <v>745</v>
      </c>
      <c r="CR10" s="9" t="s">
        <v>746</v>
      </c>
      <c r="CS10" s="9" t="s">
        <v>747</v>
      </c>
      <c r="CT10" s="9" t="s">
        <v>507</v>
      </c>
      <c r="CU10" s="9" t="s">
        <v>748</v>
      </c>
      <c r="CV10" s="9" t="s">
        <v>749</v>
      </c>
      <c r="CW10" s="9" t="s">
        <v>750</v>
      </c>
      <c r="CX10" s="9" t="s">
        <v>751</v>
      </c>
      <c r="CY10" s="9" t="s">
        <v>752</v>
      </c>
      <c r="CZ10" s="9" t="s">
        <v>753</v>
      </c>
      <c r="DA10" s="9" t="s">
        <v>754</v>
      </c>
      <c r="DB10" s="9" t="s">
        <v>755</v>
      </c>
      <c r="DC10" s="9" t="s">
        <v>756</v>
      </c>
      <c r="DD10" s="9" t="s">
        <v>757</v>
      </c>
      <c r="DE10" s="9" t="s">
        <v>758</v>
      </c>
      <c r="DF10" s="9" t="s">
        <v>759</v>
      </c>
      <c r="DG10" s="9" t="s">
        <v>760</v>
      </c>
      <c r="DH10" s="9" t="s">
        <v>761</v>
      </c>
      <c r="DI10" s="9" t="s">
        <v>762</v>
      </c>
      <c r="DJ10" s="9" t="s">
        <v>763</v>
      </c>
      <c r="DK10" s="9" t="s">
        <v>764</v>
      </c>
      <c r="DL10" s="9" t="s">
        <v>765</v>
      </c>
      <c r="DM10" s="9" t="s">
        <v>766</v>
      </c>
      <c r="DN10" s="9" t="s">
        <v>767</v>
      </c>
      <c r="DO10" s="9" t="s">
        <v>768</v>
      </c>
      <c r="DP10" s="9" t="s">
        <v>769</v>
      </c>
      <c r="DQ10" s="9" t="s">
        <v>770</v>
      </c>
      <c r="DR10" s="9" t="s">
        <v>771</v>
      </c>
      <c r="DS10" s="9" t="s">
        <v>205</v>
      </c>
      <c r="DT10" s="9" t="s">
        <v>772</v>
      </c>
      <c r="DU10" s="9" t="s">
        <v>773</v>
      </c>
      <c r="DV10" s="9" t="s">
        <v>774</v>
      </c>
      <c r="DW10" s="9" t="s">
        <v>775</v>
      </c>
      <c r="DX10" s="9" t="s">
        <v>776</v>
      </c>
      <c r="DY10" s="9" t="s">
        <v>777</v>
      </c>
      <c r="DZ10" s="9" t="s">
        <v>778</v>
      </c>
      <c r="EA10" s="9" t="s">
        <v>779</v>
      </c>
      <c r="EB10" s="9" t="s">
        <v>780</v>
      </c>
      <c r="EC10" s="9" t="s">
        <v>781</v>
      </c>
      <c r="ED10" s="9" t="s">
        <v>782</v>
      </c>
      <c r="EE10" s="9" t="s">
        <v>783</v>
      </c>
      <c r="EF10" s="9" t="s">
        <v>784</v>
      </c>
      <c r="EG10" s="9" t="s">
        <v>785</v>
      </c>
      <c r="EH10" s="9" t="s">
        <v>786</v>
      </c>
      <c r="EI10" s="9" t="s">
        <v>787</v>
      </c>
      <c r="EJ10" s="9" t="s">
        <v>788</v>
      </c>
      <c r="EK10" s="9" t="s">
        <v>789</v>
      </c>
      <c r="EL10" s="9" t="s">
        <v>790</v>
      </c>
      <c r="EM10" s="9" t="s">
        <v>791</v>
      </c>
      <c r="EN10" s="9" t="s">
        <v>792</v>
      </c>
      <c r="EO10" s="9" t="s">
        <v>793</v>
      </c>
      <c r="EP10" s="9" t="s">
        <v>794</v>
      </c>
      <c r="EQ10" s="9" t="s">
        <v>795</v>
      </c>
      <c r="ER10" s="9" t="s">
        <v>796</v>
      </c>
      <c r="ES10" s="9" t="s">
        <v>797</v>
      </c>
      <c r="ET10" s="9" t="s">
        <v>798</v>
      </c>
      <c r="EU10" s="9" t="s">
        <v>799</v>
      </c>
      <c r="EV10" s="9" t="s">
        <v>800</v>
      </c>
      <c r="EW10" s="9" t="s">
        <v>403</v>
      </c>
      <c r="EX10" s="9" t="s">
        <v>801</v>
      </c>
      <c r="EY10" s="9" t="s">
        <v>802</v>
      </c>
      <c r="EZ10" s="9" t="s">
        <v>803</v>
      </c>
      <c r="FA10" s="9" t="s">
        <v>804</v>
      </c>
      <c r="FB10" s="9" t="s">
        <v>805</v>
      </c>
      <c r="FC10" s="9" t="s">
        <v>806</v>
      </c>
      <c r="FD10" s="9" t="s">
        <v>807</v>
      </c>
      <c r="FE10" s="9" t="s">
        <v>808</v>
      </c>
      <c r="FF10" s="9" t="s">
        <v>809</v>
      </c>
      <c r="FG10" s="9" t="s">
        <v>810</v>
      </c>
      <c r="FH10" s="9" t="s">
        <v>811</v>
      </c>
      <c r="FI10" s="9" t="s">
        <v>812</v>
      </c>
      <c r="FJ10" s="9" t="s">
        <v>813</v>
      </c>
      <c r="FK10" s="9" t="s">
        <v>814</v>
      </c>
      <c r="FL10" s="9" t="s">
        <v>815</v>
      </c>
      <c r="FM10" s="206" t="s">
        <v>875</v>
      </c>
      <c r="FN10" s="1"/>
      <c r="FO10" s="10" t="s">
        <v>818</v>
      </c>
      <c r="FP10" s="10" t="s">
        <v>819</v>
      </c>
      <c r="FQ10" s="10" t="s">
        <v>821</v>
      </c>
      <c r="FR10" s="10" t="s">
        <v>822</v>
      </c>
      <c r="FS10" s="10" t="s">
        <v>823</v>
      </c>
      <c r="FT10" s="10" t="s">
        <v>824</v>
      </c>
      <c r="FU10" s="209" t="s">
        <v>875</v>
      </c>
    </row>
    <row r="11" spans="1:177" ht="24" customHeight="1" x14ac:dyDescent="0.25">
      <c r="A11" s="13" t="s">
        <v>53</v>
      </c>
      <c r="B11" s="13" t="s">
        <v>825</v>
      </c>
      <c r="C11" s="14">
        <v>-2.1</v>
      </c>
      <c r="D11" s="14">
        <v>14.9</v>
      </c>
      <c r="E11" s="14">
        <v>13.2</v>
      </c>
      <c r="F11" s="14"/>
      <c r="G11" s="14"/>
      <c r="H11" s="14">
        <v>0</v>
      </c>
      <c r="I11" s="14">
        <v>14.7</v>
      </c>
      <c r="J11" s="14"/>
      <c r="K11" s="14">
        <v>0</v>
      </c>
      <c r="L11" s="14">
        <v>1</v>
      </c>
      <c r="M11" s="14">
        <v>-21.2</v>
      </c>
      <c r="N11" s="14">
        <v>-8.9</v>
      </c>
      <c r="O11" s="14">
        <v>43</v>
      </c>
      <c r="P11" s="14">
        <v>62.2</v>
      </c>
      <c r="Q11" s="14"/>
      <c r="R11" s="14">
        <v>51.6</v>
      </c>
      <c r="S11" s="14">
        <v>0</v>
      </c>
      <c r="T11" s="14"/>
      <c r="U11" s="14"/>
      <c r="V11" s="14"/>
      <c r="W11" s="14">
        <v>2.4</v>
      </c>
      <c r="X11" s="14">
        <v>0.9</v>
      </c>
      <c r="Y11" s="14">
        <v>0.3</v>
      </c>
      <c r="Z11" s="14">
        <v>3.3</v>
      </c>
      <c r="AA11" s="14">
        <v>0</v>
      </c>
      <c r="AB11" s="14">
        <v>1.3</v>
      </c>
      <c r="AC11" s="14"/>
      <c r="AD11" s="14">
        <v>0</v>
      </c>
      <c r="AE11" s="14"/>
      <c r="AF11" s="14">
        <v>-1.3</v>
      </c>
      <c r="AG11" s="14">
        <v>-15.3</v>
      </c>
      <c r="AH11" s="14">
        <v>2</v>
      </c>
      <c r="AI11" s="14">
        <v>10.6</v>
      </c>
      <c r="AJ11" s="14">
        <v>3.9</v>
      </c>
      <c r="AK11" s="14">
        <v>0.7</v>
      </c>
      <c r="AL11" s="14">
        <v>1.8</v>
      </c>
      <c r="AM11" s="14">
        <v>-0.7</v>
      </c>
      <c r="AN11" s="14">
        <v>8.7995599999999996</v>
      </c>
      <c r="AO11" s="14">
        <v>10.12777</v>
      </c>
      <c r="AP11" s="14">
        <v>-35.000079999999997</v>
      </c>
      <c r="AQ11" s="14">
        <v>0.9</v>
      </c>
      <c r="AR11" s="14">
        <v>0.2</v>
      </c>
      <c r="AS11" s="14">
        <v>3.9</v>
      </c>
      <c r="AT11" s="14">
        <v>0.2</v>
      </c>
      <c r="AU11" s="14">
        <v>0</v>
      </c>
      <c r="AV11" s="14"/>
      <c r="AW11" s="14"/>
      <c r="AX11" s="14">
        <v>-2.1</v>
      </c>
      <c r="AY11" s="14">
        <v>12.2</v>
      </c>
      <c r="AZ11" s="14"/>
      <c r="BA11" s="14"/>
      <c r="BB11" s="14"/>
      <c r="BC11" s="14"/>
      <c r="BD11" s="14">
        <v>4.3</v>
      </c>
      <c r="BE11" s="14">
        <v>0</v>
      </c>
      <c r="BF11" s="14"/>
      <c r="BG11" s="14">
        <v>2.5</v>
      </c>
      <c r="BH11" s="14"/>
      <c r="BI11" s="14"/>
      <c r="BJ11" s="14"/>
      <c r="BK11" s="14">
        <v>-3.1</v>
      </c>
      <c r="BL11" s="14">
        <v>-13.7</v>
      </c>
      <c r="BM11" s="14">
        <v>-14.6</v>
      </c>
      <c r="BN11" s="14">
        <v>-21.3</v>
      </c>
      <c r="BO11" s="14">
        <v>-3</v>
      </c>
      <c r="BP11" s="14">
        <v>19.899999999999999</v>
      </c>
      <c r="BQ11" s="14">
        <v>1.6</v>
      </c>
      <c r="BR11" s="14"/>
      <c r="BS11" s="14"/>
      <c r="BT11" s="14"/>
      <c r="BU11" s="14">
        <v>0</v>
      </c>
      <c r="BV11" s="14"/>
      <c r="BW11" s="14"/>
      <c r="BX11" s="14">
        <v>1.1000000000000001</v>
      </c>
      <c r="BY11" s="14">
        <v>-0.4</v>
      </c>
      <c r="BZ11" s="14">
        <v>26.5</v>
      </c>
      <c r="CA11" s="14">
        <v>21.3</v>
      </c>
      <c r="CB11" s="14">
        <v>0.7</v>
      </c>
      <c r="CC11" s="14">
        <v>6.2</v>
      </c>
      <c r="CD11" s="14">
        <v>1.8</v>
      </c>
      <c r="CE11" s="14">
        <v>-12.8</v>
      </c>
      <c r="CF11" s="14">
        <v>7</v>
      </c>
      <c r="CG11" s="14">
        <v>7.6</v>
      </c>
      <c r="CH11" s="14">
        <v>21.5</v>
      </c>
      <c r="CI11" s="14">
        <v>26.7</v>
      </c>
      <c r="CJ11" s="14">
        <v>-19</v>
      </c>
      <c r="CK11" s="14">
        <v>-13.5</v>
      </c>
      <c r="CL11" s="14">
        <v>0</v>
      </c>
      <c r="CM11" s="14"/>
      <c r="CN11" s="14"/>
      <c r="CO11" s="14"/>
      <c r="CP11" s="14">
        <v>9.6</v>
      </c>
      <c r="CQ11" s="14">
        <v>2.8</v>
      </c>
      <c r="CR11" s="14">
        <v>-1.7</v>
      </c>
      <c r="CS11" s="14">
        <v>0</v>
      </c>
      <c r="CT11" s="14">
        <v>-40.799999999999997</v>
      </c>
      <c r="CU11" s="14">
        <v>0</v>
      </c>
      <c r="CV11" s="14"/>
      <c r="CW11" s="14"/>
      <c r="CX11" s="14">
        <v>0</v>
      </c>
      <c r="CY11" s="14"/>
      <c r="CZ11" s="14"/>
      <c r="DA11" s="14">
        <v>0</v>
      </c>
      <c r="DB11" s="14"/>
      <c r="DC11" s="14"/>
      <c r="DD11" s="14">
        <v>0</v>
      </c>
      <c r="DE11" s="14">
        <v>0.8</v>
      </c>
      <c r="DF11" s="14">
        <v>0.3</v>
      </c>
      <c r="DG11" s="14">
        <v>0.5</v>
      </c>
      <c r="DH11" s="14"/>
      <c r="DI11" s="14">
        <v>0.6</v>
      </c>
      <c r="DJ11" s="14"/>
      <c r="DK11" s="14">
        <v>0</v>
      </c>
      <c r="DL11" s="14">
        <v>0</v>
      </c>
      <c r="DM11" s="14">
        <v>-6.4</v>
      </c>
      <c r="DN11" s="14">
        <v>-10.9</v>
      </c>
      <c r="DO11" s="14">
        <v>0</v>
      </c>
      <c r="DP11" s="14">
        <v>0.1</v>
      </c>
      <c r="DQ11" s="14">
        <v>0.5</v>
      </c>
      <c r="DR11" s="14">
        <v>0.4</v>
      </c>
      <c r="DS11" s="14"/>
      <c r="DT11" s="14">
        <v>0.3</v>
      </c>
      <c r="DU11" s="14"/>
      <c r="DV11" s="14"/>
      <c r="DW11" s="14">
        <v>-1.5</v>
      </c>
      <c r="DX11" s="14">
        <v>0</v>
      </c>
      <c r="DY11" s="14">
        <v>0.5</v>
      </c>
      <c r="DZ11" s="14">
        <v>0.7</v>
      </c>
      <c r="EA11" s="14">
        <v>0.8</v>
      </c>
      <c r="EB11" s="14">
        <v>4.5</v>
      </c>
      <c r="EC11" s="14">
        <v>0</v>
      </c>
      <c r="ED11" s="14">
        <v>-4.8</v>
      </c>
      <c r="EE11" s="14">
        <v>-5.4</v>
      </c>
      <c r="EF11" s="14">
        <v>0</v>
      </c>
      <c r="EG11" s="14">
        <v>0</v>
      </c>
      <c r="EH11" s="14">
        <v>0</v>
      </c>
      <c r="EI11" s="14"/>
      <c r="EJ11" s="14">
        <v>0.1</v>
      </c>
      <c r="EK11" s="14">
        <v>0.8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-1.2</v>
      </c>
      <c r="EU11" s="14">
        <v>-11.6</v>
      </c>
      <c r="EV11" s="14">
        <v>0</v>
      </c>
      <c r="EW11" s="14">
        <v>1.2</v>
      </c>
      <c r="EX11" s="14">
        <v>0.8</v>
      </c>
      <c r="EY11" s="14">
        <v>0.8</v>
      </c>
      <c r="EZ11" s="14">
        <v>0.5</v>
      </c>
      <c r="FA11" s="14">
        <v>0</v>
      </c>
      <c r="FB11" s="14">
        <v>0.4</v>
      </c>
      <c r="FC11" s="14">
        <v>0.4</v>
      </c>
      <c r="FD11" s="14">
        <v>0.1</v>
      </c>
      <c r="FE11" s="14">
        <v>2.1</v>
      </c>
      <c r="FF11" s="14"/>
      <c r="FG11" s="14"/>
      <c r="FH11" s="14">
        <v>5.5</v>
      </c>
      <c r="FI11" s="14">
        <v>3.1</v>
      </c>
      <c r="FJ11" s="14">
        <v>3.4</v>
      </c>
      <c r="FK11" s="14">
        <v>4.0999999999999996</v>
      </c>
      <c r="FL11" s="14"/>
      <c r="FM11" s="14">
        <v>186.32724999999999</v>
      </c>
      <c r="FN11" s="15"/>
      <c r="FO11" s="14">
        <v>0</v>
      </c>
      <c r="FP11" s="14">
        <v>1.7</v>
      </c>
      <c r="FQ11" s="14">
        <v>0.3</v>
      </c>
      <c r="FR11" s="14"/>
      <c r="FS11" s="14">
        <v>-0.2</v>
      </c>
      <c r="FT11" s="14">
        <v>0.5</v>
      </c>
      <c r="FU11" s="14">
        <v>2.2999999999999998</v>
      </c>
    </row>
    <row r="12" spans="1:177" ht="24" customHeight="1" x14ac:dyDescent="0.25">
      <c r="A12" s="16" t="s">
        <v>53</v>
      </c>
      <c r="B12" s="16" t="s">
        <v>826</v>
      </c>
      <c r="C12" s="17">
        <v>-4.0999999999999996</v>
      </c>
      <c r="D12" s="17">
        <v>19.600000000000001</v>
      </c>
      <c r="E12" s="17">
        <v>13.5</v>
      </c>
      <c r="F12" s="17"/>
      <c r="G12" s="17"/>
      <c r="H12" s="17">
        <v>0</v>
      </c>
      <c r="I12" s="17">
        <v>18.8</v>
      </c>
      <c r="J12" s="17"/>
      <c r="K12" s="17">
        <v>0</v>
      </c>
      <c r="L12" s="17">
        <v>4.0999999999999996</v>
      </c>
      <c r="M12" s="17">
        <v>-23</v>
      </c>
      <c r="N12" s="17">
        <v>-13.3</v>
      </c>
      <c r="O12" s="17">
        <v>46.1</v>
      </c>
      <c r="P12" s="17">
        <v>0</v>
      </c>
      <c r="Q12" s="17"/>
      <c r="R12" s="17">
        <v>49.6</v>
      </c>
      <c r="S12" s="17">
        <v>0</v>
      </c>
      <c r="T12" s="17"/>
      <c r="U12" s="17"/>
      <c r="V12" s="17"/>
      <c r="W12" s="17">
        <v>4.8</v>
      </c>
      <c r="X12" s="17">
        <v>0.5</v>
      </c>
      <c r="Y12" s="17">
        <v>0.5</v>
      </c>
      <c r="Z12" s="17">
        <v>3</v>
      </c>
      <c r="AA12" s="17">
        <v>0</v>
      </c>
      <c r="AB12" s="17">
        <v>2.4</v>
      </c>
      <c r="AC12" s="17"/>
      <c r="AD12" s="17">
        <v>0</v>
      </c>
      <c r="AE12" s="17"/>
      <c r="AF12" s="17">
        <v>-1.2</v>
      </c>
      <c r="AG12" s="17">
        <v>0</v>
      </c>
      <c r="AH12" s="17">
        <v>3.2</v>
      </c>
      <c r="AI12" s="17">
        <v>11.2</v>
      </c>
      <c r="AJ12" s="17">
        <v>5.0999999999999996</v>
      </c>
      <c r="AK12" s="17">
        <v>0.4</v>
      </c>
      <c r="AL12" s="17">
        <v>1.8</v>
      </c>
      <c r="AM12" s="17">
        <v>-1.3</v>
      </c>
      <c r="AN12" s="17">
        <v>10.28383</v>
      </c>
      <c r="AO12" s="17">
        <v>11.75896</v>
      </c>
      <c r="AP12" s="17">
        <v>-32.991639999999997</v>
      </c>
      <c r="AQ12" s="17">
        <v>1.6</v>
      </c>
      <c r="AR12" s="17">
        <v>-0.1</v>
      </c>
      <c r="AS12" s="17">
        <v>3.9</v>
      </c>
      <c r="AT12" s="17">
        <v>0</v>
      </c>
      <c r="AU12" s="17">
        <v>-5.2</v>
      </c>
      <c r="AV12" s="17"/>
      <c r="AW12" s="17"/>
      <c r="AX12" s="17">
        <v>-2.1</v>
      </c>
      <c r="AY12" s="17">
        <v>12</v>
      </c>
      <c r="AZ12" s="17"/>
      <c r="BA12" s="17"/>
      <c r="BB12" s="17"/>
      <c r="BC12" s="17"/>
      <c r="BD12" s="17">
        <v>4</v>
      </c>
      <c r="BE12" s="17">
        <v>0</v>
      </c>
      <c r="BF12" s="17"/>
      <c r="BG12" s="17">
        <v>2.2999999999999998</v>
      </c>
      <c r="BH12" s="17"/>
      <c r="BI12" s="17"/>
      <c r="BJ12" s="17"/>
      <c r="BK12" s="17">
        <v>7.7</v>
      </c>
      <c r="BL12" s="17">
        <v>-7.3</v>
      </c>
      <c r="BM12" s="17">
        <v>-7.6</v>
      </c>
      <c r="BN12" s="17">
        <v>-9.8000000000000007</v>
      </c>
      <c r="BO12" s="17">
        <v>7.2</v>
      </c>
      <c r="BP12" s="17">
        <v>22.8</v>
      </c>
      <c r="BQ12" s="17">
        <v>2.9</v>
      </c>
      <c r="BR12" s="17"/>
      <c r="BS12" s="17"/>
      <c r="BT12" s="17"/>
      <c r="BU12" s="17">
        <v>0</v>
      </c>
      <c r="BV12" s="17"/>
      <c r="BW12" s="17"/>
      <c r="BX12" s="17">
        <v>1.1000000000000001</v>
      </c>
      <c r="BY12" s="17">
        <v>-0.4</v>
      </c>
      <c r="BZ12" s="17">
        <v>26.3</v>
      </c>
      <c r="CA12" s="17">
        <v>23</v>
      </c>
      <c r="CB12" s="17">
        <v>2</v>
      </c>
      <c r="CC12" s="17">
        <v>6.1</v>
      </c>
      <c r="CD12" s="17">
        <v>1.8</v>
      </c>
      <c r="CE12" s="17">
        <v>-12.3</v>
      </c>
      <c r="CF12" s="17">
        <v>7.3</v>
      </c>
      <c r="CG12" s="17">
        <v>8.1</v>
      </c>
      <c r="CH12" s="17">
        <v>21.3</v>
      </c>
      <c r="CI12" s="17">
        <v>27.2</v>
      </c>
      <c r="CJ12" s="17">
        <v>-18.600000000000001</v>
      </c>
      <c r="CK12" s="17">
        <v>-20</v>
      </c>
      <c r="CL12" s="17">
        <v>0</v>
      </c>
      <c r="CM12" s="17"/>
      <c r="CN12" s="17"/>
      <c r="CO12" s="17"/>
      <c r="CP12" s="17">
        <v>14.5</v>
      </c>
      <c r="CQ12" s="17">
        <v>5.7</v>
      </c>
      <c r="CR12" s="17">
        <v>-1.6</v>
      </c>
      <c r="CS12" s="17">
        <v>0.1</v>
      </c>
      <c r="CT12" s="17">
        <v>-39.9</v>
      </c>
      <c r="CU12" s="17">
        <v>0</v>
      </c>
      <c r="CV12" s="17"/>
      <c r="CW12" s="17"/>
      <c r="CX12" s="17">
        <v>0</v>
      </c>
      <c r="CY12" s="17"/>
      <c r="CZ12" s="17"/>
      <c r="DA12" s="17">
        <v>0</v>
      </c>
      <c r="DB12" s="17"/>
      <c r="DC12" s="17"/>
      <c r="DD12" s="17">
        <v>0</v>
      </c>
      <c r="DE12" s="17">
        <v>0.8</v>
      </c>
      <c r="DF12" s="17">
        <v>0.3</v>
      </c>
      <c r="DG12" s="17">
        <v>0.8</v>
      </c>
      <c r="DH12" s="17"/>
      <c r="DI12" s="17">
        <v>0.6</v>
      </c>
      <c r="DJ12" s="17"/>
      <c r="DK12" s="17">
        <v>0</v>
      </c>
      <c r="DL12" s="17">
        <v>0</v>
      </c>
      <c r="DM12" s="17">
        <v>-6.3</v>
      </c>
      <c r="DN12" s="17">
        <v>-10.4</v>
      </c>
      <c r="DO12" s="17">
        <v>0</v>
      </c>
      <c r="DP12" s="17">
        <v>0.1</v>
      </c>
      <c r="DQ12" s="17">
        <v>0.4</v>
      </c>
      <c r="DR12" s="17">
        <v>0.4</v>
      </c>
      <c r="DS12" s="17"/>
      <c r="DT12" s="17">
        <v>0.3</v>
      </c>
      <c r="DU12" s="17"/>
      <c r="DV12" s="17"/>
      <c r="DW12" s="17">
        <v>-1.4</v>
      </c>
      <c r="DX12" s="17">
        <v>0</v>
      </c>
      <c r="DY12" s="17">
        <v>0.4</v>
      </c>
      <c r="DZ12" s="17">
        <v>0.7</v>
      </c>
      <c r="EA12" s="17">
        <v>0.8</v>
      </c>
      <c r="EB12" s="17">
        <v>4.5</v>
      </c>
      <c r="EC12" s="17">
        <v>0</v>
      </c>
      <c r="ED12" s="17">
        <v>-5.2</v>
      </c>
      <c r="EE12" s="17">
        <v>-5.4</v>
      </c>
      <c r="EF12" s="17">
        <v>0</v>
      </c>
      <c r="EG12" s="17">
        <v>0</v>
      </c>
      <c r="EH12" s="17">
        <v>0</v>
      </c>
      <c r="EI12" s="17"/>
      <c r="EJ12" s="17">
        <v>0.1</v>
      </c>
      <c r="EK12" s="17">
        <v>0.8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-0.1</v>
      </c>
      <c r="EU12" s="17">
        <v>-10.7</v>
      </c>
      <c r="EV12" s="17">
        <v>0</v>
      </c>
      <c r="EW12" s="17">
        <v>1.2</v>
      </c>
      <c r="EX12" s="17">
        <v>0.8</v>
      </c>
      <c r="EY12" s="17">
        <v>0.8</v>
      </c>
      <c r="EZ12" s="17">
        <v>0.5</v>
      </c>
      <c r="FA12" s="17">
        <v>0</v>
      </c>
      <c r="FB12" s="17">
        <v>0.4</v>
      </c>
      <c r="FC12" s="17">
        <v>0.5</v>
      </c>
      <c r="FD12" s="17">
        <v>0.2</v>
      </c>
      <c r="FE12" s="17">
        <v>2.1</v>
      </c>
      <c r="FF12" s="17"/>
      <c r="FG12" s="17"/>
      <c r="FH12" s="17">
        <v>3.5</v>
      </c>
      <c r="FI12" s="17">
        <v>2.9</v>
      </c>
      <c r="FJ12" s="17">
        <v>2.8</v>
      </c>
      <c r="FK12" s="17">
        <v>4.0999999999999996</v>
      </c>
      <c r="FL12" s="17"/>
      <c r="FM12" s="17">
        <v>206.15115</v>
      </c>
      <c r="FN12" s="15"/>
      <c r="FO12" s="17">
        <v>0</v>
      </c>
      <c r="FP12" s="17">
        <v>1.6</v>
      </c>
      <c r="FQ12" s="17">
        <v>0.3</v>
      </c>
      <c r="FR12" s="17"/>
      <c r="FS12" s="17">
        <v>-0.2</v>
      </c>
      <c r="FT12" s="17">
        <v>0.6</v>
      </c>
      <c r="FU12" s="17">
        <v>2.2999999999999998</v>
      </c>
    </row>
    <row r="13" spans="1:177" ht="24" customHeight="1" x14ac:dyDescent="0.25">
      <c r="A13" s="16" t="s">
        <v>53</v>
      </c>
      <c r="B13" s="16" t="s">
        <v>827</v>
      </c>
      <c r="C13" s="17">
        <v>-3.5</v>
      </c>
      <c r="D13" s="17">
        <v>0.5</v>
      </c>
      <c r="E13" s="17">
        <v>9.1999999999999993</v>
      </c>
      <c r="F13" s="17"/>
      <c r="G13" s="17"/>
      <c r="H13" s="17">
        <v>0</v>
      </c>
      <c r="I13" s="17">
        <v>11.1</v>
      </c>
      <c r="J13" s="17"/>
      <c r="K13" s="17">
        <v>0</v>
      </c>
      <c r="L13" s="17">
        <v>-0.2</v>
      </c>
      <c r="M13" s="17">
        <v>-21.4</v>
      </c>
      <c r="N13" s="17">
        <v>-11.5</v>
      </c>
      <c r="O13" s="17">
        <v>43.3</v>
      </c>
      <c r="P13" s="17">
        <v>0</v>
      </c>
      <c r="Q13" s="17"/>
      <c r="R13" s="17">
        <v>34.5</v>
      </c>
      <c r="S13" s="17">
        <v>0.1</v>
      </c>
      <c r="T13" s="17"/>
      <c r="U13" s="17"/>
      <c r="V13" s="17"/>
      <c r="W13" s="17">
        <v>0.1</v>
      </c>
      <c r="X13" s="17">
        <v>0.5</v>
      </c>
      <c r="Y13" s="17">
        <v>0.5</v>
      </c>
      <c r="Z13" s="17">
        <v>2.9</v>
      </c>
      <c r="AA13" s="17">
        <v>0</v>
      </c>
      <c r="AB13" s="17">
        <v>1.7</v>
      </c>
      <c r="AC13" s="17"/>
      <c r="AD13" s="17">
        <v>0</v>
      </c>
      <c r="AE13" s="17"/>
      <c r="AF13" s="17">
        <v>-1.3</v>
      </c>
      <c r="AG13" s="17">
        <v>0</v>
      </c>
      <c r="AH13" s="17">
        <v>3</v>
      </c>
      <c r="AI13" s="17">
        <v>10.7</v>
      </c>
      <c r="AJ13" s="17">
        <v>4.2</v>
      </c>
      <c r="AK13" s="17">
        <v>0.8</v>
      </c>
      <c r="AL13" s="17">
        <v>1.8</v>
      </c>
      <c r="AM13" s="17">
        <v>-1</v>
      </c>
      <c r="AN13" s="17">
        <v>7.4397700000000002</v>
      </c>
      <c r="AO13" s="17">
        <v>8.8550299999999993</v>
      </c>
      <c r="AP13" s="17">
        <v>-36.24897</v>
      </c>
      <c r="AQ13" s="17">
        <v>2.8</v>
      </c>
      <c r="AR13" s="17">
        <v>0.3</v>
      </c>
      <c r="AS13" s="17">
        <v>4</v>
      </c>
      <c r="AT13" s="17">
        <v>0</v>
      </c>
      <c r="AU13" s="17">
        <v>-1.9</v>
      </c>
      <c r="AV13" s="17"/>
      <c r="AW13" s="17"/>
      <c r="AX13" s="17">
        <v>-2.2000000000000002</v>
      </c>
      <c r="AY13" s="17">
        <v>10.1</v>
      </c>
      <c r="AZ13" s="17"/>
      <c r="BA13" s="17"/>
      <c r="BB13" s="17"/>
      <c r="BC13" s="17"/>
      <c r="BD13" s="17">
        <v>2.6</v>
      </c>
      <c r="BE13" s="17">
        <v>0</v>
      </c>
      <c r="BF13" s="17"/>
      <c r="BG13" s="17">
        <v>1.3</v>
      </c>
      <c r="BH13" s="17"/>
      <c r="BI13" s="17"/>
      <c r="BJ13" s="17"/>
      <c r="BK13" s="17">
        <v>4.3</v>
      </c>
      <c r="BL13" s="17">
        <v>-9.1999999999999993</v>
      </c>
      <c r="BM13" s="17">
        <v>-10.6</v>
      </c>
      <c r="BN13" s="17">
        <v>-11.5</v>
      </c>
      <c r="BO13" s="17">
        <v>5.0999999999999996</v>
      </c>
      <c r="BP13" s="17">
        <v>21.9</v>
      </c>
      <c r="BQ13" s="17">
        <v>2.4</v>
      </c>
      <c r="BR13" s="17"/>
      <c r="BS13" s="17"/>
      <c r="BT13" s="17"/>
      <c r="BU13" s="17">
        <v>0</v>
      </c>
      <c r="BV13" s="17"/>
      <c r="BW13" s="17"/>
      <c r="BX13" s="17">
        <v>1.1000000000000001</v>
      </c>
      <c r="BY13" s="17">
        <v>-0.4</v>
      </c>
      <c r="BZ13" s="17">
        <v>26</v>
      </c>
      <c r="CA13" s="17">
        <v>21.3</v>
      </c>
      <c r="CB13" s="17">
        <v>0.9</v>
      </c>
      <c r="CC13" s="17">
        <v>6.2</v>
      </c>
      <c r="CD13" s="17">
        <v>1.8</v>
      </c>
      <c r="CE13" s="17">
        <v>-14.5</v>
      </c>
      <c r="CF13" s="17">
        <v>6.8</v>
      </c>
      <c r="CG13" s="17">
        <v>7.2</v>
      </c>
      <c r="CH13" s="17">
        <v>17.7</v>
      </c>
      <c r="CI13" s="17">
        <v>23</v>
      </c>
      <c r="CJ13" s="17">
        <v>-24.2</v>
      </c>
      <c r="CK13" s="17">
        <v>-16.3</v>
      </c>
      <c r="CL13" s="17">
        <v>0</v>
      </c>
      <c r="CM13" s="17"/>
      <c r="CN13" s="17"/>
      <c r="CO13" s="17"/>
      <c r="CP13" s="17">
        <v>11.7</v>
      </c>
      <c r="CQ13" s="17">
        <v>4</v>
      </c>
      <c r="CR13" s="17">
        <v>-1.6</v>
      </c>
      <c r="CS13" s="17">
        <v>0.1</v>
      </c>
      <c r="CT13" s="17">
        <v>-39.799999999999997</v>
      </c>
      <c r="CU13" s="17">
        <v>0</v>
      </c>
      <c r="CV13" s="17"/>
      <c r="CW13" s="17"/>
      <c r="CX13" s="17">
        <v>0</v>
      </c>
      <c r="CY13" s="17"/>
      <c r="CZ13" s="17"/>
      <c r="DA13" s="17">
        <v>0</v>
      </c>
      <c r="DB13" s="17"/>
      <c r="DC13" s="17"/>
      <c r="DD13" s="17">
        <v>0</v>
      </c>
      <c r="DE13" s="17">
        <v>0.8</v>
      </c>
      <c r="DF13" s="17">
        <v>0.2</v>
      </c>
      <c r="DG13" s="17">
        <v>0.4</v>
      </c>
      <c r="DH13" s="17"/>
      <c r="DI13" s="17">
        <v>0.6</v>
      </c>
      <c r="DJ13" s="17"/>
      <c r="DK13" s="17">
        <v>0</v>
      </c>
      <c r="DL13" s="17">
        <v>0</v>
      </c>
      <c r="DM13" s="17">
        <v>-6.5</v>
      </c>
      <c r="DN13" s="17">
        <v>-10.8</v>
      </c>
      <c r="DO13" s="17">
        <v>0</v>
      </c>
      <c r="DP13" s="17">
        <v>0.1</v>
      </c>
      <c r="DQ13" s="17">
        <v>0.4</v>
      </c>
      <c r="DR13" s="17">
        <v>0.4</v>
      </c>
      <c r="DS13" s="17"/>
      <c r="DT13" s="17">
        <v>0.3</v>
      </c>
      <c r="DU13" s="17"/>
      <c r="DV13" s="17"/>
      <c r="DW13" s="17">
        <v>-1.4</v>
      </c>
      <c r="DX13" s="17">
        <v>0</v>
      </c>
      <c r="DY13" s="17">
        <v>0.5</v>
      </c>
      <c r="DZ13" s="17">
        <v>0.7</v>
      </c>
      <c r="EA13" s="17">
        <v>0.8</v>
      </c>
      <c r="EB13" s="17">
        <v>4.5</v>
      </c>
      <c r="EC13" s="17">
        <v>0</v>
      </c>
      <c r="ED13" s="17">
        <v>-5.7</v>
      </c>
      <c r="EE13" s="17">
        <v>-6.1</v>
      </c>
      <c r="EF13" s="17">
        <v>0</v>
      </c>
      <c r="EG13" s="17">
        <v>0</v>
      </c>
      <c r="EH13" s="17">
        <v>0</v>
      </c>
      <c r="EI13" s="17"/>
      <c r="EJ13" s="17">
        <v>0.1</v>
      </c>
      <c r="EK13" s="17">
        <v>0.7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4.5999999999999996</v>
      </c>
      <c r="EU13" s="17">
        <v>-11.9</v>
      </c>
      <c r="EV13" s="17">
        <v>0</v>
      </c>
      <c r="EW13" s="17">
        <v>1.2</v>
      </c>
      <c r="EX13" s="17">
        <v>0.8</v>
      </c>
      <c r="EY13" s="17">
        <v>0.8</v>
      </c>
      <c r="EZ13" s="17">
        <v>0.5</v>
      </c>
      <c r="FA13" s="17">
        <v>0</v>
      </c>
      <c r="FB13" s="17">
        <v>0.4</v>
      </c>
      <c r="FC13" s="17">
        <v>0.4</v>
      </c>
      <c r="FD13" s="17">
        <v>0.1</v>
      </c>
      <c r="FE13" s="17">
        <v>2.1</v>
      </c>
      <c r="FF13" s="17"/>
      <c r="FG13" s="17"/>
      <c r="FH13" s="17">
        <v>3</v>
      </c>
      <c r="FI13" s="17">
        <v>2.4</v>
      </c>
      <c r="FJ13" s="17">
        <v>3.3</v>
      </c>
      <c r="FK13" s="17">
        <v>4</v>
      </c>
      <c r="FL13" s="17"/>
      <c r="FM13" s="17">
        <v>108.24583</v>
      </c>
      <c r="FN13" s="15"/>
      <c r="FO13" s="17">
        <v>0</v>
      </c>
      <c r="FP13" s="17">
        <v>1.3</v>
      </c>
      <c r="FQ13" s="17">
        <v>0.3</v>
      </c>
      <c r="FR13" s="17"/>
      <c r="FS13" s="17">
        <v>-0.3</v>
      </c>
      <c r="FT13" s="17">
        <v>0.5</v>
      </c>
      <c r="FU13" s="17">
        <v>1.8</v>
      </c>
    </row>
    <row r="14" spans="1:177" ht="24" customHeight="1" x14ac:dyDescent="0.25">
      <c r="A14" s="16" t="s">
        <v>53</v>
      </c>
      <c r="B14" s="16" t="s">
        <v>828</v>
      </c>
      <c r="C14" s="17">
        <v>-5.7</v>
      </c>
      <c r="D14" s="17">
        <v>-10.6</v>
      </c>
      <c r="E14" s="17">
        <v>7.1</v>
      </c>
      <c r="F14" s="17"/>
      <c r="G14" s="17"/>
      <c r="H14" s="17">
        <v>0</v>
      </c>
      <c r="I14" s="17">
        <v>-0.8</v>
      </c>
      <c r="J14" s="17"/>
      <c r="K14" s="17">
        <v>0</v>
      </c>
      <c r="L14" s="17">
        <v>-1.8</v>
      </c>
      <c r="M14" s="17">
        <v>-26.2</v>
      </c>
      <c r="N14" s="17">
        <v>-15</v>
      </c>
      <c r="O14" s="17">
        <v>38.299999999999997</v>
      </c>
      <c r="P14" s="17">
        <v>0</v>
      </c>
      <c r="Q14" s="17"/>
      <c r="R14" s="17">
        <v>32.799999999999997</v>
      </c>
      <c r="S14" s="17">
        <v>-0.1</v>
      </c>
      <c r="T14" s="17"/>
      <c r="U14" s="17"/>
      <c r="V14" s="17"/>
      <c r="W14" s="17">
        <v>-1</v>
      </c>
      <c r="X14" s="17">
        <v>-0.3</v>
      </c>
      <c r="Y14" s="17">
        <v>0.1</v>
      </c>
      <c r="Z14" s="17">
        <v>3</v>
      </c>
      <c r="AA14" s="17">
        <v>0</v>
      </c>
      <c r="AB14" s="17">
        <v>2</v>
      </c>
      <c r="AC14" s="17"/>
      <c r="AD14" s="17">
        <v>0</v>
      </c>
      <c r="AE14" s="17"/>
      <c r="AF14" s="17">
        <v>-1.1000000000000001</v>
      </c>
      <c r="AG14" s="17">
        <v>0</v>
      </c>
      <c r="AH14" s="17">
        <v>3</v>
      </c>
      <c r="AI14" s="17">
        <v>10.5</v>
      </c>
      <c r="AJ14" s="17">
        <v>4.4000000000000004</v>
      </c>
      <c r="AK14" s="17">
        <v>0.8</v>
      </c>
      <c r="AL14" s="17">
        <v>1.8</v>
      </c>
      <c r="AM14" s="17">
        <v>-1.6</v>
      </c>
      <c r="AN14" s="17">
        <v>3.1866099999999999</v>
      </c>
      <c r="AO14" s="17">
        <v>4.5399000000000003</v>
      </c>
      <c r="AP14" s="17">
        <v>-39.550350000000002</v>
      </c>
      <c r="AQ14" s="17">
        <v>1.2</v>
      </c>
      <c r="AR14" s="17">
        <v>-1.8</v>
      </c>
      <c r="AS14" s="17">
        <v>1.5</v>
      </c>
      <c r="AT14" s="17">
        <v>0</v>
      </c>
      <c r="AU14" s="17">
        <v>-5.6</v>
      </c>
      <c r="AV14" s="17"/>
      <c r="AW14" s="17"/>
      <c r="AX14" s="17">
        <v>-2.1</v>
      </c>
      <c r="AY14" s="17">
        <v>9.3000000000000007</v>
      </c>
      <c r="AZ14" s="17"/>
      <c r="BA14" s="17"/>
      <c r="BB14" s="17"/>
      <c r="BC14" s="17"/>
      <c r="BD14" s="17">
        <v>1.1000000000000001</v>
      </c>
      <c r="BE14" s="17">
        <v>0</v>
      </c>
      <c r="BF14" s="17"/>
      <c r="BG14" s="17">
        <v>0.2</v>
      </c>
      <c r="BH14" s="17"/>
      <c r="BI14" s="17"/>
      <c r="BJ14" s="17"/>
      <c r="BK14" s="17">
        <v>2.2999999999999998</v>
      </c>
      <c r="BL14" s="17">
        <v>-11.2</v>
      </c>
      <c r="BM14" s="17">
        <v>-12.5</v>
      </c>
      <c r="BN14" s="17">
        <v>-9</v>
      </c>
      <c r="BO14" s="17">
        <v>3</v>
      </c>
      <c r="BP14" s="17">
        <v>20.6</v>
      </c>
      <c r="BQ14" s="17">
        <v>2</v>
      </c>
      <c r="BR14" s="17"/>
      <c r="BS14" s="17"/>
      <c r="BT14" s="17"/>
      <c r="BU14" s="17">
        <v>0</v>
      </c>
      <c r="BV14" s="17"/>
      <c r="BW14" s="17"/>
      <c r="BX14" s="17">
        <v>1.1000000000000001</v>
      </c>
      <c r="BY14" s="17">
        <v>-0.4</v>
      </c>
      <c r="BZ14" s="17">
        <v>28.2</v>
      </c>
      <c r="CA14" s="17">
        <v>22.2</v>
      </c>
      <c r="CB14" s="17">
        <v>1.6</v>
      </c>
      <c r="CC14" s="17">
        <v>6.2</v>
      </c>
      <c r="CD14" s="17">
        <v>1.8</v>
      </c>
      <c r="CE14" s="17">
        <v>-14.5</v>
      </c>
      <c r="CF14" s="17">
        <v>0</v>
      </c>
      <c r="CG14" s="17">
        <v>0</v>
      </c>
      <c r="CH14" s="17">
        <v>14.8</v>
      </c>
      <c r="CI14" s="17">
        <v>20</v>
      </c>
      <c r="CJ14" s="17">
        <v>-29.6</v>
      </c>
      <c r="CK14" s="17">
        <v>-19.600000000000001</v>
      </c>
      <c r="CL14" s="17">
        <v>0</v>
      </c>
      <c r="CM14" s="17"/>
      <c r="CN14" s="17"/>
      <c r="CO14" s="17"/>
      <c r="CP14" s="17">
        <v>10.7</v>
      </c>
      <c r="CQ14" s="17">
        <v>3.4</v>
      </c>
      <c r="CR14" s="17">
        <v>-1.3</v>
      </c>
      <c r="CS14" s="17">
        <v>0.3</v>
      </c>
      <c r="CT14" s="17">
        <v>-37.299999999999997</v>
      </c>
      <c r="CU14" s="17">
        <v>0</v>
      </c>
      <c r="CV14" s="17"/>
      <c r="CW14" s="17"/>
      <c r="CX14" s="17">
        <v>0</v>
      </c>
      <c r="CY14" s="17"/>
      <c r="CZ14" s="17"/>
      <c r="DA14" s="17">
        <v>0</v>
      </c>
      <c r="DB14" s="17"/>
      <c r="DC14" s="17"/>
      <c r="DD14" s="17">
        <v>0</v>
      </c>
      <c r="DE14" s="17">
        <v>0.7</v>
      </c>
      <c r="DF14" s="17">
        <v>0.1</v>
      </c>
      <c r="DG14" s="17">
        <v>0.3</v>
      </c>
      <c r="DH14" s="17"/>
      <c r="DI14" s="17">
        <v>0.6</v>
      </c>
      <c r="DJ14" s="17"/>
      <c r="DK14" s="17">
        <v>0</v>
      </c>
      <c r="DL14" s="17">
        <v>0</v>
      </c>
      <c r="DM14" s="17">
        <v>-6.5</v>
      </c>
      <c r="DN14" s="17">
        <v>-11</v>
      </c>
      <c r="DO14" s="17">
        <v>0</v>
      </c>
      <c r="DP14" s="17">
        <v>-0.1</v>
      </c>
      <c r="DQ14" s="17">
        <v>0.4</v>
      </c>
      <c r="DR14" s="17">
        <v>0.3</v>
      </c>
      <c r="DS14" s="17"/>
      <c r="DT14" s="17">
        <v>0.3</v>
      </c>
      <c r="DU14" s="17"/>
      <c r="DV14" s="17"/>
      <c r="DW14" s="17">
        <v>-1.4</v>
      </c>
      <c r="DX14" s="17">
        <v>0</v>
      </c>
      <c r="DY14" s="17">
        <v>0.4</v>
      </c>
      <c r="DZ14" s="17">
        <v>0.5</v>
      </c>
      <c r="EA14" s="17">
        <v>0.8</v>
      </c>
      <c r="EB14" s="17">
        <v>4.5</v>
      </c>
      <c r="EC14" s="17">
        <v>0</v>
      </c>
      <c r="ED14" s="17">
        <v>-7.7</v>
      </c>
      <c r="EE14" s="17">
        <v>-7.8</v>
      </c>
      <c r="EF14" s="17">
        <v>0</v>
      </c>
      <c r="EG14" s="17">
        <v>0</v>
      </c>
      <c r="EH14" s="17">
        <v>0</v>
      </c>
      <c r="EI14" s="17"/>
      <c r="EJ14" s="17">
        <v>0.1</v>
      </c>
      <c r="EK14" s="17">
        <v>0.7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2.1</v>
      </c>
      <c r="EU14" s="17">
        <v>-15.7</v>
      </c>
      <c r="EV14" s="17">
        <v>0</v>
      </c>
      <c r="EW14" s="17">
        <v>1.2</v>
      </c>
      <c r="EX14" s="17">
        <v>0.8</v>
      </c>
      <c r="EY14" s="17">
        <v>0.8</v>
      </c>
      <c r="EZ14" s="17">
        <v>0.5</v>
      </c>
      <c r="FA14" s="17">
        <v>0</v>
      </c>
      <c r="FB14" s="17">
        <v>0.4</v>
      </c>
      <c r="FC14" s="17">
        <v>0.3</v>
      </c>
      <c r="FD14" s="17">
        <v>0.1</v>
      </c>
      <c r="FE14" s="17">
        <v>2.1</v>
      </c>
      <c r="FF14" s="17"/>
      <c r="FG14" s="17"/>
      <c r="FH14" s="17">
        <v>2.4</v>
      </c>
      <c r="FI14" s="17">
        <v>2.2999999999999998</v>
      </c>
      <c r="FJ14" s="17">
        <v>3.9</v>
      </c>
      <c r="FK14" s="17">
        <v>4</v>
      </c>
      <c r="FL14" s="17"/>
      <c r="FM14" s="17">
        <v>-5.1238400000000004</v>
      </c>
      <c r="FN14" s="15"/>
      <c r="FO14" s="17">
        <v>0</v>
      </c>
      <c r="FP14" s="17">
        <v>1.1000000000000001</v>
      </c>
      <c r="FQ14" s="17">
        <v>0.3</v>
      </c>
      <c r="FR14" s="17"/>
      <c r="FS14" s="17">
        <v>-0.4</v>
      </c>
      <c r="FT14" s="17">
        <v>0.5</v>
      </c>
      <c r="FU14" s="17">
        <v>1.5</v>
      </c>
    </row>
    <row r="15" spans="1:177" ht="24" customHeight="1" x14ac:dyDescent="0.25">
      <c r="A15" s="16" t="s">
        <v>53</v>
      </c>
      <c r="B15" s="16" t="s">
        <v>829</v>
      </c>
      <c r="C15" s="17">
        <v>-5.7</v>
      </c>
      <c r="D15" s="17">
        <v>-10.4</v>
      </c>
      <c r="E15" s="17">
        <v>7.5</v>
      </c>
      <c r="F15" s="17"/>
      <c r="G15" s="17"/>
      <c r="H15" s="17">
        <v>0</v>
      </c>
      <c r="I15" s="17">
        <v>-1.6</v>
      </c>
      <c r="J15" s="17"/>
      <c r="K15" s="17">
        <v>0</v>
      </c>
      <c r="L15" s="17">
        <v>-1.9</v>
      </c>
      <c r="M15" s="17">
        <v>-21.5</v>
      </c>
      <c r="N15" s="17">
        <v>-8.5</v>
      </c>
      <c r="O15" s="17">
        <v>41.5</v>
      </c>
      <c r="P15" s="17">
        <v>0</v>
      </c>
      <c r="Q15" s="17"/>
      <c r="R15" s="17">
        <v>21.6</v>
      </c>
      <c r="S15" s="17">
        <v>-0.1</v>
      </c>
      <c r="T15" s="17"/>
      <c r="U15" s="17"/>
      <c r="V15" s="17"/>
      <c r="W15" s="17">
        <v>0</v>
      </c>
      <c r="X15" s="17">
        <v>0.7</v>
      </c>
      <c r="Y15" s="17">
        <v>-0.3</v>
      </c>
      <c r="Z15" s="17">
        <v>2.9</v>
      </c>
      <c r="AA15" s="17">
        <v>0</v>
      </c>
      <c r="AB15" s="17">
        <v>5.2</v>
      </c>
      <c r="AC15" s="17"/>
      <c r="AD15" s="17">
        <v>0</v>
      </c>
      <c r="AE15" s="17"/>
      <c r="AF15" s="17">
        <v>-1.2</v>
      </c>
      <c r="AG15" s="17">
        <v>0</v>
      </c>
      <c r="AH15" s="17">
        <v>2.8</v>
      </c>
      <c r="AI15" s="17">
        <v>9.6999999999999993</v>
      </c>
      <c r="AJ15" s="17">
        <v>4</v>
      </c>
      <c r="AK15" s="17">
        <v>0.8</v>
      </c>
      <c r="AL15" s="17">
        <v>1.8</v>
      </c>
      <c r="AM15" s="17">
        <v>-1.2</v>
      </c>
      <c r="AN15" s="17">
        <v>3.2824</v>
      </c>
      <c r="AO15" s="17">
        <v>4.5455800000000002</v>
      </c>
      <c r="AP15" s="17">
        <v>-39.98563</v>
      </c>
      <c r="AQ15" s="17">
        <v>0.9</v>
      </c>
      <c r="AR15" s="17">
        <v>-0.5</v>
      </c>
      <c r="AS15" s="17">
        <v>3.1</v>
      </c>
      <c r="AT15" s="17">
        <v>0</v>
      </c>
      <c r="AU15" s="17">
        <v>-2.9</v>
      </c>
      <c r="AV15" s="17"/>
      <c r="AW15" s="17"/>
      <c r="AX15" s="17">
        <v>-2.2000000000000002</v>
      </c>
      <c r="AY15" s="17">
        <v>8.9</v>
      </c>
      <c r="AZ15" s="17"/>
      <c r="BA15" s="17"/>
      <c r="BB15" s="17"/>
      <c r="BC15" s="17"/>
      <c r="BD15" s="17">
        <v>1.1000000000000001</v>
      </c>
      <c r="BE15" s="17">
        <v>0</v>
      </c>
      <c r="BF15" s="17"/>
      <c r="BG15" s="17">
        <v>-0.3</v>
      </c>
      <c r="BH15" s="17"/>
      <c r="BI15" s="17"/>
      <c r="BJ15" s="17"/>
      <c r="BK15" s="17">
        <v>1.2</v>
      </c>
      <c r="BL15" s="17">
        <v>-11.5</v>
      </c>
      <c r="BM15" s="17">
        <v>-12.7</v>
      </c>
      <c r="BN15" s="17">
        <v>-9</v>
      </c>
      <c r="BO15" s="17">
        <v>2.9</v>
      </c>
      <c r="BP15" s="17">
        <v>20.7</v>
      </c>
      <c r="BQ15" s="17">
        <v>2</v>
      </c>
      <c r="BR15" s="17"/>
      <c r="BS15" s="17"/>
      <c r="BT15" s="17"/>
      <c r="BU15" s="17">
        <v>0</v>
      </c>
      <c r="BV15" s="17"/>
      <c r="BW15" s="17"/>
      <c r="BX15" s="17">
        <v>1.1000000000000001</v>
      </c>
      <c r="BY15" s="17">
        <v>-0.4</v>
      </c>
      <c r="BZ15" s="17">
        <v>27.5</v>
      </c>
      <c r="CA15" s="17">
        <v>22</v>
      </c>
      <c r="CB15" s="17">
        <v>1.7</v>
      </c>
      <c r="CC15" s="17">
        <v>6.2</v>
      </c>
      <c r="CD15" s="17">
        <v>1.8</v>
      </c>
      <c r="CE15" s="17">
        <v>-15.1</v>
      </c>
      <c r="CF15" s="17">
        <v>0</v>
      </c>
      <c r="CG15" s="17">
        <v>0</v>
      </c>
      <c r="CH15" s="17">
        <v>13.7</v>
      </c>
      <c r="CI15" s="17">
        <v>18.399999999999999</v>
      </c>
      <c r="CJ15" s="17">
        <v>-31.3</v>
      </c>
      <c r="CK15" s="17">
        <v>-17.3</v>
      </c>
      <c r="CL15" s="17">
        <v>0</v>
      </c>
      <c r="CM15" s="17"/>
      <c r="CN15" s="17"/>
      <c r="CO15" s="17"/>
      <c r="CP15" s="17">
        <v>9.1</v>
      </c>
      <c r="CQ15" s="17">
        <v>2.5</v>
      </c>
      <c r="CR15" s="17">
        <v>-1.5</v>
      </c>
      <c r="CS15" s="17">
        <v>0.1</v>
      </c>
      <c r="CT15" s="17">
        <v>-38.1</v>
      </c>
      <c r="CU15" s="17">
        <v>0</v>
      </c>
      <c r="CV15" s="17"/>
      <c r="CW15" s="17"/>
      <c r="CX15" s="17">
        <v>0</v>
      </c>
      <c r="CY15" s="17"/>
      <c r="CZ15" s="17"/>
      <c r="DA15" s="17">
        <v>0</v>
      </c>
      <c r="DB15" s="17"/>
      <c r="DC15" s="17"/>
      <c r="DD15" s="17">
        <v>0.1</v>
      </c>
      <c r="DE15" s="17">
        <v>0.8</v>
      </c>
      <c r="DF15" s="17">
        <v>0</v>
      </c>
      <c r="DG15" s="17">
        <v>0.4</v>
      </c>
      <c r="DH15" s="17"/>
      <c r="DI15" s="17">
        <v>0.6</v>
      </c>
      <c r="DJ15" s="17"/>
      <c r="DK15" s="17">
        <v>0</v>
      </c>
      <c r="DL15" s="17">
        <v>0</v>
      </c>
      <c r="DM15" s="17">
        <v>-6.8</v>
      </c>
      <c r="DN15" s="17">
        <v>-11.7</v>
      </c>
      <c r="DO15" s="17">
        <v>0</v>
      </c>
      <c r="DP15" s="17">
        <v>-0.1</v>
      </c>
      <c r="DQ15" s="17">
        <v>0.4</v>
      </c>
      <c r="DR15" s="17">
        <v>0.4</v>
      </c>
      <c r="DS15" s="17"/>
      <c r="DT15" s="17">
        <v>0.3</v>
      </c>
      <c r="DU15" s="17"/>
      <c r="DV15" s="17"/>
      <c r="DW15" s="17">
        <v>-1.4</v>
      </c>
      <c r="DX15" s="17">
        <v>0</v>
      </c>
      <c r="DY15" s="17">
        <v>0.4</v>
      </c>
      <c r="DZ15" s="17">
        <v>0.5</v>
      </c>
      <c r="EA15" s="17">
        <v>0.8</v>
      </c>
      <c r="EB15" s="17">
        <v>4.5</v>
      </c>
      <c r="EC15" s="17">
        <v>0</v>
      </c>
      <c r="ED15" s="17">
        <v>-6.2</v>
      </c>
      <c r="EE15" s="17">
        <v>-6.6</v>
      </c>
      <c r="EF15" s="17">
        <v>0</v>
      </c>
      <c r="EG15" s="17">
        <v>0</v>
      </c>
      <c r="EH15" s="17">
        <v>0</v>
      </c>
      <c r="EI15" s="17"/>
      <c r="EJ15" s="17">
        <v>0.1</v>
      </c>
      <c r="EK15" s="17">
        <v>0.7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0.4</v>
      </c>
      <c r="EU15" s="17">
        <v>-14.6</v>
      </c>
      <c r="EV15" s="17">
        <v>0</v>
      </c>
      <c r="EW15" s="17">
        <v>1.2</v>
      </c>
      <c r="EX15" s="17">
        <v>0.8</v>
      </c>
      <c r="EY15" s="17">
        <v>0.8</v>
      </c>
      <c r="EZ15" s="17">
        <v>0.5</v>
      </c>
      <c r="FA15" s="17">
        <v>0</v>
      </c>
      <c r="FB15" s="17">
        <v>0.4</v>
      </c>
      <c r="FC15" s="17">
        <v>0.2</v>
      </c>
      <c r="FD15" s="17">
        <v>0</v>
      </c>
      <c r="FE15" s="17">
        <v>2.1</v>
      </c>
      <c r="FF15" s="17"/>
      <c r="FG15" s="17"/>
      <c r="FH15" s="17">
        <v>2.1</v>
      </c>
      <c r="FI15" s="17">
        <v>2.2000000000000002</v>
      </c>
      <c r="FJ15" s="17">
        <v>3.4</v>
      </c>
      <c r="FK15" s="17">
        <v>4.0999999999999996</v>
      </c>
      <c r="FL15" s="17"/>
      <c r="FM15" s="17">
        <v>-3.0576500000000002</v>
      </c>
      <c r="FN15" s="15"/>
      <c r="FO15" s="17">
        <v>0</v>
      </c>
      <c r="FP15" s="17">
        <v>1</v>
      </c>
      <c r="FQ15" s="17">
        <v>0.3</v>
      </c>
      <c r="FR15" s="17"/>
      <c r="FS15" s="17">
        <v>-0.5</v>
      </c>
      <c r="FT15" s="17">
        <v>0.5</v>
      </c>
      <c r="FU15" s="17">
        <v>1.3</v>
      </c>
    </row>
    <row r="16" spans="1:177" ht="24" customHeight="1" x14ac:dyDescent="0.25">
      <c r="A16" s="16" t="s">
        <v>53</v>
      </c>
      <c r="B16" s="16" t="s">
        <v>830</v>
      </c>
      <c r="C16" s="17">
        <v>-3.8</v>
      </c>
      <c r="D16" s="17">
        <v>-5.2</v>
      </c>
      <c r="E16" s="17">
        <v>9.1</v>
      </c>
      <c r="F16" s="17"/>
      <c r="G16" s="17"/>
      <c r="H16" s="17">
        <v>0</v>
      </c>
      <c r="I16" s="17">
        <v>7</v>
      </c>
      <c r="J16" s="17"/>
      <c r="K16" s="17">
        <v>0</v>
      </c>
      <c r="L16" s="17">
        <v>-3.3</v>
      </c>
      <c r="M16" s="17">
        <v>-26.4</v>
      </c>
      <c r="N16" s="17">
        <v>-13.5</v>
      </c>
      <c r="O16" s="17">
        <v>40.200000000000003</v>
      </c>
      <c r="P16" s="17">
        <v>0</v>
      </c>
      <c r="Q16" s="17"/>
      <c r="R16" s="17">
        <v>31.8</v>
      </c>
      <c r="S16" s="17">
        <v>-0.1</v>
      </c>
      <c r="T16" s="17"/>
      <c r="U16" s="17"/>
      <c r="V16" s="17"/>
      <c r="W16" s="17">
        <v>-1.2</v>
      </c>
      <c r="X16" s="17">
        <v>1.2</v>
      </c>
      <c r="Y16" s="17">
        <v>0.1</v>
      </c>
      <c r="Z16" s="17">
        <v>3</v>
      </c>
      <c r="AA16" s="17">
        <v>0</v>
      </c>
      <c r="AB16" s="17">
        <v>0.8</v>
      </c>
      <c r="AC16" s="17"/>
      <c r="AD16" s="17">
        <v>0</v>
      </c>
      <c r="AE16" s="17"/>
      <c r="AF16" s="17">
        <v>-1.2</v>
      </c>
      <c r="AG16" s="17">
        <v>0</v>
      </c>
      <c r="AH16" s="17">
        <v>3.2</v>
      </c>
      <c r="AI16" s="17">
        <v>0</v>
      </c>
      <c r="AJ16" s="17">
        <v>3.7</v>
      </c>
      <c r="AK16" s="17">
        <v>0.4</v>
      </c>
      <c r="AL16" s="17">
        <v>1.8</v>
      </c>
      <c r="AM16" s="17">
        <v>-0.8</v>
      </c>
      <c r="AN16" s="17">
        <v>9.4138900000000003</v>
      </c>
      <c r="AO16" s="17">
        <v>10.943619999999999</v>
      </c>
      <c r="AP16" s="17">
        <v>-39.943550000000002</v>
      </c>
      <c r="AQ16" s="17">
        <v>2.8</v>
      </c>
      <c r="AR16" s="17">
        <v>0.5</v>
      </c>
      <c r="AS16" s="17">
        <v>4.0999999999999996</v>
      </c>
      <c r="AT16" s="17">
        <v>0</v>
      </c>
      <c r="AU16" s="17">
        <v>0</v>
      </c>
      <c r="AV16" s="17"/>
      <c r="AW16" s="17"/>
      <c r="AX16" s="17">
        <v>-2.2000000000000002</v>
      </c>
      <c r="AY16" s="17">
        <v>9.1999999999999993</v>
      </c>
      <c r="AZ16" s="17"/>
      <c r="BA16" s="17"/>
      <c r="BB16" s="17"/>
      <c r="BC16" s="17"/>
      <c r="BD16" s="17">
        <v>1.4</v>
      </c>
      <c r="BE16" s="17">
        <v>0</v>
      </c>
      <c r="BF16" s="17"/>
      <c r="BG16" s="17">
        <v>-0.6</v>
      </c>
      <c r="BH16" s="17"/>
      <c r="BI16" s="17"/>
      <c r="BJ16" s="17"/>
      <c r="BK16" s="17">
        <v>2.2000000000000002</v>
      </c>
      <c r="BL16" s="17">
        <v>-11.9</v>
      </c>
      <c r="BM16" s="17">
        <v>-13.1</v>
      </c>
      <c r="BN16" s="17">
        <v>-9.6</v>
      </c>
      <c r="BO16" s="17">
        <v>2.4</v>
      </c>
      <c r="BP16" s="17">
        <v>20.6</v>
      </c>
      <c r="BQ16" s="17">
        <v>1.9</v>
      </c>
      <c r="BR16" s="17"/>
      <c r="BS16" s="17"/>
      <c r="BT16" s="17"/>
      <c r="BU16" s="17">
        <v>0</v>
      </c>
      <c r="BV16" s="17"/>
      <c r="BW16" s="17"/>
      <c r="BX16" s="17">
        <v>1.1000000000000001</v>
      </c>
      <c r="BY16" s="17">
        <v>-0.4</v>
      </c>
      <c r="BZ16" s="17">
        <v>26.2</v>
      </c>
      <c r="CA16" s="17">
        <v>21.5</v>
      </c>
      <c r="CB16" s="17">
        <v>0.5</v>
      </c>
      <c r="CC16" s="17">
        <v>6.2</v>
      </c>
      <c r="CD16" s="17">
        <v>1.9</v>
      </c>
      <c r="CE16" s="17">
        <v>-15.4</v>
      </c>
      <c r="CF16" s="17">
        <v>0</v>
      </c>
      <c r="CG16" s="17">
        <v>0</v>
      </c>
      <c r="CH16" s="17">
        <v>14</v>
      </c>
      <c r="CI16" s="17">
        <v>18.899999999999999</v>
      </c>
      <c r="CJ16" s="17">
        <v>-30.2</v>
      </c>
      <c r="CK16" s="17">
        <v>-20.100000000000001</v>
      </c>
      <c r="CL16" s="17">
        <v>0</v>
      </c>
      <c r="CM16" s="17"/>
      <c r="CN16" s="17"/>
      <c r="CO16" s="17"/>
      <c r="CP16" s="17">
        <v>7.4</v>
      </c>
      <c r="CQ16" s="17">
        <v>1.5</v>
      </c>
      <c r="CR16" s="17">
        <v>-1.6</v>
      </c>
      <c r="CS16" s="17">
        <v>0.2</v>
      </c>
      <c r="CT16" s="17">
        <v>-37.700000000000003</v>
      </c>
      <c r="CU16" s="17">
        <v>0</v>
      </c>
      <c r="CV16" s="17"/>
      <c r="CW16" s="17"/>
      <c r="CX16" s="17">
        <v>0</v>
      </c>
      <c r="CY16" s="17"/>
      <c r="CZ16" s="17"/>
      <c r="DA16" s="17">
        <v>0</v>
      </c>
      <c r="DB16" s="17"/>
      <c r="DC16" s="17"/>
      <c r="DD16" s="17">
        <v>0.1</v>
      </c>
      <c r="DE16" s="17">
        <v>0.8</v>
      </c>
      <c r="DF16" s="17">
        <v>0.2</v>
      </c>
      <c r="DG16" s="17">
        <v>-0.7</v>
      </c>
      <c r="DH16" s="17"/>
      <c r="DI16" s="17">
        <v>0.6</v>
      </c>
      <c r="DJ16" s="17"/>
      <c r="DK16" s="17">
        <v>0</v>
      </c>
      <c r="DL16" s="17">
        <v>0</v>
      </c>
      <c r="DM16" s="17">
        <v>-6.6</v>
      </c>
      <c r="DN16" s="17">
        <v>-11.3</v>
      </c>
      <c r="DO16" s="17">
        <v>0</v>
      </c>
      <c r="DP16" s="17">
        <v>-0.2</v>
      </c>
      <c r="DQ16" s="17">
        <v>0.4</v>
      </c>
      <c r="DR16" s="17">
        <v>0.4</v>
      </c>
      <c r="DS16" s="17"/>
      <c r="DT16" s="17">
        <v>0.3</v>
      </c>
      <c r="DU16" s="17"/>
      <c r="DV16" s="17"/>
      <c r="DW16" s="17">
        <v>-1.4</v>
      </c>
      <c r="DX16" s="17">
        <v>0</v>
      </c>
      <c r="DY16" s="17">
        <v>0.4</v>
      </c>
      <c r="DZ16" s="17">
        <v>0.5</v>
      </c>
      <c r="EA16" s="17">
        <v>0.8</v>
      </c>
      <c r="EB16" s="17">
        <v>4.5</v>
      </c>
      <c r="EC16" s="17">
        <v>0</v>
      </c>
      <c r="ED16" s="17">
        <v>-4.9000000000000004</v>
      </c>
      <c r="EE16" s="17">
        <v>-4.5999999999999996</v>
      </c>
      <c r="EF16" s="17">
        <v>0</v>
      </c>
      <c r="EG16" s="17">
        <v>0</v>
      </c>
      <c r="EH16" s="17">
        <v>0</v>
      </c>
      <c r="EI16" s="17"/>
      <c r="EJ16" s="17">
        <v>0.1</v>
      </c>
      <c r="EK16" s="17">
        <v>0.7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2.5</v>
      </c>
      <c r="EU16" s="17">
        <v>-11</v>
      </c>
      <c r="EV16" s="17">
        <v>0</v>
      </c>
      <c r="EW16" s="17">
        <v>1.2</v>
      </c>
      <c r="EX16" s="17">
        <v>0.8</v>
      </c>
      <c r="EY16" s="17">
        <v>0.8</v>
      </c>
      <c r="EZ16" s="17">
        <v>0.5</v>
      </c>
      <c r="FA16" s="17">
        <v>0</v>
      </c>
      <c r="FB16" s="17">
        <v>0.4</v>
      </c>
      <c r="FC16" s="17">
        <v>0</v>
      </c>
      <c r="FD16" s="17">
        <v>0</v>
      </c>
      <c r="FE16" s="17">
        <v>2.1</v>
      </c>
      <c r="FF16" s="17"/>
      <c r="FG16" s="17"/>
      <c r="FH16" s="17">
        <v>2.9</v>
      </c>
      <c r="FI16" s="17">
        <v>2</v>
      </c>
      <c r="FJ16" s="17">
        <v>4.0999999999999996</v>
      </c>
      <c r="FK16" s="17">
        <v>4.0999999999999996</v>
      </c>
      <c r="FL16" s="17"/>
      <c r="FM16" s="17">
        <v>19.513960000000001</v>
      </c>
      <c r="FN16" s="15"/>
      <c r="FO16" s="17">
        <v>0</v>
      </c>
      <c r="FP16" s="17">
        <v>1</v>
      </c>
      <c r="FQ16" s="17">
        <v>0.3</v>
      </c>
      <c r="FR16" s="17"/>
      <c r="FS16" s="17">
        <v>-0.5</v>
      </c>
      <c r="FT16" s="17">
        <v>0.4</v>
      </c>
      <c r="FU16" s="17">
        <v>1.2</v>
      </c>
    </row>
    <row r="17" spans="1:177" ht="24" customHeight="1" x14ac:dyDescent="0.25">
      <c r="A17" s="16" t="s">
        <v>53</v>
      </c>
      <c r="B17" s="16" t="s">
        <v>831</v>
      </c>
      <c r="C17" s="17">
        <v>-12.6</v>
      </c>
      <c r="D17" s="17">
        <v>-7.1</v>
      </c>
      <c r="E17" s="17">
        <v>9.1999999999999993</v>
      </c>
      <c r="F17" s="17"/>
      <c r="G17" s="17"/>
      <c r="H17" s="17">
        <v>0</v>
      </c>
      <c r="I17" s="17">
        <v>6.1</v>
      </c>
      <c r="J17" s="17"/>
      <c r="K17" s="17">
        <v>0</v>
      </c>
      <c r="L17" s="17">
        <v>-2.8</v>
      </c>
      <c r="M17" s="17">
        <v>-24.6</v>
      </c>
      <c r="N17" s="17">
        <v>-12.2</v>
      </c>
      <c r="O17" s="17">
        <v>41.2</v>
      </c>
      <c r="P17" s="17">
        <v>0</v>
      </c>
      <c r="Q17" s="17"/>
      <c r="R17" s="17">
        <v>27</v>
      </c>
      <c r="S17" s="17">
        <v>-0.1</v>
      </c>
      <c r="T17" s="17"/>
      <c r="U17" s="17"/>
      <c r="V17" s="17"/>
      <c r="W17" s="17">
        <v>-0.2</v>
      </c>
      <c r="X17" s="17">
        <v>1.2</v>
      </c>
      <c r="Y17" s="17">
        <v>0.4</v>
      </c>
      <c r="Z17" s="17">
        <v>3.1</v>
      </c>
      <c r="AA17" s="17">
        <v>0</v>
      </c>
      <c r="AB17" s="17">
        <v>0.6</v>
      </c>
      <c r="AC17" s="17"/>
      <c r="AD17" s="17">
        <v>0</v>
      </c>
      <c r="AE17" s="17"/>
      <c r="AF17" s="17">
        <v>-1.3</v>
      </c>
      <c r="AG17" s="17">
        <v>0</v>
      </c>
      <c r="AH17" s="17">
        <v>3</v>
      </c>
      <c r="AI17" s="17">
        <v>0</v>
      </c>
      <c r="AJ17" s="17">
        <v>3.5</v>
      </c>
      <c r="AK17" s="17">
        <v>0.8</v>
      </c>
      <c r="AL17" s="17">
        <v>1.8</v>
      </c>
      <c r="AM17" s="17">
        <v>-0.8</v>
      </c>
      <c r="AN17" s="17">
        <v>9.1478400000000004</v>
      </c>
      <c r="AO17" s="17">
        <v>10.383900000000001</v>
      </c>
      <c r="AP17" s="17">
        <v>-40.506880000000002</v>
      </c>
      <c r="AQ17" s="17">
        <v>2.2000000000000002</v>
      </c>
      <c r="AR17" s="17">
        <v>-0.1</v>
      </c>
      <c r="AS17" s="17">
        <v>4.5</v>
      </c>
      <c r="AT17" s="17">
        <v>0</v>
      </c>
      <c r="AU17" s="17">
        <v>-1.4</v>
      </c>
      <c r="AV17" s="17"/>
      <c r="AW17" s="17"/>
      <c r="AX17" s="17">
        <v>-2.5</v>
      </c>
      <c r="AY17" s="17">
        <v>10.1</v>
      </c>
      <c r="AZ17" s="17"/>
      <c r="BA17" s="17"/>
      <c r="BB17" s="17"/>
      <c r="BC17" s="17"/>
      <c r="BD17" s="17">
        <v>1.1000000000000001</v>
      </c>
      <c r="BE17" s="17">
        <v>0</v>
      </c>
      <c r="BF17" s="17"/>
      <c r="BG17" s="17">
        <v>-1.6</v>
      </c>
      <c r="BH17" s="17"/>
      <c r="BI17" s="17"/>
      <c r="BJ17" s="17"/>
      <c r="BK17" s="17">
        <v>0.9</v>
      </c>
      <c r="BL17" s="17">
        <v>-13.1</v>
      </c>
      <c r="BM17" s="17">
        <v>-14.4</v>
      </c>
      <c r="BN17" s="17">
        <v>-1.3</v>
      </c>
      <c r="BO17" s="17">
        <v>0.9</v>
      </c>
      <c r="BP17" s="17">
        <v>20.100000000000001</v>
      </c>
      <c r="BQ17" s="17">
        <v>1.6</v>
      </c>
      <c r="BR17" s="17"/>
      <c r="BS17" s="17"/>
      <c r="BT17" s="17"/>
      <c r="BU17" s="17">
        <v>0</v>
      </c>
      <c r="BV17" s="17"/>
      <c r="BW17" s="17"/>
      <c r="BX17" s="17">
        <v>1.1000000000000001</v>
      </c>
      <c r="BY17" s="17">
        <v>-0.4</v>
      </c>
      <c r="BZ17" s="17">
        <v>26.8</v>
      </c>
      <c r="CA17" s="17">
        <v>21.3</v>
      </c>
      <c r="CB17" s="17">
        <v>0.4</v>
      </c>
      <c r="CC17" s="17">
        <v>6.2</v>
      </c>
      <c r="CD17" s="17">
        <v>1.9</v>
      </c>
      <c r="CE17" s="17">
        <v>-14.4</v>
      </c>
      <c r="CF17" s="17">
        <v>0</v>
      </c>
      <c r="CG17" s="17">
        <v>0</v>
      </c>
      <c r="CH17" s="17">
        <v>12.6</v>
      </c>
      <c r="CI17" s="17">
        <v>17.3</v>
      </c>
      <c r="CJ17" s="17">
        <v>-32.5</v>
      </c>
      <c r="CK17" s="17">
        <v>-19</v>
      </c>
      <c r="CL17" s="17">
        <v>0</v>
      </c>
      <c r="CM17" s="17"/>
      <c r="CN17" s="17"/>
      <c r="CO17" s="17"/>
      <c r="CP17" s="17">
        <v>6.2</v>
      </c>
      <c r="CQ17" s="17">
        <v>0.7</v>
      </c>
      <c r="CR17" s="17">
        <v>-1.6</v>
      </c>
      <c r="CS17" s="17">
        <v>0.1</v>
      </c>
      <c r="CT17" s="17">
        <v>-40</v>
      </c>
      <c r="CU17" s="17">
        <v>0</v>
      </c>
      <c r="CV17" s="17"/>
      <c r="CW17" s="17"/>
      <c r="CX17" s="17">
        <v>0</v>
      </c>
      <c r="CY17" s="17"/>
      <c r="CZ17" s="17"/>
      <c r="DA17" s="17">
        <v>0</v>
      </c>
      <c r="DB17" s="17"/>
      <c r="DC17" s="17"/>
      <c r="DD17" s="17">
        <v>0.1</v>
      </c>
      <c r="DE17" s="17">
        <v>0.8</v>
      </c>
      <c r="DF17" s="17">
        <v>0.2</v>
      </c>
      <c r="DG17" s="17">
        <v>0</v>
      </c>
      <c r="DH17" s="17"/>
      <c r="DI17" s="17">
        <v>0.6</v>
      </c>
      <c r="DJ17" s="17"/>
      <c r="DK17" s="17">
        <v>0</v>
      </c>
      <c r="DL17" s="17">
        <v>0</v>
      </c>
      <c r="DM17" s="17">
        <v>-6.3</v>
      </c>
      <c r="DN17" s="17">
        <v>-10.4</v>
      </c>
      <c r="DO17" s="17">
        <v>0</v>
      </c>
      <c r="DP17" s="17">
        <v>-0.3</v>
      </c>
      <c r="DQ17" s="17">
        <v>0.2</v>
      </c>
      <c r="DR17" s="17">
        <v>0.3</v>
      </c>
      <c r="DS17" s="17"/>
      <c r="DT17" s="17">
        <v>0.3</v>
      </c>
      <c r="DU17" s="17"/>
      <c r="DV17" s="17"/>
      <c r="DW17" s="17">
        <v>-1.4</v>
      </c>
      <c r="DX17" s="17">
        <v>0</v>
      </c>
      <c r="DY17" s="17">
        <v>0.5</v>
      </c>
      <c r="DZ17" s="17">
        <v>0.6</v>
      </c>
      <c r="EA17" s="17">
        <v>0.8</v>
      </c>
      <c r="EB17" s="17">
        <v>4.5</v>
      </c>
      <c r="EC17" s="17">
        <v>0</v>
      </c>
      <c r="ED17" s="17">
        <v>-2.2999999999999998</v>
      </c>
      <c r="EE17" s="17">
        <v>-2.7</v>
      </c>
      <c r="EF17" s="17">
        <v>0.4</v>
      </c>
      <c r="EG17" s="17">
        <v>0.6</v>
      </c>
      <c r="EH17" s="17">
        <v>0</v>
      </c>
      <c r="EI17" s="17"/>
      <c r="EJ17" s="17">
        <v>0.1</v>
      </c>
      <c r="EK17" s="17">
        <v>1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5.5</v>
      </c>
      <c r="EU17" s="17">
        <v>-6.1</v>
      </c>
      <c r="EV17" s="17">
        <v>0</v>
      </c>
      <c r="EW17" s="17">
        <v>1.2</v>
      </c>
      <c r="EX17" s="17">
        <v>0.8</v>
      </c>
      <c r="EY17" s="17">
        <v>0.8</v>
      </c>
      <c r="EZ17" s="17">
        <v>0.5</v>
      </c>
      <c r="FA17" s="17">
        <v>0</v>
      </c>
      <c r="FB17" s="17">
        <v>0.4</v>
      </c>
      <c r="FC17" s="17">
        <v>0</v>
      </c>
      <c r="FD17" s="17">
        <v>0</v>
      </c>
      <c r="FE17" s="17">
        <v>2</v>
      </c>
      <c r="FF17" s="17"/>
      <c r="FG17" s="17"/>
      <c r="FH17" s="17">
        <v>1.7</v>
      </c>
      <c r="FI17" s="17">
        <v>1.9</v>
      </c>
      <c r="FJ17" s="17">
        <v>3.7</v>
      </c>
      <c r="FK17" s="17">
        <v>4</v>
      </c>
      <c r="FL17" s="17"/>
      <c r="FM17" s="17">
        <v>13.02486</v>
      </c>
      <c r="FN17" s="15"/>
      <c r="FO17" s="17">
        <v>0</v>
      </c>
      <c r="FP17" s="17">
        <v>1.2</v>
      </c>
      <c r="FQ17" s="17">
        <v>0.3</v>
      </c>
      <c r="FR17" s="17"/>
      <c r="FS17" s="17">
        <v>-0.5</v>
      </c>
      <c r="FT17" s="17">
        <v>0.5</v>
      </c>
      <c r="FU17" s="17">
        <v>1.5</v>
      </c>
    </row>
    <row r="18" spans="1:177" ht="24" customHeight="1" x14ac:dyDescent="0.25">
      <c r="A18" s="18" t="s">
        <v>53</v>
      </c>
      <c r="B18" s="18" t="s">
        <v>832</v>
      </c>
      <c r="C18" s="19">
        <v>-12.7</v>
      </c>
      <c r="D18" s="19">
        <v>-11.1</v>
      </c>
      <c r="E18" s="19">
        <v>8</v>
      </c>
      <c r="F18" s="19"/>
      <c r="G18" s="19"/>
      <c r="H18" s="19">
        <v>0</v>
      </c>
      <c r="I18" s="19">
        <v>-2</v>
      </c>
      <c r="J18" s="19"/>
      <c r="K18" s="19">
        <v>0</v>
      </c>
      <c r="L18" s="19">
        <v>-6.8</v>
      </c>
      <c r="M18" s="19">
        <v>-27.6</v>
      </c>
      <c r="N18" s="19">
        <v>-15.8</v>
      </c>
      <c r="O18" s="19">
        <v>34.799999999999997</v>
      </c>
      <c r="P18" s="19">
        <v>0</v>
      </c>
      <c r="Q18" s="19"/>
      <c r="R18" s="19">
        <v>25.3</v>
      </c>
      <c r="S18" s="19">
        <v>0</v>
      </c>
      <c r="T18" s="19"/>
      <c r="U18" s="19"/>
      <c r="V18" s="19"/>
      <c r="W18" s="19">
        <v>0.2</v>
      </c>
      <c r="X18" s="19">
        <v>1.2</v>
      </c>
      <c r="Y18" s="19">
        <v>0.5</v>
      </c>
      <c r="Z18" s="19">
        <v>3</v>
      </c>
      <c r="AA18" s="19">
        <v>0</v>
      </c>
      <c r="AB18" s="19">
        <v>0.6</v>
      </c>
      <c r="AC18" s="19"/>
      <c r="AD18" s="19">
        <v>0</v>
      </c>
      <c r="AE18" s="19"/>
      <c r="AF18" s="19">
        <v>-1.3</v>
      </c>
      <c r="AG18" s="19">
        <v>0</v>
      </c>
      <c r="AH18" s="19">
        <v>2.9</v>
      </c>
      <c r="AI18" s="19">
        <v>0</v>
      </c>
      <c r="AJ18" s="19">
        <v>3.8</v>
      </c>
      <c r="AK18" s="19">
        <v>0.8</v>
      </c>
      <c r="AL18" s="19">
        <v>1.8</v>
      </c>
      <c r="AM18" s="19">
        <v>-0.7</v>
      </c>
      <c r="AN18" s="19">
        <v>5.3822599999999996</v>
      </c>
      <c r="AO18" s="19">
        <v>6.76708</v>
      </c>
      <c r="AP18" s="19">
        <v>-44.167090000000002</v>
      </c>
      <c r="AQ18" s="19">
        <v>1.8</v>
      </c>
      <c r="AR18" s="19">
        <v>0.7</v>
      </c>
      <c r="AS18" s="19">
        <v>3.6</v>
      </c>
      <c r="AT18" s="19">
        <v>0</v>
      </c>
      <c r="AU18" s="19">
        <v>0</v>
      </c>
      <c r="AV18" s="19"/>
      <c r="AW18" s="19"/>
      <c r="AX18" s="19">
        <v>-2.2999999999999998</v>
      </c>
      <c r="AY18" s="19">
        <v>9.1999999999999993</v>
      </c>
      <c r="AZ18" s="19"/>
      <c r="BA18" s="19"/>
      <c r="BB18" s="19"/>
      <c r="BC18" s="19"/>
      <c r="BD18" s="19">
        <v>0.7</v>
      </c>
      <c r="BE18" s="19">
        <v>0</v>
      </c>
      <c r="BF18" s="19"/>
      <c r="BG18" s="19">
        <v>-1.4</v>
      </c>
      <c r="BH18" s="19"/>
      <c r="BI18" s="19"/>
      <c r="BJ18" s="19"/>
      <c r="BK18" s="19">
        <v>-0.2</v>
      </c>
      <c r="BL18" s="19">
        <v>-17.899999999999999</v>
      </c>
      <c r="BM18" s="19">
        <v>-18.899999999999999</v>
      </c>
      <c r="BN18" s="19">
        <v>-8.9</v>
      </c>
      <c r="BO18" s="19">
        <v>-6.1</v>
      </c>
      <c r="BP18" s="19">
        <v>18.5</v>
      </c>
      <c r="BQ18" s="19">
        <v>0.9</v>
      </c>
      <c r="BR18" s="19"/>
      <c r="BS18" s="19"/>
      <c r="BT18" s="19"/>
      <c r="BU18" s="19">
        <v>0</v>
      </c>
      <c r="BV18" s="19"/>
      <c r="BW18" s="19"/>
      <c r="BX18" s="19">
        <v>1.1000000000000001</v>
      </c>
      <c r="BY18" s="19">
        <v>-0.4</v>
      </c>
      <c r="BZ18" s="19">
        <v>26.1</v>
      </c>
      <c r="CA18" s="19">
        <v>21.6</v>
      </c>
      <c r="CB18" s="19">
        <v>0.6</v>
      </c>
      <c r="CC18" s="19">
        <v>6.2</v>
      </c>
      <c r="CD18" s="19">
        <v>1.8</v>
      </c>
      <c r="CE18" s="19">
        <v>-17.5</v>
      </c>
      <c r="CF18" s="19">
        <v>0</v>
      </c>
      <c r="CG18" s="19">
        <v>0</v>
      </c>
      <c r="CH18" s="19">
        <v>10.9</v>
      </c>
      <c r="CI18" s="19">
        <v>15.8</v>
      </c>
      <c r="CJ18" s="19">
        <v>-34.700000000000003</v>
      </c>
      <c r="CK18" s="19">
        <v>-22.2</v>
      </c>
      <c r="CL18" s="19">
        <v>0</v>
      </c>
      <c r="CM18" s="19"/>
      <c r="CN18" s="19"/>
      <c r="CO18" s="19"/>
      <c r="CP18" s="19">
        <v>5.5</v>
      </c>
      <c r="CQ18" s="19">
        <v>0.3</v>
      </c>
      <c r="CR18" s="19">
        <v>-1.9</v>
      </c>
      <c r="CS18" s="19">
        <v>0.1</v>
      </c>
      <c r="CT18" s="19">
        <v>-40.200000000000003</v>
      </c>
      <c r="CU18" s="19">
        <v>0</v>
      </c>
      <c r="CV18" s="19"/>
      <c r="CW18" s="19"/>
      <c r="CX18" s="19">
        <v>0</v>
      </c>
      <c r="CY18" s="19"/>
      <c r="CZ18" s="19"/>
      <c r="DA18" s="19">
        <v>0</v>
      </c>
      <c r="DB18" s="19"/>
      <c r="DC18" s="19"/>
      <c r="DD18" s="19">
        <v>0.1</v>
      </c>
      <c r="DE18" s="19">
        <v>0.8</v>
      </c>
      <c r="DF18" s="19">
        <v>0.2</v>
      </c>
      <c r="DG18" s="19">
        <v>0</v>
      </c>
      <c r="DH18" s="19"/>
      <c r="DI18" s="19">
        <v>0.6</v>
      </c>
      <c r="DJ18" s="19"/>
      <c r="DK18" s="19">
        <v>0</v>
      </c>
      <c r="DL18" s="19">
        <v>0</v>
      </c>
      <c r="DM18" s="19">
        <v>-6.3</v>
      </c>
      <c r="DN18" s="19">
        <v>-10.4</v>
      </c>
      <c r="DO18" s="19">
        <v>0</v>
      </c>
      <c r="DP18" s="19">
        <v>0</v>
      </c>
      <c r="DQ18" s="19">
        <v>0.4</v>
      </c>
      <c r="DR18" s="19">
        <v>0.3</v>
      </c>
      <c r="DS18" s="19"/>
      <c r="DT18" s="19">
        <v>0.3</v>
      </c>
      <c r="DU18" s="19"/>
      <c r="DV18" s="19"/>
      <c r="DW18" s="19">
        <v>-1.5</v>
      </c>
      <c r="DX18" s="19">
        <v>0</v>
      </c>
      <c r="DY18" s="19">
        <v>0.5</v>
      </c>
      <c r="DZ18" s="19">
        <v>0.5</v>
      </c>
      <c r="EA18" s="19">
        <v>0.8</v>
      </c>
      <c r="EB18" s="19">
        <v>4.4000000000000004</v>
      </c>
      <c r="EC18" s="19">
        <v>0</v>
      </c>
      <c r="ED18" s="19">
        <v>-6.3</v>
      </c>
      <c r="EE18" s="19">
        <v>-7.1</v>
      </c>
      <c r="EF18" s="19">
        <v>0</v>
      </c>
      <c r="EG18" s="19">
        <v>0</v>
      </c>
      <c r="EH18" s="19">
        <v>0</v>
      </c>
      <c r="EI18" s="19"/>
      <c r="EJ18" s="19">
        <v>0.1</v>
      </c>
      <c r="EK18" s="19">
        <v>1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5.6</v>
      </c>
      <c r="EU18" s="19">
        <v>-4.3</v>
      </c>
      <c r="EV18" s="19">
        <v>0</v>
      </c>
      <c r="EW18" s="19">
        <v>1.2</v>
      </c>
      <c r="EX18" s="19">
        <v>0.8</v>
      </c>
      <c r="EY18" s="19">
        <v>0.8</v>
      </c>
      <c r="EZ18" s="19">
        <v>0.5</v>
      </c>
      <c r="FA18" s="19">
        <v>0</v>
      </c>
      <c r="FB18" s="19">
        <v>0.4</v>
      </c>
      <c r="FC18" s="19">
        <v>0</v>
      </c>
      <c r="FD18" s="19">
        <v>0</v>
      </c>
      <c r="FE18" s="19">
        <v>2.2000000000000002</v>
      </c>
      <c r="FF18" s="19"/>
      <c r="FG18" s="19"/>
      <c r="FH18" s="19">
        <v>3.1</v>
      </c>
      <c r="FI18" s="19">
        <v>2.2999999999999998</v>
      </c>
      <c r="FJ18" s="19">
        <v>3.3</v>
      </c>
      <c r="FK18" s="19">
        <v>3.9</v>
      </c>
      <c r="FL18" s="19"/>
      <c r="FM18" s="19">
        <v>-76.017750000000007</v>
      </c>
      <c r="FN18" s="15"/>
      <c r="FO18" s="19">
        <v>0</v>
      </c>
      <c r="FP18" s="19">
        <v>1.4</v>
      </c>
      <c r="FQ18" s="19">
        <v>0.3</v>
      </c>
      <c r="FR18" s="19"/>
      <c r="FS18" s="19">
        <v>-0.5</v>
      </c>
      <c r="FT18" s="19">
        <v>0.5</v>
      </c>
      <c r="FU18" s="19">
        <v>1.7</v>
      </c>
    </row>
    <row r="19" spans="1:177" ht="24" customHeight="1" x14ac:dyDescent="0.25">
      <c r="A19" s="13" t="s">
        <v>53</v>
      </c>
      <c r="B19" s="13" t="s">
        <v>833</v>
      </c>
      <c r="C19" s="14">
        <v>-12.4</v>
      </c>
      <c r="D19" s="14">
        <v>5.3</v>
      </c>
      <c r="E19" s="14">
        <v>10.5</v>
      </c>
      <c r="F19" s="14"/>
      <c r="G19" s="14"/>
      <c r="H19" s="14">
        <v>0</v>
      </c>
      <c r="I19" s="14">
        <v>7.8</v>
      </c>
      <c r="J19" s="14"/>
      <c r="K19" s="14">
        <v>0</v>
      </c>
      <c r="L19" s="14">
        <v>-1.2</v>
      </c>
      <c r="M19" s="14">
        <v>-23.5</v>
      </c>
      <c r="N19" s="14">
        <v>-12.5</v>
      </c>
      <c r="O19" s="14">
        <v>43.1</v>
      </c>
      <c r="P19" s="14">
        <v>0</v>
      </c>
      <c r="Q19" s="14"/>
      <c r="R19" s="14">
        <v>35.299999999999997</v>
      </c>
      <c r="S19" s="14">
        <v>0.1</v>
      </c>
      <c r="T19" s="14"/>
      <c r="U19" s="14"/>
      <c r="V19" s="14"/>
      <c r="W19" s="14">
        <v>1.6</v>
      </c>
      <c r="X19" s="14">
        <v>1.4</v>
      </c>
      <c r="Y19" s="14">
        <v>0.7</v>
      </c>
      <c r="Z19" s="14">
        <v>3</v>
      </c>
      <c r="AA19" s="14">
        <v>0</v>
      </c>
      <c r="AB19" s="14">
        <v>0.5</v>
      </c>
      <c r="AC19" s="14"/>
      <c r="AD19" s="14">
        <v>0</v>
      </c>
      <c r="AE19" s="14"/>
      <c r="AF19" s="14">
        <v>-1.3</v>
      </c>
      <c r="AG19" s="14">
        <v>0</v>
      </c>
      <c r="AH19" s="14">
        <v>2.8</v>
      </c>
      <c r="AI19" s="14">
        <v>0</v>
      </c>
      <c r="AJ19" s="14">
        <v>4.5</v>
      </c>
      <c r="AK19" s="14">
        <v>-0.5</v>
      </c>
      <c r="AL19" s="14">
        <v>1.8</v>
      </c>
      <c r="AM19" s="14">
        <v>-1.2</v>
      </c>
      <c r="AN19" s="14">
        <v>8.6932399999999994</v>
      </c>
      <c r="AO19" s="14">
        <v>10.379989999999999</v>
      </c>
      <c r="AP19" s="14">
        <v>-40.758980000000001</v>
      </c>
      <c r="AQ19" s="14">
        <v>1.6</v>
      </c>
      <c r="AR19" s="14">
        <v>2.7</v>
      </c>
      <c r="AS19" s="14">
        <v>3.5</v>
      </c>
      <c r="AT19" s="14">
        <v>0</v>
      </c>
      <c r="AU19" s="14">
        <v>-2.7</v>
      </c>
      <c r="AV19" s="14"/>
      <c r="AW19" s="14"/>
      <c r="AX19" s="14">
        <v>-2.2999999999999998</v>
      </c>
      <c r="AY19" s="14">
        <v>9.1999999999999993</v>
      </c>
      <c r="AZ19" s="14"/>
      <c r="BA19" s="14"/>
      <c r="BB19" s="14"/>
      <c r="BC19" s="14"/>
      <c r="BD19" s="14">
        <v>1.1000000000000001</v>
      </c>
      <c r="BE19" s="14">
        <v>0</v>
      </c>
      <c r="BF19" s="14"/>
      <c r="BG19" s="14">
        <v>-1.3</v>
      </c>
      <c r="BH19" s="14"/>
      <c r="BI19" s="14"/>
      <c r="BJ19" s="14"/>
      <c r="BK19" s="14">
        <v>2.5</v>
      </c>
      <c r="BL19" s="14">
        <v>-15.4</v>
      </c>
      <c r="BM19" s="14">
        <v>-16.3</v>
      </c>
      <c r="BN19" s="14">
        <v>-6.1</v>
      </c>
      <c r="BO19" s="14">
        <v>-3.5</v>
      </c>
      <c r="BP19" s="14">
        <v>19.5</v>
      </c>
      <c r="BQ19" s="14">
        <v>1.4</v>
      </c>
      <c r="BR19" s="14"/>
      <c r="BS19" s="14"/>
      <c r="BT19" s="14"/>
      <c r="BU19" s="14">
        <v>0</v>
      </c>
      <c r="BV19" s="14"/>
      <c r="BW19" s="14"/>
      <c r="BX19" s="14">
        <v>1.1000000000000001</v>
      </c>
      <c r="BY19" s="14">
        <v>-0.4</v>
      </c>
      <c r="BZ19" s="14">
        <v>25.7</v>
      </c>
      <c r="CA19" s="14">
        <v>22.3</v>
      </c>
      <c r="CB19" s="14">
        <v>1.7</v>
      </c>
      <c r="CC19" s="14">
        <v>6.2</v>
      </c>
      <c r="CD19" s="14">
        <v>1.8</v>
      </c>
      <c r="CE19" s="14">
        <v>-15.9</v>
      </c>
      <c r="CF19" s="14">
        <v>0</v>
      </c>
      <c r="CG19" s="14">
        <v>0</v>
      </c>
      <c r="CH19" s="14">
        <v>13</v>
      </c>
      <c r="CI19" s="14">
        <v>18.8</v>
      </c>
      <c r="CJ19" s="14">
        <v>-30.6</v>
      </c>
      <c r="CK19" s="14">
        <v>-19.399999999999999</v>
      </c>
      <c r="CL19" s="14">
        <v>0</v>
      </c>
      <c r="CM19" s="14"/>
      <c r="CN19" s="14"/>
      <c r="CO19" s="14"/>
      <c r="CP19" s="14">
        <v>5.4</v>
      </c>
      <c r="CQ19" s="14">
        <v>0.2</v>
      </c>
      <c r="CR19" s="14">
        <v>-1.6</v>
      </c>
      <c r="CS19" s="14">
        <v>0.1</v>
      </c>
      <c r="CT19" s="14">
        <v>-40.700000000000003</v>
      </c>
      <c r="CU19" s="14">
        <v>0</v>
      </c>
      <c r="CV19" s="14"/>
      <c r="CW19" s="14"/>
      <c r="CX19" s="14">
        <v>0</v>
      </c>
      <c r="CY19" s="14"/>
      <c r="CZ19" s="14"/>
      <c r="DA19" s="14">
        <v>0</v>
      </c>
      <c r="DB19" s="14"/>
      <c r="DC19" s="14"/>
      <c r="DD19" s="14">
        <v>0.1</v>
      </c>
      <c r="DE19" s="14">
        <v>0.8</v>
      </c>
      <c r="DF19" s="14">
        <v>0.2</v>
      </c>
      <c r="DG19" s="14">
        <v>0</v>
      </c>
      <c r="DH19" s="14"/>
      <c r="DI19" s="14">
        <v>0.7</v>
      </c>
      <c r="DJ19" s="14"/>
      <c r="DK19" s="14">
        <v>0</v>
      </c>
      <c r="DL19" s="14">
        <v>0</v>
      </c>
      <c r="DM19" s="14">
        <v>-6.1</v>
      </c>
      <c r="DN19" s="14">
        <v>-9.9</v>
      </c>
      <c r="DO19" s="14">
        <v>0</v>
      </c>
      <c r="DP19" s="14">
        <v>0.1</v>
      </c>
      <c r="DQ19" s="14">
        <v>0.4</v>
      </c>
      <c r="DR19" s="14">
        <v>0.3</v>
      </c>
      <c r="DS19" s="14"/>
      <c r="DT19" s="14">
        <v>0.3</v>
      </c>
      <c r="DU19" s="14"/>
      <c r="DV19" s="14"/>
      <c r="DW19" s="14">
        <v>-1.4</v>
      </c>
      <c r="DX19" s="14">
        <v>0</v>
      </c>
      <c r="DY19" s="14">
        <v>0.5</v>
      </c>
      <c r="DZ19" s="14">
        <v>0.5</v>
      </c>
      <c r="EA19" s="14">
        <v>0.8</v>
      </c>
      <c r="EB19" s="14">
        <v>4.4000000000000004</v>
      </c>
      <c r="EC19" s="14">
        <v>0</v>
      </c>
      <c r="ED19" s="14">
        <v>1.2</v>
      </c>
      <c r="EE19" s="14">
        <v>1</v>
      </c>
      <c r="EF19" s="14">
        <v>0.7</v>
      </c>
      <c r="EG19" s="14">
        <v>0.5</v>
      </c>
      <c r="EH19" s="14">
        <v>0</v>
      </c>
      <c r="EI19" s="14"/>
      <c r="EJ19" s="14">
        <v>0.1</v>
      </c>
      <c r="EK19" s="14">
        <v>1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6.4</v>
      </c>
      <c r="EU19" s="14">
        <v>-3</v>
      </c>
      <c r="EV19" s="14">
        <v>0</v>
      </c>
      <c r="EW19" s="14">
        <v>1.2</v>
      </c>
      <c r="EX19" s="14">
        <v>0.8</v>
      </c>
      <c r="EY19" s="14">
        <v>0.8</v>
      </c>
      <c r="EZ19" s="14">
        <v>0.5</v>
      </c>
      <c r="FA19" s="14">
        <v>0</v>
      </c>
      <c r="FB19" s="14">
        <v>0.4</v>
      </c>
      <c r="FC19" s="14">
        <v>0</v>
      </c>
      <c r="FD19" s="14">
        <v>0</v>
      </c>
      <c r="FE19" s="14">
        <v>2.1</v>
      </c>
      <c r="FF19" s="14"/>
      <c r="FG19" s="14"/>
      <c r="FH19" s="14">
        <v>4.0999999999999996</v>
      </c>
      <c r="FI19" s="14">
        <v>2.8</v>
      </c>
      <c r="FJ19" s="14">
        <v>3.7</v>
      </c>
      <c r="FK19" s="14">
        <v>4</v>
      </c>
      <c r="FL19" s="14"/>
      <c r="FM19" s="14">
        <v>45.814250000000001</v>
      </c>
      <c r="FN19" s="15"/>
      <c r="FO19" s="14">
        <v>0</v>
      </c>
      <c r="FP19" s="14">
        <v>1.3</v>
      </c>
      <c r="FQ19" s="14">
        <v>0.3</v>
      </c>
      <c r="FR19" s="14"/>
      <c r="FS19" s="14">
        <v>-0.4</v>
      </c>
      <c r="FT19" s="14">
        <v>0.5</v>
      </c>
      <c r="FU19" s="14">
        <v>1.7</v>
      </c>
    </row>
    <row r="20" spans="1:177" ht="24" customHeight="1" x14ac:dyDescent="0.25">
      <c r="A20" s="16" t="s">
        <v>53</v>
      </c>
      <c r="B20" s="16" t="s">
        <v>834</v>
      </c>
      <c r="C20" s="17">
        <v>-12.5</v>
      </c>
      <c r="D20" s="17">
        <v>-9.4</v>
      </c>
      <c r="E20" s="17">
        <v>8.4</v>
      </c>
      <c r="F20" s="17"/>
      <c r="G20" s="17"/>
      <c r="H20" s="17">
        <v>0</v>
      </c>
      <c r="I20" s="17">
        <v>9.1999999999999993</v>
      </c>
      <c r="J20" s="17"/>
      <c r="K20" s="17">
        <v>0</v>
      </c>
      <c r="L20" s="17">
        <v>-7.5</v>
      </c>
      <c r="M20" s="17">
        <v>-26.2</v>
      </c>
      <c r="N20" s="17">
        <v>-14.1</v>
      </c>
      <c r="O20" s="17">
        <v>34.799999999999997</v>
      </c>
      <c r="P20" s="17">
        <v>0</v>
      </c>
      <c r="Q20" s="17"/>
      <c r="R20" s="17">
        <v>28</v>
      </c>
      <c r="S20" s="17">
        <v>0.1</v>
      </c>
      <c r="T20" s="17"/>
      <c r="U20" s="17"/>
      <c r="V20" s="17"/>
      <c r="W20" s="17">
        <v>1.1000000000000001</v>
      </c>
      <c r="X20" s="17">
        <v>1.4</v>
      </c>
      <c r="Y20" s="17">
        <v>0.7</v>
      </c>
      <c r="Z20" s="17">
        <v>3.3</v>
      </c>
      <c r="AA20" s="17">
        <v>0</v>
      </c>
      <c r="AB20" s="17">
        <v>0</v>
      </c>
      <c r="AC20" s="17"/>
      <c r="AD20" s="17">
        <v>0</v>
      </c>
      <c r="AE20" s="17"/>
      <c r="AF20" s="17">
        <v>-1.2</v>
      </c>
      <c r="AG20" s="17">
        <v>0</v>
      </c>
      <c r="AH20" s="17">
        <v>2.9</v>
      </c>
      <c r="AI20" s="17">
        <v>0</v>
      </c>
      <c r="AJ20" s="17">
        <v>3.9</v>
      </c>
      <c r="AK20" s="17">
        <v>-1.2</v>
      </c>
      <c r="AL20" s="17">
        <v>1.8</v>
      </c>
      <c r="AM20" s="17">
        <v>-0.9</v>
      </c>
      <c r="AN20" s="17">
        <v>6.94991</v>
      </c>
      <c r="AO20" s="17">
        <v>8.1746999999999996</v>
      </c>
      <c r="AP20" s="17">
        <v>-43.062399999999997</v>
      </c>
      <c r="AQ20" s="17">
        <v>1.9</v>
      </c>
      <c r="AR20" s="17">
        <v>0.1</v>
      </c>
      <c r="AS20" s="17">
        <v>3.7</v>
      </c>
      <c r="AT20" s="17">
        <v>0</v>
      </c>
      <c r="AU20" s="17">
        <v>0</v>
      </c>
      <c r="AV20" s="17"/>
      <c r="AW20" s="17"/>
      <c r="AX20" s="17">
        <v>-2.2999999999999998</v>
      </c>
      <c r="AY20" s="17">
        <v>8.1</v>
      </c>
      <c r="AZ20" s="17"/>
      <c r="BA20" s="17"/>
      <c r="BB20" s="17"/>
      <c r="BC20" s="17"/>
      <c r="BD20" s="17">
        <v>1.1000000000000001</v>
      </c>
      <c r="BE20" s="17">
        <v>0</v>
      </c>
      <c r="BF20" s="17"/>
      <c r="BG20" s="17">
        <v>-1.4</v>
      </c>
      <c r="BH20" s="17"/>
      <c r="BI20" s="17"/>
      <c r="BJ20" s="17"/>
      <c r="BK20" s="17">
        <v>-0.2</v>
      </c>
      <c r="BL20" s="17">
        <v>-17.2</v>
      </c>
      <c r="BM20" s="17">
        <v>-18.399999999999999</v>
      </c>
      <c r="BN20" s="17">
        <v>-8.6</v>
      </c>
      <c r="BO20" s="17">
        <v>-5.6</v>
      </c>
      <c r="BP20" s="17">
        <v>18.7</v>
      </c>
      <c r="BQ20" s="17">
        <v>1</v>
      </c>
      <c r="BR20" s="17"/>
      <c r="BS20" s="17"/>
      <c r="BT20" s="17"/>
      <c r="BU20" s="17">
        <v>0</v>
      </c>
      <c r="BV20" s="17"/>
      <c r="BW20" s="17"/>
      <c r="BX20" s="17">
        <v>1.1000000000000001</v>
      </c>
      <c r="BY20" s="17">
        <v>-0.4</v>
      </c>
      <c r="BZ20" s="17">
        <v>25.6</v>
      </c>
      <c r="CA20" s="17">
        <v>21.5</v>
      </c>
      <c r="CB20" s="17">
        <v>0.9</v>
      </c>
      <c r="CC20" s="17">
        <v>6.2</v>
      </c>
      <c r="CD20" s="17">
        <v>1.8</v>
      </c>
      <c r="CE20" s="17">
        <v>-17.100000000000001</v>
      </c>
      <c r="CF20" s="17">
        <v>0</v>
      </c>
      <c r="CG20" s="17">
        <v>0</v>
      </c>
      <c r="CH20" s="17">
        <v>12.1</v>
      </c>
      <c r="CI20" s="17">
        <v>17.7</v>
      </c>
      <c r="CJ20" s="17">
        <v>-32.700000000000003</v>
      </c>
      <c r="CK20" s="17">
        <v>-20.9</v>
      </c>
      <c r="CL20" s="17">
        <v>0</v>
      </c>
      <c r="CM20" s="17"/>
      <c r="CN20" s="17"/>
      <c r="CO20" s="17"/>
      <c r="CP20" s="17">
        <v>5.3</v>
      </c>
      <c r="CQ20" s="17">
        <v>0.2</v>
      </c>
      <c r="CR20" s="17">
        <v>-1.7</v>
      </c>
      <c r="CS20" s="17">
        <v>0</v>
      </c>
      <c r="CT20" s="17">
        <v>-40.799999999999997</v>
      </c>
      <c r="CU20" s="17">
        <v>0</v>
      </c>
      <c r="CV20" s="17"/>
      <c r="CW20" s="17"/>
      <c r="CX20" s="17">
        <v>0</v>
      </c>
      <c r="CY20" s="17"/>
      <c r="CZ20" s="17"/>
      <c r="DA20" s="17">
        <v>0</v>
      </c>
      <c r="DB20" s="17"/>
      <c r="DC20" s="17"/>
      <c r="DD20" s="17">
        <v>0</v>
      </c>
      <c r="DE20" s="17">
        <v>0.8</v>
      </c>
      <c r="DF20" s="17">
        <v>0.2</v>
      </c>
      <c r="DG20" s="17">
        <v>0.4</v>
      </c>
      <c r="DH20" s="17"/>
      <c r="DI20" s="17">
        <v>0.6</v>
      </c>
      <c r="DJ20" s="17"/>
      <c r="DK20" s="17">
        <v>0</v>
      </c>
      <c r="DL20" s="17">
        <v>0</v>
      </c>
      <c r="DM20" s="17">
        <v>-6.2</v>
      </c>
      <c r="DN20" s="17">
        <v>-10.199999999999999</v>
      </c>
      <c r="DO20" s="17">
        <v>0.2</v>
      </c>
      <c r="DP20" s="17">
        <v>0.1</v>
      </c>
      <c r="DQ20" s="17">
        <v>0.5</v>
      </c>
      <c r="DR20" s="17">
        <v>0.3</v>
      </c>
      <c r="DS20" s="17"/>
      <c r="DT20" s="17">
        <v>0.4</v>
      </c>
      <c r="DU20" s="17"/>
      <c r="DV20" s="17"/>
      <c r="DW20" s="17">
        <v>-1.4</v>
      </c>
      <c r="DX20" s="17">
        <v>0</v>
      </c>
      <c r="DY20" s="17">
        <v>0.5</v>
      </c>
      <c r="DZ20" s="17">
        <v>0.6</v>
      </c>
      <c r="EA20" s="17">
        <v>0.8</v>
      </c>
      <c r="EB20" s="17">
        <v>2.4</v>
      </c>
      <c r="EC20" s="17">
        <v>0</v>
      </c>
      <c r="ED20" s="17">
        <v>-6.4</v>
      </c>
      <c r="EE20" s="17">
        <v>-5.7</v>
      </c>
      <c r="EF20" s="17">
        <v>0</v>
      </c>
      <c r="EG20" s="17">
        <v>0</v>
      </c>
      <c r="EH20" s="17">
        <v>0</v>
      </c>
      <c r="EI20" s="17"/>
      <c r="EJ20" s="17">
        <v>0.1</v>
      </c>
      <c r="EK20" s="17">
        <v>1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4.5</v>
      </c>
      <c r="EU20" s="17">
        <v>-5.9</v>
      </c>
      <c r="EV20" s="17">
        <v>0</v>
      </c>
      <c r="EW20" s="17">
        <v>1.2</v>
      </c>
      <c r="EX20" s="17">
        <v>0.8</v>
      </c>
      <c r="EY20" s="17">
        <v>0.8</v>
      </c>
      <c r="EZ20" s="17">
        <v>0.5</v>
      </c>
      <c r="FA20" s="17">
        <v>0.3</v>
      </c>
      <c r="FB20" s="17">
        <v>0.4</v>
      </c>
      <c r="FC20" s="17">
        <v>0</v>
      </c>
      <c r="FD20" s="17">
        <v>0</v>
      </c>
      <c r="FE20" s="17">
        <v>1.9</v>
      </c>
      <c r="FF20" s="17"/>
      <c r="FG20" s="17"/>
      <c r="FH20" s="17">
        <v>3.1</v>
      </c>
      <c r="FI20" s="17">
        <v>2.8</v>
      </c>
      <c r="FJ20" s="17">
        <v>3.7</v>
      </c>
      <c r="FK20" s="17">
        <v>3.9</v>
      </c>
      <c r="FL20" s="17"/>
      <c r="FM20" s="17">
        <v>-48.237789999999997</v>
      </c>
      <c r="FN20" s="15"/>
      <c r="FO20" s="17">
        <v>0</v>
      </c>
      <c r="FP20" s="17">
        <v>1.2</v>
      </c>
      <c r="FQ20" s="17">
        <v>0.3</v>
      </c>
      <c r="FR20" s="17"/>
      <c r="FS20" s="17">
        <v>-0.5</v>
      </c>
      <c r="FT20" s="17">
        <v>0.5</v>
      </c>
      <c r="FU20" s="17">
        <v>1.5</v>
      </c>
    </row>
    <row r="21" spans="1:177" ht="24" customHeight="1" x14ac:dyDescent="0.25">
      <c r="A21" s="16" t="s">
        <v>53</v>
      </c>
      <c r="B21" s="16" t="s">
        <v>835</v>
      </c>
      <c r="C21" s="17">
        <v>-13.2</v>
      </c>
      <c r="D21" s="17">
        <v>-6.5</v>
      </c>
      <c r="E21" s="17">
        <v>8.6</v>
      </c>
      <c r="F21" s="17"/>
      <c r="G21" s="17"/>
      <c r="H21" s="17">
        <v>0</v>
      </c>
      <c r="I21" s="17">
        <v>3.8</v>
      </c>
      <c r="J21" s="17"/>
      <c r="K21" s="17">
        <v>0</v>
      </c>
      <c r="L21" s="17">
        <v>-5.0999999999999996</v>
      </c>
      <c r="M21" s="17">
        <v>-24.3</v>
      </c>
      <c r="N21" s="17">
        <v>-13.1</v>
      </c>
      <c r="O21" s="17">
        <v>37</v>
      </c>
      <c r="P21" s="17">
        <v>0</v>
      </c>
      <c r="Q21" s="17"/>
      <c r="R21" s="17">
        <v>37.299999999999997</v>
      </c>
      <c r="S21" s="17">
        <v>0.1</v>
      </c>
      <c r="T21" s="17"/>
      <c r="U21" s="17"/>
      <c r="V21" s="17"/>
      <c r="W21" s="17">
        <v>2.5</v>
      </c>
      <c r="X21" s="17">
        <v>1.8</v>
      </c>
      <c r="Y21" s="17">
        <v>0.8</v>
      </c>
      <c r="Z21" s="17">
        <v>3.1</v>
      </c>
      <c r="AA21" s="17">
        <v>0</v>
      </c>
      <c r="AB21" s="17">
        <v>0.2</v>
      </c>
      <c r="AC21" s="17"/>
      <c r="AD21" s="17">
        <v>0</v>
      </c>
      <c r="AE21" s="17"/>
      <c r="AF21" s="17">
        <v>-1.2</v>
      </c>
      <c r="AG21" s="17">
        <v>0</v>
      </c>
      <c r="AH21" s="17">
        <v>2.9</v>
      </c>
      <c r="AI21" s="17">
        <v>0</v>
      </c>
      <c r="AJ21" s="17">
        <v>4.2</v>
      </c>
      <c r="AK21" s="17">
        <v>-0.9</v>
      </c>
      <c r="AL21" s="17">
        <v>1.8</v>
      </c>
      <c r="AM21" s="17">
        <v>-1.5</v>
      </c>
      <c r="AN21" s="17">
        <v>7.8557199999999998</v>
      </c>
      <c r="AO21" s="17">
        <v>9.2185000000000006</v>
      </c>
      <c r="AP21" s="17">
        <v>-41.525680000000001</v>
      </c>
      <c r="AQ21" s="17">
        <v>2.1</v>
      </c>
      <c r="AR21" s="17">
        <v>-0.3</v>
      </c>
      <c r="AS21" s="17">
        <v>3</v>
      </c>
      <c r="AT21" s="17">
        <v>0</v>
      </c>
      <c r="AU21" s="17">
        <v>-1.4</v>
      </c>
      <c r="AV21" s="17"/>
      <c r="AW21" s="17"/>
      <c r="AX21" s="17">
        <v>-2.2999999999999998</v>
      </c>
      <c r="AY21" s="17">
        <v>9</v>
      </c>
      <c r="AZ21" s="17"/>
      <c r="BA21" s="17"/>
      <c r="BB21" s="17"/>
      <c r="BC21" s="17"/>
      <c r="BD21" s="17">
        <v>1.4</v>
      </c>
      <c r="BE21" s="17">
        <v>0</v>
      </c>
      <c r="BF21" s="17"/>
      <c r="BG21" s="17">
        <v>-1.1000000000000001</v>
      </c>
      <c r="BH21" s="17"/>
      <c r="BI21" s="17"/>
      <c r="BJ21" s="17"/>
      <c r="BK21" s="17">
        <v>1.2</v>
      </c>
      <c r="BL21" s="17">
        <v>-15.5</v>
      </c>
      <c r="BM21" s="17">
        <v>-16.2</v>
      </c>
      <c r="BN21" s="17">
        <v>-6.9</v>
      </c>
      <c r="BO21" s="17">
        <v>-3.9</v>
      </c>
      <c r="BP21" s="17">
        <v>19.2</v>
      </c>
      <c r="BQ21" s="17">
        <v>1.3</v>
      </c>
      <c r="BR21" s="17"/>
      <c r="BS21" s="17"/>
      <c r="BT21" s="17"/>
      <c r="BU21" s="17">
        <v>0</v>
      </c>
      <c r="BV21" s="17"/>
      <c r="BW21" s="17"/>
      <c r="BX21" s="17">
        <v>1.1000000000000001</v>
      </c>
      <c r="BY21" s="17">
        <v>-0.4</v>
      </c>
      <c r="BZ21" s="17">
        <v>25.8</v>
      </c>
      <c r="CA21" s="17">
        <v>22</v>
      </c>
      <c r="CB21" s="17">
        <v>1</v>
      </c>
      <c r="CC21" s="17">
        <v>6.2</v>
      </c>
      <c r="CD21" s="17">
        <v>1.8</v>
      </c>
      <c r="CE21" s="17">
        <v>-16.2</v>
      </c>
      <c r="CF21" s="17">
        <v>0</v>
      </c>
      <c r="CG21" s="17">
        <v>0</v>
      </c>
      <c r="CH21" s="17">
        <v>13.5</v>
      </c>
      <c r="CI21" s="17">
        <v>18.600000000000001</v>
      </c>
      <c r="CJ21" s="17">
        <v>-31.4</v>
      </c>
      <c r="CK21" s="17">
        <v>-18.7</v>
      </c>
      <c r="CL21" s="17">
        <v>0</v>
      </c>
      <c r="CM21" s="17"/>
      <c r="CN21" s="17"/>
      <c r="CO21" s="17"/>
      <c r="CP21" s="17">
        <v>6.2</v>
      </c>
      <c r="CQ21" s="17">
        <v>0.7</v>
      </c>
      <c r="CR21" s="17">
        <v>-1.6</v>
      </c>
      <c r="CS21" s="17">
        <v>0.2</v>
      </c>
      <c r="CT21" s="17">
        <v>-41</v>
      </c>
      <c r="CU21" s="17">
        <v>0</v>
      </c>
      <c r="CV21" s="17"/>
      <c r="CW21" s="17"/>
      <c r="CX21" s="17">
        <v>0</v>
      </c>
      <c r="CY21" s="17"/>
      <c r="CZ21" s="17"/>
      <c r="DA21" s="17">
        <v>0</v>
      </c>
      <c r="DB21" s="17"/>
      <c r="DC21" s="17"/>
      <c r="DD21" s="17">
        <v>0.1</v>
      </c>
      <c r="DE21" s="17">
        <v>0.8</v>
      </c>
      <c r="DF21" s="17">
        <v>0.2</v>
      </c>
      <c r="DG21" s="17">
        <v>0.4</v>
      </c>
      <c r="DH21" s="17"/>
      <c r="DI21" s="17">
        <v>0.6</v>
      </c>
      <c r="DJ21" s="17"/>
      <c r="DK21" s="17">
        <v>0</v>
      </c>
      <c r="DL21" s="17">
        <v>0</v>
      </c>
      <c r="DM21" s="17">
        <v>-6.3</v>
      </c>
      <c r="DN21" s="17">
        <v>-10.3</v>
      </c>
      <c r="DO21" s="17">
        <v>0.2</v>
      </c>
      <c r="DP21" s="17">
        <v>0.1</v>
      </c>
      <c r="DQ21" s="17">
        <v>0.5</v>
      </c>
      <c r="DR21" s="17">
        <v>0.3</v>
      </c>
      <c r="DS21" s="17"/>
      <c r="DT21" s="17">
        <v>0.3</v>
      </c>
      <c r="DU21" s="17"/>
      <c r="DV21" s="17"/>
      <c r="DW21" s="17">
        <v>-1.4</v>
      </c>
      <c r="DX21" s="17">
        <v>0</v>
      </c>
      <c r="DY21" s="17">
        <v>0.4</v>
      </c>
      <c r="DZ21" s="17">
        <v>0.6</v>
      </c>
      <c r="EA21" s="17">
        <v>0.8</v>
      </c>
      <c r="EB21" s="17">
        <v>1.6</v>
      </c>
      <c r="EC21" s="17">
        <v>0</v>
      </c>
      <c r="ED21" s="17">
        <v>-5.8</v>
      </c>
      <c r="EE21" s="17">
        <v>-5.7</v>
      </c>
      <c r="EF21" s="17">
        <v>0</v>
      </c>
      <c r="EG21" s="17">
        <v>0.1</v>
      </c>
      <c r="EH21" s="17">
        <v>0</v>
      </c>
      <c r="EI21" s="17"/>
      <c r="EJ21" s="17">
        <v>0.1</v>
      </c>
      <c r="EK21" s="17">
        <v>0.9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2.2999999999999998</v>
      </c>
      <c r="EU21" s="17">
        <v>-6.8</v>
      </c>
      <c r="EV21" s="17">
        <v>0</v>
      </c>
      <c r="EW21" s="17">
        <v>1.2</v>
      </c>
      <c r="EX21" s="17">
        <v>0.8</v>
      </c>
      <c r="EY21" s="17">
        <v>0.8</v>
      </c>
      <c r="EZ21" s="17">
        <v>0.5</v>
      </c>
      <c r="FA21" s="17">
        <v>0.3</v>
      </c>
      <c r="FB21" s="17">
        <v>0.4</v>
      </c>
      <c r="FC21" s="17">
        <v>0</v>
      </c>
      <c r="FD21" s="17">
        <v>0</v>
      </c>
      <c r="FE21" s="17">
        <v>2.1</v>
      </c>
      <c r="FF21" s="17"/>
      <c r="FG21" s="17"/>
      <c r="FH21" s="17">
        <v>1.9</v>
      </c>
      <c r="FI21" s="17">
        <v>2.9</v>
      </c>
      <c r="FJ21" s="17">
        <v>4.3</v>
      </c>
      <c r="FK21" s="17">
        <v>4</v>
      </c>
      <c r="FL21" s="17"/>
      <c r="FM21" s="17">
        <v>-15.15146</v>
      </c>
      <c r="FN21" s="15"/>
      <c r="FO21" s="17">
        <v>0</v>
      </c>
      <c r="FP21" s="17">
        <v>0.9</v>
      </c>
      <c r="FQ21" s="17">
        <v>0.3</v>
      </c>
      <c r="FR21" s="17"/>
      <c r="FS21" s="17">
        <v>-0.4</v>
      </c>
      <c r="FT21" s="17">
        <v>0.5</v>
      </c>
      <c r="FU21" s="17">
        <v>1.3</v>
      </c>
    </row>
    <row r="22" spans="1:177" ht="24" customHeight="1" x14ac:dyDescent="0.25">
      <c r="A22" s="16" t="s">
        <v>53</v>
      </c>
      <c r="B22" s="16" t="s">
        <v>836</v>
      </c>
      <c r="C22" s="17">
        <v>-12.7</v>
      </c>
      <c r="D22" s="17">
        <v>-6.9</v>
      </c>
      <c r="E22" s="17">
        <v>8.3000000000000007</v>
      </c>
      <c r="F22" s="17"/>
      <c r="G22" s="17"/>
      <c r="H22" s="17">
        <v>0</v>
      </c>
      <c r="I22" s="17">
        <v>-2</v>
      </c>
      <c r="J22" s="17"/>
      <c r="K22" s="17">
        <v>0</v>
      </c>
      <c r="L22" s="17">
        <v>-5.3</v>
      </c>
      <c r="M22" s="17">
        <v>-26.3</v>
      </c>
      <c r="N22" s="17">
        <v>-14.4</v>
      </c>
      <c r="O22" s="17">
        <v>36.5</v>
      </c>
      <c r="P22" s="17">
        <v>0</v>
      </c>
      <c r="Q22" s="17"/>
      <c r="R22" s="17">
        <v>32.5</v>
      </c>
      <c r="S22" s="17">
        <v>0.1</v>
      </c>
      <c r="T22" s="17"/>
      <c r="U22" s="17"/>
      <c r="V22" s="17"/>
      <c r="W22" s="17">
        <v>3.5</v>
      </c>
      <c r="X22" s="17">
        <v>1.7</v>
      </c>
      <c r="Y22" s="17">
        <v>0.5</v>
      </c>
      <c r="Z22" s="17">
        <v>2.9</v>
      </c>
      <c r="AA22" s="17">
        <v>0</v>
      </c>
      <c r="AB22" s="17">
        <v>0.2</v>
      </c>
      <c r="AC22" s="17"/>
      <c r="AD22" s="17">
        <v>0</v>
      </c>
      <c r="AE22" s="17"/>
      <c r="AF22" s="17">
        <v>-1.2</v>
      </c>
      <c r="AG22" s="17">
        <v>0</v>
      </c>
      <c r="AH22" s="17">
        <v>3.1</v>
      </c>
      <c r="AI22" s="17">
        <v>0</v>
      </c>
      <c r="AJ22" s="17">
        <v>3.9</v>
      </c>
      <c r="AK22" s="17">
        <v>-1.3</v>
      </c>
      <c r="AL22" s="17">
        <v>1.8</v>
      </c>
      <c r="AM22" s="17">
        <v>-0.9</v>
      </c>
      <c r="AN22" s="17">
        <v>9.9655299999999993</v>
      </c>
      <c r="AO22" s="17">
        <v>11.64814</v>
      </c>
      <c r="AP22" s="17">
        <v>-39.714669999999998</v>
      </c>
      <c r="AQ22" s="17">
        <v>1.6</v>
      </c>
      <c r="AR22" s="17">
        <v>-0.6</v>
      </c>
      <c r="AS22" s="17">
        <v>3.1</v>
      </c>
      <c r="AT22" s="17">
        <v>0</v>
      </c>
      <c r="AU22" s="17">
        <v>-1.5</v>
      </c>
      <c r="AV22" s="17"/>
      <c r="AW22" s="17"/>
      <c r="AX22" s="17">
        <v>-2.2999999999999998</v>
      </c>
      <c r="AY22" s="17">
        <v>9.6999999999999993</v>
      </c>
      <c r="AZ22" s="17"/>
      <c r="BA22" s="17"/>
      <c r="BB22" s="17"/>
      <c r="BC22" s="17"/>
      <c r="BD22" s="17">
        <v>0.7</v>
      </c>
      <c r="BE22" s="17">
        <v>0</v>
      </c>
      <c r="BF22" s="17"/>
      <c r="BG22" s="17">
        <v>-1.2</v>
      </c>
      <c r="BH22" s="17"/>
      <c r="BI22" s="17"/>
      <c r="BJ22" s="17"/>
      <c r="BK22" s="17">
        <v>1.7</v>
      </c>
      <c r="BL22" s="17">
        <v>-12.8</v>
      </c>
      <c r="BM22" s="17">
        <v>-14</v>
      </c>
      <c r="BN22" s="17">
        <v>-0.7</v>
      </c>
      <c r="BO22" s="17">
        <v>1.5</v>
      </c>
      <c r="BP22" s="17">
        <v>20.2</v>
      </c>
      <c r="BQ22" s="17">
        <v>1.7</v>
      </c>
      <c r="BR22" s="17"/>
      <c r="BS22" s="17"/>
      <c r="BT22" s="17"/>
      <c r="BU22" s="17">
        <v>0</v>
      </c>
      <c r="BV22" s="17"/>
      <c r="BW22" s="17"/>
      <c r="BX22" s="17">
        <v>1.1000000000000001</v>
      </c>
      <c r="BY22" s="17">
        <v>-0.4</v>
      </c>
      <c r="BZ22" s="17">
        <v>25.3</v>
      </c>
      <c r="CA22" s="17">
        <v>21.3</v>
      </c>
      <c r="CB22" s="17">
        <v>1.1000000000000001</v>
      </c>
      <c r="CC22" s="17">
        <v>6.2</v>
      </c>
      <c r="CD22" s="17">
        <v>1.7</v>
      </c>
      <c r="CE22" s="17">
        <v>-16.899999999999999</v>
      </c>
      <c r="CF22" s="17">
        <v>0</v>
      </c>
      <c r="CG22" s="17">
        <v>0</v>
      </c>
      <c r="CH22" s="17">
        <v>12</v>
      </c>
      <c r="CI22" s="17">
        <v>18.3</v>
      </c>
      <c r="CJ22" s="17">
        <v>-31</v>
      </c>
      <c r="CK22" s="17">
        <v>-20.2</v>
      </c>
      <c r="CL22" s="17">
        <v>0</v>
      </c>
      <c r="CM22" s="17"/>
      <c r="CN22" s="17"/>
      <c r="CO22" s="17"/>
      <c r="CP22" s="17">
        <v>7.4</v>
      </c>
      <c r="CQ22" s="17">
        <v>1.4</v>
      </c>
      <c r="CR22" s="17">
        <v>-1.6</v>
      </c>
      <c r="CS22" s="17">
        <v>0.2</v>
      </c>
      <c r="CT22" s="17">
        <v>-40.5</v>
      </c>
      <c r="CU22" s="17">
        <v>0</v>
      </c>
      <c r="CV22" s="17"/>
      <c r="CW22" s="17"/>
      <c r="CX22" s="17">
        <v>0</v>
      </c>
      <c r="CY22" s="17"/>
      <c r="CZ22" s="17"/>
      <c r="DA22" s="17">
        <v>2.8</v>
      </c>
      <c r="DB22" s="17"/>
      <c r="DC22" s="17"/>
      <c r="DD22" s="17">
        <v>0.1</v>
      </c>
      <c r="DE22" s="17">
        <v>0.8</v>
      </c>
      <c r="DF22" s="17">
        <v>0.1</v>
      </c>
      <c r="DG22" s="17">
        <v>1.5</v>
      </c>
      <c r="DH22" s="17"/>
      <c r="DI22" s="17">
        <v>0.6</v>
      </c>
      <c r="DJ22" s="17"/>
      <c r="DK22" s="17">
        <v>0</v>
      </c>
      <c r="DL22" s="17">
        <v>0</v>
      </c>
      <c r="DM22" s="17">
        <v>-6.3</v>
      </c>
      <c r="DN22" s="17">
        <v>-10.7</v>
      </c>
      <c r="DO22" s="17">
        <v>0.5</v>
      </c>
      <c r="DP22" s="17">
        <v>0.3</v>
      </c>
      <c r="DQ22" s="17">
        <v>0.3</v>
      </c>
      <c r="DR22" s="17">
        <v>0.3</v>
      </c>
      <c r="DS22" s="17"/>
      <c r="DT22" s="17">
        <v>0.2</v>
      </c>
      <c r="DU22" s="17"/>
      <c r="DV22" s="17"/>
      <c r="DW22" s="17">
        <v>-1.5</v>
      </c>
      <c r="DX22" s="17">
        <v>0</v>
      </c>
      <c r="DY22" s="17">
        <v>0.5</v>
      </c>
      <c r="DZ22" s="17">
        <v>0.6</v>
      </c>
      <c r="EA22" s="17">
        <v>0.8</v>
      </c>
      <c r="EB22" s="17">
        <v>4.5</v>
      </c>
      <c r="EC22" s="17">
        <v>0</v>
      </c>
      <c r="ED22" s="17">
        <v>-6.4</v>
      </c>
      <c r="EE22" s="17">
        <v>-6.4</v>
      </c>
      <c r="EF22" s="17">
        <v>0</v>
      </c>
      <c r="EG22" s="17">
        <v>0</v>
      </c>
      <c r="EH22" s="17">
        <v>0</v>
      </c>
      <c r="EI22" s="17"/>
      <c r="EJ22" s="17">
        <v>0.1</v>
      </c>
      <c r="EK22" s="17">
        <v>1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-2.2999999999999998</v>
      </c>
      <c r="EU22" s="17">
        <v>-13.7</v>
      </c>
      <c r="EV22" s="17">
        <v>0</v>
      </c>
      <c r="EW22" s="17">
        <v>1.2</v>
      </c>
      <c r="EX22" s="17">
        <v>0.8</v>
      </c>
      <c r="EY22" s="17">
        <v>0.8</v>
      </c>
      <c r="EZ22" s="17">
        <v>0.5</v>
      </c>
      <c r="FA22" s="17">
        <v>0.3</v>
      </c>
      <c r="FB22" s="17">
        <v>0.4</v>
      </c>
      <c r="FC22" s="17">
        <v>0</v>
      </c>
      <c r="FD22" s="17">
        <v>0</v>
      </c>
      <c r="FE22" s="17">
        <v>2.1</v>
      </c>
      <c r="FF22" s="17"/>
      <c r="FG22" s="17"/>
      <c r="FH22" s="17">
        <v>3.1</v>
      </c>
      <c r="FI22" s="17">
        <v>2.6</v>
      </c>
      <c r="FJ22" s="17">
        <v>4.2</v>
      </c>
      <c r="FK22" s="17">
        <v>3.9</v>
      </c>
      <c r="FL22" s="17"/>
      <c r="FM22" s="17">
        <v>-13.601000000000001</v>
      </c>
      <c r="FN22" s="15"/>
      <c r="FO22" s="17">
        <v>0</v>
      </c>
      <c r="FP22" s="17">
        <v>0.8</v>
      </c>
      <c r="FQ22" s="17">
        <v>0.3</v>
      </c>
      <c r="FR22" s="17"/>
      <c r="FS22" s="17">
        <v>-0.4</v>
      </c>
      <c r="FT22" s="17">
        <v>0.6</v>
      </c>
      <c r="FU22" s="17">
        <v>1.3</v>
      </c>
    </row>
    <row r="23" spans="1:177" ht="24" customHeight="1" x14ac:dyDescent="0.25">
      <c r="A23" s="16" t="s">
        <v>53</v>
      </c>
      <c r="B23" s="16" t="s">
        <v>837</v>
      </c>
      <c r="C23" s="17">
        <v>-13.2</v>
      </c>
      <c r="D23" s="17">
        <v>-7.7</v>
      </c>
      <c r="E23" s="17">
        <v>8.4</v>
      </c>
      <c r="F23" s="17"/>
      <c r="G23" s="17"/>
      <c r="H23" s="17">
        <v>0</v>
      </c>
      <c r="I23" s="17">
        <v>3.9</v>
      </c>
      <c r="J23" s="17"/>
      <c r="K23" s="17">
        <v>0</v>
      </c>
      <c r="L23" s="17">
        <v>-4.0999999999999996</v>
      </c>
      <c r="M23" s="17">
        <v>-28.5</v>
      </c>
      <c r="N23" s="17">
        <v>-17.2</v>
      </c>
      <c r="O23" s="17">
        <v>37.299999999999997</v>
      </c>
      <c r="P23" s="17">
        <v>0</v>
      </c>
      <c r="Q23" s="17"/>
      <c r="R23" s="17">
        <v>45.9</v>
      </c>
      <c r="S23" s="17">
        <v>0</v>
      </c>
      <c r="T23" s="17"/>
      <c r="U23" s="17"/>
      <c r="V23" s="17"/>
      <c r="W23" s="17">
        <v>0.1</v>
      </c>
      <c r="X23" s="17">
        <v>1.6</v>
      </c>
      <c r="Y23" s="17">
        <v>0.4</v>
      </c>
      <c r="Z23" s="17">
        <v>3</v>
      </c>
      <c r="AA23" s="17">
        <v>0</v>
      </c>
      <c r="AB23" s="17">
        <v>2.8</v>
      </c>
      <c r="AC23" s="17"/>
      <c r="AD23" s="17">
        <v>0</v>
      </c>
      <c r="AE23" s="17"/>
      <c r="AF23" s="17">
        <v>-1.1000000000000001</v>
      </c>
      <c r="AG23" s="17">
        <v>0</v>
      </c>
      <c r="AH23" s="17">
        <v>2.7</v>
      </c>
      <c r="AI23" s="17">
        <v>0</v>
      </c>
      <c r="AJ23" s="17">
        <v>4.2</v>
      </c>
      <c r="AK23" s="17">
        <v>-1.3</v>
      </c>
      <c r="AL23" s="17">
        <v>1.8</v>
      </c>
      <c r="AM23" s="17">
        <v>-0.7</v>
      </c>
      <c r="AN23" s="17">
        <v>11.489660000000001</v>
      </c>
      <c r="AO23" s="17">
        <v>12.96804</v>
      </c>
      <c r="AP23" s="17">
        <v>-37.956420000000001</v>
      </c>
      <c r="AQ23" s="17">
        <v>0.6</v>
      </c>
      <c r="AR23" s="17">
        <v>-0.6</v>
      </c>
      <c r="AS23" s="17">
        <v>3.2</v>
      </c>
      <c r="AT23" s="17">
        <v>0</v>
      </c>
      <c r="AU23" s="17">
        <v>-4.4000000000000004</v>
      </c>
      <c r="AV23" s="17"/>
      <c r="AW23" s="17"/>
      <c r="AX23" s="17">
        <v>-2.2999999999999998</v>
      </c>
      <c r="AY23" s="17">
        <v>9.3000000000000007</v>
      </c>
      <c r="AZ23" s="17"/>
      <c r="BA23" s="17"/>
      <c r="BB23" s="17"/>
      <c r="BC23" s="17"/>
      <c r="BD23" s="17">
        <v>2.2000000000000002</v>
      </c>
      <c r="BE23" s="17">
        <v>0</v>
      </c>
      <c r="BF23" s="17"/>
      <c r="BG23" s="17">
        <v>-0.9</v>
      </c>
      <c r="BH23" s="17"/>
      <c r="BI23" s="17"/>
      <c r="BJ23" s="17"/>
      <c r="BK23" s="17">
        <v>2.6</v>
      </c>
      <c r="BL23" s="17">
        <v>-11.2</v>
      </c>
      <c r="BM23" s="17">
        <v>-12.7</v>
      </c>
      <c r="BN23" s="17">
        <v>0.2</v>
      </c>
      <c r="BO23" s="17">
        <v>3.2</v>
      </c>
      <c r="BP23" s="17">
        <v>20.8</v>
      </c>
      <c r="BQ23" s="17">
        <v>1.9</v>
      </c>
      <c r="BR23" s="17"/>
      <c r="BS23" s="17"/>
      <c r="BT23" s="17"/>
      <c r="BU23" s="17">
        <v>0</v>
      </c>
      <c r="BV23" s="17"/>
      <c r="BW23" s="17"/>
      <c r="BX23" s="17">
        <v>1.1000000000000001</v>
      </c>
      <c r="BY23" s="17">
        <v>-0.4</v>
      </c>
      <c r="BZ23" s="17">
        <v>26.1</v>
      </c>
      <c r="CA23" s="17">
        <v>22</v>
      </c>
      <c r="CB23" s="17">
        <v>1.1000000000000001</v>
      </c>
      <c r="CC23" s="17">
        <v>6.2</v>
      </c>
      <c r="CD23" s="17">
        <v>1.8</v>
      </c>
      <c r="CE23" s="17">
        <v>-14.8</v>
      </c>
      <c r="CF23" s="17">
        <v>0</v>
      </c>
      <c r="CG23" s="17">
        <v>0</v>
      </c>
      <c r="CH23" s="17">
        <v>15.7</v>
      </c>
      <c r="CI23" s="17">
        <v>20.6</v>
      </c>
      <c r="CJ23" s="17">
        <v>-28.1</v>
      </c>
      <c r="CK23" s="17">
        <v>-19.399999999999999</v>
      </c>
      <c r="CL23" s="17">
        <v>0</v>
      </c>
      <c r="CM23" s="17"/>
      <c r="CN23" s="17"/>
      <c r="CO23" s="17"/>
      <c r="CP23" s="17">
        <v>9.6</v>
      </c>
      <c r="CQ23" s="17">
        <v>2.7</v>
      </c>
      <c r="CR23" s="17">
        <v>-1.6</v>
      </c>
      <c r="CS23" s="17">
        <v>0.1</v>
      </c>
      <c r="CT23" s="17">
        <v>-40.700000000000003</v>
      </c>
      <c r="CU23" s="17">
        <v>0</v>
      </c>
      <c r="CV23" s="17"/>
      <c r="CW23" s="17"/>
      <c r="CX23" s="17">
        <v>0</v>
      </c>
      <c r="CY23" s="17"/>
      <c r="CZ23" s="17"/>
      <c r="DA23" s="17">
        <v>12.7</v>
      </c>
      <c r="DB23" s="17"/>
      <c r="DC23" s="17"/>
      <c r="DD23" s="17">
        <v>0.1</v>
      </c>
      <c r="DE23" s="17">
        <v>0.7</v>
      </c>
      <c r="DF23" s="17">
        <v>0.1</v>
      </c>
      <c r="DG23" s="17">
        <v>1.6</v>
      </c>
      <c r="DH23" s="17"/>
      <c r="DI23" s="17">
        <v>0.6</v>
      </c>
      <c r="DJ23" s="17"/>
      <c r="DK23" s="17">
        <v>0</v>
      </c>
      <c r="DL23" s="17">
        <v>0</v>
      </c>
      <c r="DM23" s="17">
        <v>-6.3</v>
      </c>
      <c r="DN23" s="17">
        <v>-10.4</v>
      </c>
      <c r="DO23" s="17">
        <v>0</v>
      </c>
      <c r="DP23" s="17">
        <v>0.4</v>
      </c>
      <c r="DQ23" s="17">
        <v>0.5</v>
      </c>
      <c r="DR23" s="17">
        <v>0.3</v>
      </c>
      <c r="DS23" s="17"/>
      <c r="DT23" s="17">
        <v>0.2</v>
      </c>
      <c r="DU23" s="17"/>
      <c r="DV23" s="17"/>
      <c r="DW23" s="17">
        <v>-1.5</v>
      </c>
      <c r="DX23" s="17">
        <v>0</v>
      </c>
      <c r="DY23" s="17">
        <v>0.4</v>
      </c>
      <c r="DZ23" s="17">
        <v>0.6</v>
      </c>
      <c r="EA23" s="17">
        <v>0.8</v>
      </c>
      <c r="EB23" s="17">
        <v>4.5</v>
      </c>
      <c r="EC23" s="17">
        <v>0.3</v>
      </c>
      <c r="ED23" s="17">
        <v>-7.9</v>
      </c>
      <c r="EE23" s="17">
        <v>-8.1</v>
      </c>
      <c r="EF23" s="17">
        <v>0</v>
      </c>
      <c r="EG23" s="17">
        <v>0</v>
      </c>
      <c r="EH23" s="17">
        <v>0</v>
      </c>
      <c r="EI23" s="17"/>
      <c r="EJ23" s="17">
        <v>0.1</v>
      </c>
      <c r="EK23" s="17">
        <v>0.8</v>
      </c>
      <c r="EL23" s="17">
        <v>0.1</v>
      </c>
      <c r="EM23" s="17">
        <v>0.1</v>
      </c>
      <c r="EN23" s="17">
        <v>0.1</v>
      </c>
      <c r="EO23" s="17"/>
      <c r="EP23" s="17">
        <v>8.1</v>
      </c>
      <c r="EQ23" s="17">
        <v>1.2</v>
      </c>
      <c r="ER23" s="17">
        <v>2.2000000000000002</v>
      </c>
      <c r="ES23" s="17">
        <v>-0.2</v>
      </c>
      <c r="ET23" s="17">
        <v>-7.6</v>
      </c>
      <c r="EU23" s="17">
        <v>-14.4</v>
      </c>
      <c r="EV23" s="17">
        <v>1</v>
      </c>
      <c r="EW23" s="17">
        <v>1.2</v>
      </c>
      <c r="EX23" s="17">
        <v>0.8</v>
      </c>
      <c r="EY23" s="17">
        <v>0.8</v>
      </c>
      <c r="EZ23" s="17">
        <v>0.5</v>
      </c>
      <c r="FA23" s="17">
        <v>1.6</v>
      </c>
      <c r="FB23" s="17">
        <v>0.4</v>
      </c>
      <c r="FC23" s="17">
        <v>0.2</v>
      </c>
      <c r="FD23" s="17">
        <v>0</v>
      </c>
      <c r="FE23" s="17">
        <v>9</v>
      </c>
      <c r="FF23" s="17"/>
      <c r="FG23" s="17"/>
      <c r="FH23" s="17">
        <v>3.7</v>
      </c>
      <c r="FI23" s="17">
        <v>2.8</v>
      </c>
      <c r="FJ23" s="17">
        <v>3.9</v>
      </c>
      <c r="FK23" s="17">
        <v>3.9</v>
      </c>
      <c r="FL23" s="17"/>
      <c r="FM23" s="17">
        <v>48.601280000000003</v>
      </c>
      <c r="FN23" s="15"/>
      <c r="FO23" s="17">
        <v>0</v>
      </c>
      <c r="FP23" s="17">
        <v>0.5</v>
      </c>
      <c r="FQ23" s="17">
        <v>0.3</v>
      </c>
      <c r="FR23" s="17"/>
      <c r="FS23" s="17">
        <v>-0.2</v>
      </c>
      <c r="FT23" s="17">
        <v>0.5</v>
      </c>
      <c r="FU23" s="17">
        <v>1.1000000000000001</v>
      </c>
    </row>
    <row r="24" spans="1:177" ht="24" customHeight="1" x14ac:dyDescent="0.25">
      <c r="A24" s="16" t="s">
        <v>53</v>
      </c>
      <c r="B24" s="16" t="s">
        <v>838</v>
      </c>
      <c r="C24" s="17">
        <v>-17.100000000000001</v>
      </c>
      <c r="D24" s="17">
        <v>-44.1</v>
      </c>
      <c r="E24" s="17">
        <v>1.7</v>
      </c>
      <c r="F24" s="17"/>
      <c r="G24" s="17"/>
      <c r="H24" s="17">
        <v>0</v>
      </c>
      <c r="I24" s="17">
        <v>-7</v>
      </c>
      <c r="J24" s="17"/>
      <c r="K24" s="17">
        <v>0</v>
      </c>
      <c r="L24" s="17">
        <v>-6.4</v>
      </c>
      <c r="M24" s="17">
        <v>-25.1</v>
      </c>
      <c r="N24" s="17">
        <v>-12.4</v>
      </c>
      <c r="O24" s="17">
        <v>37.1</v>
      </c>
      <c r="P24" s="17">
        <v>0</v>
      </c>
      <c r="Q24" s="17"/>
      <c r="R24" s="17">
        <v>20.6</v>
      </c>
      <c r="S24" s="17">
        <v>0</v>
      </c>
      <c r="T24" s="17"/>
      <c r="U24" s="17"/>
      <c r="V24" s="17"/>
      <c r="W24" s="17">
        <v>-3.6</v>
      </c>
      <c r="X24" s="17">
        <v>0.8</v>
      </c>
      <c r="Y24" s="17">
        <v>0.6</v>
      </c>
      <c r="Z24" s="17">
        <v>2.8</v>
      </c>
      <c r="AA24" s="17">
        <v>0</v>
      </c>
      <c r="AB24" s="17">
        <v>0.5</v>
      </c>
      <c r="AC24" s="17"/>
      <c r="AD24" s="17">
        <v>0</v>
      </c>
      <c r="AE24" s="17"/>
      <c r="AF24" s="17">
        <v>-1.1000000000000001</v>
      </c>
      <c r="AG24" s="17">
        <v>0</v>
      </c>
      <c r="AH24" s="17">
        <v>2</v>
      </c>
      <c r="AI24" s="17">
        <v>0</v>
      </c>
      <c r="AJ24" s="17">
        <v>3.3</v>
      </c>
      <c r="AK24" s="17">
        <v>-0.9</v>
      </c>
      <c r="AL24" s="17">
        <v>1.8</v>
      </c>
      <c r="AM24" s="17">
        <v>-0.6</v>
      </c>
      <c r="AN24" s="17">
        <v>6.4784899999999999</v>
      </c>
      <c r="AO24" s="17">
        <v>7.74688</v>
      </c>
      <c r="AP24" s="17">
        <v>-47.652230000000003</v>
      </c>
      <c r="AQ24" s="17">
        <v>0.6</v>
      </c>
      <c r="AR24" s="17">
        <v>-1.8</v>
      </c>
      <c r="AS24" s="17">
        <v>2.2999999999999998</v>
      </c>
      <c r="AT24" s="17">
        <v>0</v>
      </c>
      <c r="AU24" s="17">
        <v>-3.3</v>
      </c>
      <c r="AV24" s="17"/>
      <c r="AW24" s="17"/>
      <c r="AX24" s="17">
        <v>-2.2999999999999998</v>
      </c>
      <c r="AY24" s="17">
        <v>7.5</v>
      </c>
      <c r="AZ24" s="17"/>
      <c r="BA24" s="17"/>
      <c r="BB24" s="17"/>
      <c r="BC24" s="17"/>
      <c r="BD24" s="17">
        <v>0.7</v>
      </c>
      <c r="BE24" s="17">
        <v>0</v>
      </c>
      <c r="BF24" s="17"/>
      <c r="BG24" s="17">
        <v>-1</v>
      </c>
      <c r="BH24" s="17"/>
      <c r="BI24" s="17"/>
      <c r="BJ24" s="17"/>
      <c r="BK24" s="17">
        <v>-3.4</v>
      </c>
      <c r="BL24" s="17">
        <v>-14.5</v>
      </c>
      <c r="BM24" s="17">
        <v>-14.5</v>
      </c>
      <c r="BN24" s="17">
        <v>-2.2000000000000002</v>
      </c>
      <c r="BO24" s="17">
        <v>-0.2</v>
      </c>
      <c r="BP24" s="17">
        <v>21</v>
      </c>
      <c r="BQ24" s="17">
        <v>1.7</v>
      </c>
      <c r="BR24" s="17"/>
      <c r="BS24" s="17"/>
      <c r="BT24" s="17"/>
      <c r="BU24" s="17">
        <v>0</v>
      </c>
      <c r="BV24" s="17"/>
      <c r="BW24" s="17"/>
      <c r="BX24" s="17">
        <v>1.1000000000000001</v>
      </c>
      <c r="BY24" s="17">
        <v>-0.4</v>
      </c>
      <c r="BZ24" s="17">
        <v>26.9</v>
      </c>
      <c r="CA24" s="17">
        <v>21</v>
      </c>
      <c r="CB24" s="17">
        <v>0.2</v>
      </c>
      <c r="CC24" s="17">
        <v>6.5</v>
      </c>
      <c r="CD24" s="17">
        <v>1.9</v>
      </c>
      <c r="CE24" s="17">
        <v>-16.8</v>
      </c>
      <c r="CF24" s="17">
        <v>0</v>
      </c>
      <c r="CG24" s="17">
        <v>0</v>
      </c>
      <c r="CH24" s="17">
        <v>10.6</v>
      </c>
      <c r="CI24" s="17">
        <v>15.3</v>
      </c>
      <c r="CJ24" s="17">
        <v>-35.4</v>
      </c>
      <c r="CK24" s="17">
        <v>-21.5</v>
      </c>
      <c r="CL24" s="17">
        <v>0</v>
      </c>
      <c r="CM24" s="17"/>
      <c r="CN24" s="17"/>
      <c r="CO24" s="17"/>
      <c r="CP24" s="17">
        <v>6.5</v>
      </c>
      <c r="CQ24" s="17">
        <v>0.8</v>
      </c>
      <c r="CR24" s="17">
        <v>-1.8</v>
      </c>
      <c r="CS24" s="17">
        <v>0</v>
      </c>
      <c r="CT24" s="17">
        <v>-41.4</v>
      </c>
      <c r="CU24" s="17">
        <v>0.5</v>
      </c>
      <c r="CV24" s="17"/>
      <c r="CW24" s="17"/>
      <c r="CX24" s="17">
        <v>0</v>
      </c>
      <c r="CY24" s="17"/>
      <c r="CZ24" s="17"/>
      <c r="DA24" s="17">
        <v>13.4</v>
      </c>
      <c r="DB24" s="17"/>
      <c r="DC24" s="17"/>
      <c r="DD24" s="17">
        <v>0</v>
      </c>
      <c r="DE24" s="17">
        <v>0.7</v>
      </c>
      <c r="DF24" s="17">
        <v>0.2</v>
      </c>
      <c r="DG24" s="17">
        <v>1.8</v>
      </c>
      <c r="DH24" s="17"/>
      <c r="DI24" s="17">
        <v>0.6</v>
      </c>
      <c r="DJ24" s="17"/>
      <c r="DK24" s="17">
        <v>0.2</v>
      </c>
      <c r="DL24" s="17">
        <v>0.1</v>
      </c>
      <c r="DM24" s="17">
        <v>-7.9</v>
      </c>
      <c r="DN24" s="17">
        <v>-15</v>
      </c>
      <c r="DO24" s="17">
        <v>-1.3</v>
      </c>
      <c r="DP24" s="17">
        <v>-0.1</v>
      </c>
      <c r="DQ24" s="17">
        <v>0.5</v>
      </c>
      <c r="DR24" s="17">
        <v>0.3</v>
      </c>
      <c r="DS24" s="17"/>
      <c r="DT24" s="17">
        <v>0.4</v>
      </c>
      <c r="DU24" s="17"/>
      <c r="DV24" s="17"/>
      <c r="DW24" s="17">
        <v>-1.5</v>
      </c>
      <c r="DX24" s="17">
        <v>0</v>
      </c>
      <c r="DY24" s="17">
        <v>0.4</v>
      </c>
      <c r="DZ24" s="17">
        <v>0.6</v>
      </c>
      <c r="EA24" s="17">
        <v>0.8</v>
      </c>
      <c r="EB24" s="17">
        <v>4.5</v>
      </c>
      <c r="EC24" s="17">
        <v>0</v>
      </c>
      <c r="ED24" s="17">
        <v>-11.1</v>
      </c>
      <c r="EE24" s="17">
        <v>-11.9</v>
      </c>
      <c r="EF24" s="17">
        <v>0</v>
      </c>
      <c r="EG24" s="17">
        <v>0</v>
      </c>
      <c r="EH24" s="17">
        <v>-3.3</v>
      </c>
      <c r="EI24" s="17"/>
      <c r="EJ24" s="17">
        <v>0.1</v>
      </c>
      <c r="EK24" s="17">
        <v>0.7</v>
      </c>
      <c r="EL24" s="17">
        <v>0.1</v>
      </c>
      <c r="EM24" s="17">
        <v>0.1</v>
      </c>
      <c r="EN24" s="17">
        <v>0.1</v>
      </c>
      <c r="EO24" s="17"/>
      <c r="EP24" s="17">
        <v>19.899999999999999</v>
      </c>
      <c r="EQ24" s="17">
        <v>0.2</v>
      </c>
      <c r="ER24" s="17">
        <v>2.2000000000000002</v>
      </c>
      <c r="ES24" s="17">
        <v>-0.2</v>
      </c>
      <c r="ET24" s="17">
        <v>-16.8</v>
      </c>
      <c r="EU24" s="17">
        <v>-9.3000000000000007</v>
      </c>
      <c r="EV24" s="17">
        <v>13.9</v>
      </c>
      <c r="EW24" s="17">
        <v>1.2</v>
      </c>
      <c r="EX24" s="17">
        <v>0.8</v>
      </c>
      <c r="EY24" s="17">
        <v>0.8</v>
      </c>
      <c r="EZ24" s="17">
        <v>0.5</v>
      </c>
      <c r="FA24" s="17">
        <v>0.3</v>
      </c>
      <c r="FB24" s="17">
        <v>0.4</v>
      </c>
      <c r="FC24" s="17">
        <v>0.1</v>
      </c>
      <c r="FD24" s="17">
        <v>0</v>
      </c>
      <c r="FE24" s="17">
        <v>8.5</v>
      </c>
      <c r="FF24" s="17"/>
      <c r="FG24" s="17"/>
      <c r="FH24" s="17">
        <v>2.7</v>
      </c>
      <c r="FI24" s="17">
        <v>3</v>
      </c>
      <c r="FJ24" s="17">
        <v>4.4000000000000004</v>
      </c>
      <c r="FK24" s="17">
        <v>3.6</v>
      </c>
      <c r="FL24" s="17"/>
      <c r="FM24" s="17">
        <v>-106.22686</v>
      </c>
      <c r="FN24" s="15"/>
      <c r="FO24" s="17">
        <v>0</v>
      </c>
      <c r="FP24" s="17">
        <v>0.3</v>
      </c>
      <c r="FQ24" s="17">
        <v>0.3</v>
      </c>
      <c r="FR24" s="17"/>
      <c r="FS24" s="17">
        <v>-0.1</v>
      </c>
      <c r="FT24" s="17">
        <v>0.5</v>
      </c>
      <c r="FU24" s="17">
        <v>1</v>
      </c>
    </row>
    <row r="25" spans="1:177" ht="24" customHeight="1" x14ac:dyDescent="0.25">
      <c r="A25" s="16" t="s">
        <v>53</v>
      </c>
      <c r="B25" s="16" t="s">
        <v>839</v>
      </c>
      <c r="C25" s="17">
        <v>-16.100000000000001</v>
      </c>
      <c r="D25" s="17">
        <v>-40.5</v>
      </c>
      <c r="E25" s="17">
        <v>0.2</v>
      </c>
      <c r="F25" s="17"/>
      <c r="G25" s="17"/>
      <c r="H25" s="17">
        <v>0</v>
      </c>
      <c r="I25" s="17">
        <v>7.7</v>
      </c>
      <c r="J25" s="17"/>
      <c r="K25" s="17">
        <v>0</v>
      </c>
      <c r="L25" s="17">
        <v>1.3</v>
      </c>
      <c r="M25" s="17">
        <v>-23.4</v>
      </c>
      <c r="N25" s="17">
        <v>-12.7</v>
      </c>
      <c r="O25" s="17">
        <v>42.9</v>
      </c>
      <c r="P25" s="17">
        <v>0</v>
      </c>
      <c r="Q25" s="17"/>
      <c r="R25" s="17">
        <v>10.5</v>
      </c>
      <c r="S25" s="17">
        <v>-0.1</v>
      </c>
      <c r="T25" s="17"/>
      <c r="U25" s="17"/>
      <c r="V25" s="17"/>
      <c r="W25" s="17">
        <v>-5.0999999999999996</v>
      </c>
      <c r="X25" s="17">
        <v>0.5</v>
      </c>
      <c r="Y25" s="17">
        <v>0.1</v>
      </c>
      <c r="Z25" s="17">
        <v>3</v>
      </c>
      <c r="AA25" s="17">
        <v>0</v>
      </c>
      <c r="AB25" s="17">
        <v>1.7</v>
      </c>
      <c r="AC25" s="17"/>
      <c r="AD25" s="17">
        <v>0</v>
      </c>
      <c r="AE25" s="17"/>
      <c r="AF25" s="17">
        <v>-0.9</v>
      </c>
      <c r="AG25" s="17">
        <v>0</v>
      </c>
      <c r="AH25" s="17">
        <v>2.2999999999999998</v>
      </c>
      <c r="AI25" s="17">
        <v>0</v>
      </c>
      <c r="AJ25" s="17">
        <v>4.7</v>
      </c>
      <c r="AK25" s="17">
        <v>-1</v>
      </c>
      <c r="AL25" s="17">
        <v>1.8</v>
      </c>
      <c r="AM25" s="17">
        <v>-1.4</v>
      </c>
      <c r="AN25" s="17">
        <v>8.9823699999999995</v>
      </c>
      <c r="AO25" s="17">
        <v>10.391299999999999</v>
      </c>
      <c r="AP25" s="17">
        <v>-45.062420000000003</v>
      </c>
      <c r="AQ25" s="17">
        <v>0.3</v>
      </c>
      <c r="AR25" s="17">
        <v>-0.1</v>
      </c>
      <c r="AS25" s="17">
        <v>3</v>
      </c>
      <c r="AT25" s="17">
        <v>0</v>
      </c>
      <c r="AU25" s="17">
        <v>-5.2</v>
      </c>
      <c r="AV25" s="17"/>
      <c r="AW25" s="17"/>
      <c r="AX25" s="17">
        <v>-2.2999999999999998</v>
      </c>
      <c r="AY25" s="17">
        <v>7.3</v>
      </c>
      <c r="AZ25" s="17"/>
      <c r="BA25" s="17"/>
      <c r="BB25" s="17"/>
      <c r="BC25" s="17"/>
      <c r="BD25" s="17">
        <v>2.2000000000000002</v>
      </c>
      <c r="BE25" s="17">
        <v>0</v>
      </c>
      <c r="BF25" s="17"/>
      <c r="BG25" s="17">
        <v>0.2</v>
      </c>
      <c r="BH25" s="17"/>
      <c r="BI25" s="17"/>
      <c r="BJ25" s="17"/>
      <c r="BK25" s="17">
        <v>2.9</v>
      </c>
      <c r="BL25" s="17">
        <v>-11.3</v>
      </c>
      <c r="BM25" s="17">
        <v>-12.2</v>
      </c>
      <c r="BN25" s="17">
        <v>0.6</v>
      </c>
      <c r="BO25" s="17">
        <v>3.8</v>
      </c>
      <c r="BP25" s="17">
        <v>22.2</v>
      </c>
      <c r="BQ25" s="17">
        <v>2.1</v>
      </c>
      <c r="BR25" s="17"/>
      <c r="BS25" s="17"/>
      <c r="BT25" s="17"/>
      <c r="BU25" s="17">
        <v>0</v>
      </c>
      <c r="BV25" s="17"/>
      <c r="BW25" s="17"/>
      <c r="BX25" s="17">
        <v>1.1000000000000001</v>
      </c>
      <c r="BY25" s="17">
        <v>-0.3</v>
      </c>
      <c r="BZ25" s="17">
        <v>26.9</v>
      </c>
      <c r="CA25" s="17">
        <v>22.8</v>
      </c>
      <c r="CB25" s="17">
        <v>1.9</v>
      </c>
      <c r="CC25" s="17">
        <v>6.6</v>
      </c>
      <c r="CD25" s="17">
        <v>2.1</v>
      </c>
      <c r="CE25" s="17">
        <v>-13</v>
      </c>
      <c r="CF25" s="17">
        <v>0</v>
      </c>
      <c r="CG25" s="17">
        <v>0</v>
      </c>
      <c r="CH25" s="17">
        <v>16.8</v>
      </c>
      <c r="CI25" s="17">
        <v>22</v>
      </c>
      <c r="CJ25" s="17">
        <v>-26.4</v>
      </c>
      <c r="CK25" s="17">
        <v>-16.100000000000001</v>
      </c>
      <c r="CL25" s="17">
        <v>0</v>
      </c>
      <c r="CM25" s="17"/>
      <c r="CN25" s="17"/>
      <c r="CO25" s="17"/>
      <c r="CP25" s="17">
        <v>7.5</v>
      </c>
      <c r="CQ25" s="17">
        <v>1.4</v>
      </c>
      <c r="CR25" s="17">
        <v>-1.4</v>
      </c>
      <c r="CS25" s="17">
        <v>0.3</v>
      </c>
      <c r="CT25" s="17">
        <v>-41.4</v>
      </c>
      <c r="CU25" s="17">
        <v>2.9</v>
      </c>
      <c r="CV25" s="17"/>
      <c r="CW25" s="17"/>
      <c r="CX25" s="17">
        <v>0</v>
      </c>
      <c r="CY25" s="17"/>
      <c r="CZ25" s="17"/>
      <c r="DA25" s="17">
        <v>12.8</v>
      </c>
      <c r="DB25" s="17"/>
      <c r="DC25" s="17"/>
      <c r="DD25" s="17">
        <v>0</v>
      </c>
      <c r="DE25" s="17">
        <v>0.7</v>
      </c>
      <c r="DF25" s="17">
        <v>0.2</v>
      </c>
      <c r="DG25" s="17">
        <v>1.3</v>
      </c>
      <c r="DH25" s="17"/>
      <c r="DI25" s="17">
        <v>0.6</v>
      </c>
      <c r="DJ25" s="17"/>
      <c r="DK25" s="17">
        <v>0.6</v>
      </c>
      <c r="DL25" s="17">
        <v>0.9</v>
      </c>
      <c r="DM25" s="17">
        <v>-9.1</v>
      </c>
      <c r="DN25" s="17">
        <v>-18.5</v>
      </c>
      <c r="DO25" s="17">
        <v>-2.2999999999999998</v>
      </c>
      <c r="DP25" s="17">
        <v>0.4</v>
      </c>
      <c r="DQ25" s="17">
        <v>0.5</v>
      </c>
      <c r="DR25" s="17">
        <v>0.3</v>
      </c>
      <c r="DS25" s="17"/>
      <c r="DT25" s="17">
        <v>0.3</v>
      </c>
      <c r="DU25" s="17"/>
      <c r="DV25" s="17"/>
      <c r="DW25" s="17">
        <v>-1.5</v>
      </c>
      <c r="DX25" s="17">
        <v>0</v>
      </c>
      <c r="DY25" s="17">
        <v>0.4</v>
      </c>
      <c r="DZ25" s="17">
        <v>0.6</v>
      </c>
      <c r="EA25" s="17">
        <v>0.8</v>
      </c>
      <c r="EB25" s="17">
        <v>4.5</v>
      </c>
      <c r="EC25" s="17">
        <v>0.5</v>
      </c>
      <c r="ED25" s="17">
        <v>-10.7</v>
      </c>
      <c r="EE25" s="17">
        <v>-12</v>
      </c>
      <c r="EF25" s="17">
        <v>0</v>
      </c>
      <c r="EG25" s="17">
        <v>0</v>
      </c>
      <c r="EH25" s="17">
        <v>-3.3</v>
      </c>
      <c r="EI25" s="17"/>
      <c r="EJ25" s="17">
        <v>0.1</v>
      </c>
      <c r="EK25" s="17">
        <v>1</v>
      </c>
      <c r="EL25" s="17">
        <v>0.1</v>
      </c>
      <c r="EM25" s="17">
        <v>0.1</v>
      </c>
      <c r="EN25" s="17">
        <v>0.1</v>
      </c>
      <c r="EO25" s="17"/>
      <c r="EP25" s="17">
        <v>26.5</v>
      </c>
      <c r="EQ25" s="17">
        <v>0.1</v>
      </c>
      <c r="ER25" s="17">
        <v>0.7</v>
      </c>
      <c r="ES25" s="17">
        <v>-0.2</v>
      </c>
      <c r="ET25" s="17">
        <v>-21.6</v>
      </c>
      <c r="EU25" s="17">
        <v>-4.5999999999999996</v>
      </c>
      <c r="EV25" s="17">
        <v>5.2</v>
      </c>
      <c r="EW25" s="17">
        <v>1.2</v>
      </c>
      <c r="EX25" s="17">
        <v>0.7</v>
      </c>
      <c r="EY25" s="17">
        <v>0.8</v>
      </c>
      <c r="EZ25" s="17">
        <v>0.5</v>
      </c>
      <c r="FA25" s="17">
        <v>0.2</v>
      </c>
      <c r="FB25" s="17">
        <v>0.4</v>
      </c>
      <c r="FC25" s="17">
        <v>0.3</v>
      </c>
      <c r="FD25" s="17">
        <v>0.1</v>
      </c>
      <c r="FE25" s="17">
        <v>9.1</v>
      </c>
      <c r="FF25" s="17"/>
      <c r="FG25" s="17"/>
      <c r="FH25" s="17">
        <v>5.3</v>
      </c>
      <c r="FI25" s="17">
        <v>3.4</v>
      </c>
      <c r="FJ25" s="17">
        <v>3.9</v>
      </c>
      <c r="FK25" s="17">
        <v>4</v>
      </c>
      <c r="FL25" s="17"/>
      <c r="FM25" s="17">
        <v>-17.588750000000001</v>
      </c>
      <c r="FN25" s="15"/>
      <c r="FO25" s="17">
        <v>0</v>
      </c>
      <c r="FP25" s="17">
        <v>0.8</v>
      </c>
      <c r="FQ25" s="17">
        <v>0.3</v>
      </c>
      <c r="FR25" s="17"/>
      <c r="FS25" s="17">
        <v>-0.1</v>
      </c>
      <c r="FT25" s="17">
        <v>0.6</v>
      </c>
      <c r="FU25" s="17">
        <v>1.6</v>
      </c>
    </row>
    <row r="26" spans="1:177" ht="24" customHeight="1" x14ac:dyDescent="0.25">
      <c r="A26" s="18" t="s">
        <v>53</v>
      </c>
      <c r="B26" s="18" t="s">
        <v>840</v>
      </c>
      <c r="C26" s="19">
        <v>-16.3</v>
      </c>
      <c r="D26" s="19">
        <v>-60</v>
      </c>
      <c r="E26" s="19">
        <v>-3.1</v>
      </c>
      <c r="F26" s="19"/>
      <c r="G26" s="19"/>
      <c r="H26" s="19">
        <v>0</v>
      </c>
      <c r="I26" s="19">
        <v>5.9</v>
      </c>
      <c r="J26" s="19"/>
      <c r="K26" s="19">
        <v>0</v>
      </c>
      <c r="L26" s="19">
        <v>3.6</v>
      </c>
      <c r="M26" s="19">
        <v>-16.899999999999999</v>
      </c>
      <c r="N26" s="19">
        <v>-6.5</v>
      </c>
      <c r="O26" s="19">
        <v>43.9</v>
      </c>
      <c r="P26" s="19">
        <v>0</v>
      </c>
      <c r="Q26" s="19"/>
      <c r="R26" s="19">
        <v>-1.3</v>
      </c>
      <c r="S26" s="19">
        <v>0.2</v>
      </c>
      <c r="T26" s="19"/>
      <c r="U26" s="19"/>
      <c r="V26" s="19"/>
      <c r="W26" s="19">
        <v>5.6</v>
      </c>
      <c r="X26" s="19">
        <v>1.2</v>
      </c>
      <c r="Y26" s="19">
        <v>0.8</v>
      </c>
      <c r="Z26" s="19">
        <v>2.9</v>
      </c>
      <c r="AA26" s="19">
        <v>0</v>
      </c>
      <c r="AB26" s="19">
        <v>2.5</v>
      </c>
      <c r="AC26" s="19"/>
      <c r="AD26" s="19">
        <v>0</v>
      </c>
      <c r="AE26" s="19"/>
      <c r="AF26" s="19">
        <v>-0.6</v>
      </c>
      <c r="AG26" s="19">
        <v>0</v>
      </c>
      <c r="AH26" s="19">
        <v>2.9</v>
      </c>
      <c r="AI26" s="19">
        <v>0</v>
      </c>
      <c r="AJ26" s="19">
        <v>4.3</v>
      </c>
      <c r="AK26" s="19">
        <v>-1.6</v>
      </c>
      <c r="AL26" s="19">
        <v>1.8</v>
      </c>
      <c r="AM26" s="19">
        <v>-0.6</v>
      </c>
      <c r="AN26" s="19">
        <v>11.17573</v>
      </c>
      <c r="AO26" s="19">
        <v>12.560650000000001</v>
      </c>
      <c r="AP26" s="19">
        <v>-43.108089999999997</v>
      </c>
      <c r="AQ26" s="19">
        <v>1.3</v>
      </c>
      <c r="AR26" s="19">
        <v>2</v>
      </c>
      <c r="AS26" s="19">
        <v>6.3</v>
      </c>
      <c r="AT26" s="19">
        <v>0</v>
      </c>
      <c r="AU26" s="19">
        <v>-3.3</v>
      </c>
      <c r="AV26" s="19"/>
      <c r="AW26" s="19"/>
      <c r="AX26" s="19">
        <v>-2.2999999999999998</v>
      </c>
      <c r="AY26" s="19">
        <v>9</v>
      </c>
      <c r="AZ26" s="19"/>
      <c r="BA26" s="19"/>
      <c r="BB26" s="19"/>
      <c r="BC26" s="19"/>
      <c r="BD26" s="19">
        <v>3.3</v>
      </c>
      <c r="BE26" s="19">
        <v>0</v>
      </c>
      <c r="BF26" s="19"/>
      <c r="BG26" s="19">
        <v>1.8</v>
      </c>
      <c r="BH26" s="19"/>
      <c r="BI26" s="19"/>
      <c r="BJ26" s="19"/>
      <c r="BK26" s="19">
        <v>2</v>
      </c>
      <c r="BL26" s="19">
        <v>-9.9</v>
      </c>
      <c r="BM26" s="19">
        <v>-11.9</v>
      </c>
      <c r="BN26" s="19">
        <v>2</v>
      </c>
      <c r="BO26" s="19">
        <v>4.7</v>
      </c>
      <c r="BP26" s="19">
        <v>23.2</v>
      </c>
      <c r="BQ26" s="19">
        <v>2.2999999999999998</v>
      </c>
      <c r="BR26" s="19"/>
      <c r="BS26" s="19"/>
      <c r="BT26" s="19"/>
      <c r="BU26" s="19">
        <v>0</v>
      </c>
      <c r="BV26" s="19"/>
      <c r="BW26" s="19"/>
      <c r="BX26" s="19">
        <v>1.1000000000000001</v>
      </c>
      <c r="BY26" s="19">
        <v>-0.4</v>
      </c>
      <c r="BZ26" s="19">
        <v>25.3</v>
      </c>
      <c r="CA26" s="19">
        <v>22.4</v>
      </c>
      <c r="CB26" s="19">
        <v>0.9</v>
      </c>
      <c r="CC26" s="19">
        <v>6.2</v>
      </c>
      <c r="CD26" s="19">
        <v>2</v>
      </c>
      <c r="CE26" s="19">
        <v>-9.6</v>
      </c>
      <c r="CF26" s="19">
        <v>0</v>
      </c>
      <c r="CG26" s="19">
        <v>0</v>
      </c>
      <c r="CH26" s="19">
        <v>23</v>
      </c>
      <c r="CI26" s="19">
        <v>28.1</v>
      </c>
      <c r="CJ26" s="19">
        <v>-16.8</v>
      </c>
      <c r="CK26" s="19">
        <v>-3.2</v>
      </c>
      <c r="CL26" s="19">
        <v>0</v>
      </c>
      <c r="CM26" s="19"/>
      <c r="CN26" s="19"/>
      <c r="CO26" s="19"/>
      <c r="CP26" s="19">
        <v>11</v>
      </c>
      <c r="CQ26" s="19">
        <v>3.5</v>
      </c>
      <c r="CR26" s="19">
        <v>-1.6</v>
      </c>
      <c r="CS26" s="19">
        <v>0.3</v>
      </c>
      <c r="CT26" s="19">
        <v>-39.700000000000003</v>
      </c>
      <c r="CU26" s="19">
        <v>5.6</v>
      </c>
      <c r="CV26" s="19"/>
      <c r="CW26" s="19"/>
      <c r="CX26" s="19">
        <v>0</v>
      </c>
      <c r="CY26" s="19"/>
      <c r="CZ26" s="19"/>
      <c r="DA26" s="19">
        <v>21</v>
      </c>
      <c r="DB26" s="19"/>
      <c r="DC26" s="19"/>
      <c r="DD26" s="19">
        <v>0</v>
      </c>
      <c r="DE26" s="19">
        <v>0.8</v>
      </c>
      <c r="DF26" s="19">
        <v>0.1</v>
      </c>
      <c r="DG26" s="19">
        <v>0.8</v>
      </c>
      <c r="DH26" s="19"/>
      <c r="DI26" s="19">
        <v>0.7</v>
      </c>
      <c r="DJ26" s="19"/>
      <c r="DK26" s="19">
        <v>0.7</v>
      </c>
      <c r="DL26" s="19">
        <v>1.4</v>
      </c>
      <c r="DM26" s="19">
        <v>-9.5</v>
      </c>
      <c r="DN26" s="19">
        <v>-19.5</v>
      </c>
      <c r="DO26" s="19">
        <v>-2.6</v>
      </c>
      <c r="DP26" s="19">
        <v>0.6</v>
      </c>
      <c r="DQ26" s="19">
        <v>0.5</v>
      </c>
      <c r="DR26" s="19">
        <v>0.3</v>
      </c>
      <c r="DS26" s="19"/>
      <c r="DT26" s="19">
        <v>0.3</v>
      </c>
      <c r="DU26" s="19"/>
      <c r="DV26" s="19"/>
      <c r="DW26" s="19">
        <v>-1.5</v>
      </c>
      <c r="DX26" s="19">
        <v>0</v>
      </c>
      <c r="DY26" s="19">
        <v>0.4</v>
      </c>
      <c r="DZ26" s="19">
        <v>0.6</v>
      </c>
      <c r="EA26" s="19">
        <v>0.8</v>
      </c>
      <c r="EB26" s="19">
        <v>4.5</v>
      </c>
      <c r="EC26" s="19">
        <v>1.4</v>
      </c>
      <c r="ED26" s="19">
        <v>-11.4</v>
      </c>
      <c r="EE26" s="19">
        <v>-12.6</v>
      </c>
      <c r="EF26" s="19">
        <v>0</v>
      </c>
      <c r="EG26" s="19">
        <v>0</v>
      </c>
      <c r="EH26" s="19">
        <v>-3.8</v>
      </c>
      <c r="EI26" s="19"/>
      <c r="EJ26" s="19">
        <v>0.1</v>
      </c>
      <c r="EK26" s="19">
        <v>1.3</v>
      </c>
      <c r="EL26" s="19">
        <v>0.1</v>
      </c>
      <c r="EM26" s="19">
        <v>0.1</v>
      </c>
      <c r="EN26" s="19">
        <v>0.1</v>
      </c>
      <c r="EO26" s="19"/>
      <c r="EP26" s="19">
        <v>27.7</v>
      </c>
      <c r="EQ26" s="19">
        <v>-0.1</v>
      </c>
      <c r="ER26" s="19">
        <v>-2.1</v>
      </c>
      <c r="ES26" s="19">
        <v>-0.2</v>
      </c>
      <c r="ET26" s="19">
        <v>-22.3</v>
      </c>
      <c r="EU26" s="19">
        <v>-21.3</v>
      </c>
      <c r="EV26" s="19">
        <v>8.8000000000000007</v>
      </c>
      <c r="EW26" s="19">
        <v>1.2</v>
      </c>
      <c r="EX26" s="19">
        <v>0.7</v>
      </c>
      <c r="EY26" s="19">
        <v>0.8</v>
      </c>
      <c r="EZ26" s="19">
        <v>0.5</v>
      </c>
      <c r="FA26" s="19">
        <v>0</v>
      </c>
      <c r="FB26" s="19">
        <v>0.4</v>
      </c>
      <c r="FC26" s="19">
        <v>0.6</v>
      </c>
      <c r="FD26" s="19">
        <v>0.3</v>
      </c>
      <c r="FE26" s="19">
        <v>7.6</v>
      </c>
      <c r="FF26" s="19"/>
      <c r="FG26" s="19"/>
      <c r="FH26" s="19">
        <v>2.4</v>
      </c>
      <c r="FI26" s="19">
        <v>2</v>
      </c>
      <c r="FJ26" s="19">
        <v>3.3</v>
      </c>
      <c r="FK26" s="19">
        <v>3.8</v>
      </c>
      <c r="FL26" s="19"/>
      <c r="FM26" s="19">
        <v>27.728290000000001</v>
      </c>
      <c r="FN26" s="15"/>
      <c r="FO26" s="19">
        <v>0</v>
      </c>
      <c r="FP26" s="19">
        <v>1.4</v>
      </c>
      <c r="FQ26" s="19">
        <v>0.3</v>
      </c>
      <c r="FR26" s="19"/>
      <c r="FS26" s="19">
        <v>0.1</v>
      </c>
      <c r="FT26" s="19">
        <v>0.5</v>
      </c>
      <c r="FU26" s="19">
        <v>2.2999999999999998</v>
      </c>
    </row>
    <row r="27" spans="1:177" ht="24" customHeight="1" x14ac:dyDescent="0.25">
      <c r="A27" s="13" t="s">
        <v>53</v>
      </c>
      <c r="B27" s="13" t="s">
        <v>841</v>
      </c>
      <c r="C27" s="14">
        <v>-15</v>
      </c>
      <c r="D27" s="14">
        <v>-49.6</v>
      </c>
      <c r="E27" s="14">
        <v>-0.8</v>
      </c>
      <c r="F27" s="14"/>
      <c r="G27" s="14"/>
      <c r="H27" s="14">
        <v>-2.6</v>
      </c>
      <c r="I27" s="14">
        <v>7.2</v>
      </c>
      <c r="J27" s="14"/>
      <c r="K27" s="14">
        <v>0</v>
      </c>
      <c r="L27" s="14">
        <v>7.4</v>
      </c>
      <c r="M27" s="14">
        <v>-10.6</v>
      </c>
      <c r="N27" s="14">
        <v>0.5</v>
      </c>
      <c r="O27" s="14">
        <v>49.4</v>
      </c>
      <c r="P27" s="14">
        <v>0</v>
      </c>
      <c r="Q27" s="14"/>
      <c r="R27" s="14">
        <v>8.5</v>
      </c>
      <c r="S27" s="14">
        <v>0.2</v>
      </c>
      <c r="T27" s="14"/>
      <c r="U27" s="14"/>
      <c r="V27" s="14"/>
      <c r="W27" s="14">
        <v>5.9</v>
      </c>
      <c r="X27" s="14">
        <v>2</v>
      </c>
      <c r="Y27" s="14">
        <v>0.5</v>
      </c>
      <c r="Z27" s="14">
        <v>2.9</v>
      </c>
      <c r="AA27" s="14">
        <v>0</v>
      </c>
      <c r="AB27" s="14">
        <v>3.7</v>
      </c>
      <c r="AC27" s="14"/>
      <c r="AD27" s="14">
        <v>0</v>
      </c>
      <c r="AE27" s="14"/>
      <c r="AF27" s="14">
        <v>-0.4</v>
      </c>
      <c r="AG27" s="14">
        <v>0</v>
      </c>
      <c r="AH27" s="14">
        <v>3.3</v>
      </c>
      <c r="AI27" s="14">
        <v>0</v>
      </c>
      <c r="AJ27" s="14">
        <v>4.0999999999999996</v>
      </c>
      <c r="AK27" s="14">
        <v>-1.4</v>
      </c>
      <c r="AL27" s="14">
        <v>1.8</v>
      </c>
      <c r="AM27" s="14">
        <v>-0.2</v>
      </c>
      <c r="AN27" s="14">
        <v>14.779</v>
      </c>
      <c r="AO27" s="14">
        <v>16.384209999999999</v>
      </c>
      <c r="AP27" s="14">
        <v>-39.626019999999997</v>
      </c>
      <c r="AQ27" s="14">
        <v>3.7</v>
      </c>
      <c r="AR27" s="14">
        <v>3.3</v>
      </c>
      <c r="AS27" s="14">
        <v>5.5</v>
      </c>
      <c r="AT27" s="14">
        <v>0</v>
      </c>
      <c r="AU27" s="14">
        <v>-4.2</v>
      </c>
      <c r="AV27" s="14"/>
      <c r="AW27" s="14"/>
      <c r="AX27" s="14">
        <v>-2.2000000000000002</v>
      </c>
      <c r="AY27" s="14">
        <v>10.5</v>
      </c>
      <c r="AZ27" s="14"/>
      <c r="BA27" s="14"/>
      <c r="BB27" s="14"/>
      <c r="BC27" s="14"/>
      <c r="BD27" s="14">
        <v>4.5999999999999996</v>
      </c>
      <c r="BE27" s="14">
        <v>0</v>
      </c>
      <c r="BF27" s="14"/>
      <c r="BG27" s="14">
        <v>-2.5</v>
      </c>
      <c r="BH27" s="14"/>
      <c r="BI27" s="14"/>
      <c r="BJ27" s="14"/>
      <c r="BK27" s="14">
        <v>5.6</v>
      </c>
      <c r="BL27" s="14">
        <v>-6.4</v>
      </c>
      <c r="BM27" s="14">
        <v>-8.3000000000000007</v>
      </c>
      <c r="BN27" s="14">
        <v>4.5999999999999996</v>
      </c>
      <c r="BO27" s="14">
        <v>8.1999999999999993</v>
      </c>
      <c r="BP27" s="14">
        <v>24.7</v>
      </c>
      <c r="BQ27" s="14">
        <v>3</v>
      </c>
      <c r="BR27" s="14"/>
      <c r="BS27" s="14"/>
      <c r="BT27" s="14"/>
      <c r="BU27" s="14">
        <v>0</v>
      </c>
      <c r="BV27" s="14"/>
      <c r="BW27" s="14"/>
      <c r="BX27" s="14">
        <v>1.1000000000000001</v>
      </c>
      <c r="BY27" s="14">
        <v>-0.3</v>
      </c>
      <c r="BZ27" s="14">
        <v>41.6</v>
      </c>
      <c r="CA27" s="14">
        <v>33.200000000000003</v>
      </c>
      <c r="CB27" s="14">
        <v>11.7</v>
      </c>
      <c r="CC27" s="14">
        <v>14</v>
      </c>
      <c r="CD27" s="14">
        <v>1.8</v>
      </c>
      <c r="CE27" s="14">
        <v>-7.8</v>
      </c>
      <c r="CF27" s="14">
        <v>0</v>
      </c>
      <c r="CG27" s="14">
        <v>0</v>
      </c>
      <c r="CH27" s="14">
        <v>26.4</v>
      </c>
      <c r="CI27" s="14">
        <v>31.9</v>
      </c>
      <c r="CJ27" s="14">
        <v>-11</v>
      </c>
      <c r="CK27" s="14">
        <v>2</v>
      </c>
      <c r="CL27" s="14">
        <v>0</v>
      </c>
      <c r="CM27" s="14"/>
      <c r="CN27" s="14"/>
      <c r="CO27" s="14"/>
      <c r="CP27" s="14">
        <v>14.1</v>
      </c>
      <c r="CQ27" s="14">
        <v>5.4</v>
      </c>
      <c r="CR27" s="14">
        <v>-1.4</v>
      </c>
      <c r="CS27" s="14">
        <v>0.5</v>
      </c>
      <c r="CT27" s="14">
        <v>-36.299999999999997</v>
      </c>
      <c r="CU27" s="14">
        <v>6.5</v>
      </c>
      <c r="CV27" s="14"/>
      <c r="CW27" s="14"/>
      <c r="CX27" s="14">
        <v>0</v>
      </c>
      <c r="CY27" s="14"/>
      <c r="CZ27" s="14"/>
      <c r="DA27" s="14">
        <v>21.9</v>
      </c>
      <c r="DB27" s="14"/>
      <c r="DC27" s="14"/>
      <c r="DD27" s="14">
        <v>0</v>
      </c>
      <c r="DE27" s="14">
        <v>0.8</v>
      </c>
      <c r="DF27" s="14">
        <v>0</v>
      </c>
      <c r="DG27" s="14">
        <v>1</v>
      </c>
      <c r="DH27" s="14"/>
      <c r="DI27" s="14">
        <v>0.7</v>
      </c>
      <c r="DJ27" s="14"/>
      <c r="DK27" s="14">
        <v>0.7</v>
      </c>
      <c r="DL27" s="14">
        <v>1.6</v>
      </c>
      <c r="DM27" s="14">
        <v>-9.5</v>
      </c>
      <c r="DN27" s="14">
        <v>-19.2</v>
      </c>
      <c r="DO27" s="14">
        <v>-2.8</v>
      </c>
      <c r="DP27" s="14">
        <v>0.3</v>
      </c>
      <c r="DQ27" s="14">
        <v>0.3</v>
      </c>
      <c r="DR27" s="14">
        <v>0.3</v>
      </c>
      <c r="DS27" s="14"/>
      <c r="DT27" s="14">
        <v>0.1</v>
      </c>
      <c r="DU27" s="14"/>
      <c r="DV27" s="14"/>
      <c r="DW27" s="14">
        <v>-1.4</v>
      </c>
      <c r="DX27" s="14">
        <v>0</v>
      </c>
      <c r="DY27" s="14">
        <v>0.4</v>
      </c>
      <c r="DZ27" s="14">
        <v>0.5</v>
      </c>
      <c r="EA27" s="14">
        <v>0.8</v>
      </c>
      <c r="EB27" s="14">
        <v>4.5</v>
      </c>
      <c r="EC27" s="14">
        <v>2.1</v>
      </c>
      <c r="ED27" s="14">
        <v>-9.9</v>
      </c>
      <c r="EE27" s="14">
        <v>-10.3</v>
      </c>
      <c r="EF27" s="14">
        <v>0</v>
      </c>
      <c r="EG27" s="14">
        <v>0</v>
      </c>
      <c r="EH27" s="14">
        <v>-5.7</v>
      </c>
      <c r="EI27" s="14"/>
      <c r="EJ27" s="14">
        <v>0.1</v>
      </c>
      <c r="EK27" s="14">
        <v>1.7</v>
      </c>
      <c r="EL27" s="14">
        <v>0.1</v>
      </c>
      <c r="EM27" s="14">
        <v>0.1</v>
      </c>
      <c r="EN27" s="14">
        <v>0.1</v>
      </c>
      <c r="EO27" s="14"/>
      <c r="EP27" s="14">
        <v>28</v>
      </c>
      <c r="EQ27" s="14">
        <v>-0.3</v>
      </c>
      <c r="ER27" s="14">
        <v>-2.5</v>
      </c>
      <c r="ES27" s="14">
        <v>-0.2</v>
      </c>
      <c r="ET27" s="14">
        <v>-22.4</v>
      </c>
      <c r="EU27" s="14">
        <v>-17.100000000000001</v>
      </c>
      <c r="EV27" s="14">
        <v>11</v>
      </c>
      <c r="EW27" s="14">
        <v>1.2</v>
      </c>
      <c r="EX27" s="14">
        <v>0.7</v>
      </c>
      <c r="EY27" s="14">
        <v>0.8</v>
      </c>
      <c r="EZ27" s="14">
        <v>0.5</v>
      </c>
      <c r="FA27" s="14">
        <v>-0.2</v>
      </c>
      <c r="FB27" s="14">
        <v>0.4</v>
      </c>
      <c r="FC27" s="14">
        <v>0.8</v>
      </c>
      <c r="FD27" s="14">
        <v>0.4</v>
      </c>
      <c r="FE27" s="14">
        <v>7.6</v>
      </c>
      <c r="FF27" s="14"/>
      <c r="FG27" s="14"/>
      <c r="FH27" s="14">
        <v>1.1000000000000001</v>
      </c>
      <c r="FI27" s="14">
        <v>2.4</v>
      </c>
      <c r="FJ27" s="14">
        <v>2.7</v>
      </c>
      <c r="FK27" s="14">
        <v>4</v>
      </c>
      <c r="FL27" s="14"/>
      <c r="FM27" s="14">
        <v>190.03719000000001</v>
      </c>
      <c r="FN27" s="15"/>
      <c r="FO27" s="14">
        <v>0</v>
      </c>
      <c r="FP27" s="14">
        <v>1.4</v>
      </c>
      <c r="FQ27" s="14">
        <v>0.4</v>
      </c>
      <c r="FR27" s="14"/>
      <c r="FS27" s="14">
        <v>-0.1</v>
      </c>
      <c r="FT27" s="14">
        <v>0.5</v>
      </c>
      <c r="FU27" s="14">
        <v>2.2000000000000002</v>
      </c>
    </row>
    <row r="28" spans="1:177" ht="24" customHeight="1" x14ac:dyDescent="0.25">
      <c r="A28" s="16" t="s">
        <v>53</v>
      </c>
      <c r="B28" s="16" t="s">
        <v>842</v>
      </c>
      <c r="C28" s="17">
        <v>-15.6</v>
      </c>
      <c r="D28" s="17">
        <v>-40.5</v>
      </c>
      <c r="E28" s="17">
        <v>0.7</v>
      </c>
      <c r="F28" s="17"/>
      <c r="G28" s="17"/>
      <c r="H28" s="17">
        <v>-1.8</v>
      </c>
      <c r="I28" s="17">
        <v>9.5</v>
      </c>
      <c r="J28" s="17"/>
      <c r="K28" s="17">
        <v>0</v>
      </c>
      <c r="L28" s="17">
        <v>9.6999999999999993</v>
      </c>
      <c r="M28" s="17">
        <v>-13.9</v>
      </c>
      <c r="N28" s="17">
        <v>-2.2000000000000002</v>
      </c>
      <c r="O28" s="17">
        <v>54.2</v>
      </c>
      <c r="P28" s="17">
        <v>0</v>
      </c>
      <c r="Q28" s="17"/>
      <c r="R28" s="17">
        <v>23.1</v>
      </c>
      <c r="S28" s="17">
        <v>0</v>
      </c>
      <c r="T28" s="17"/>
      <c r="U28" s="17"/>
      <c r="V28" s="17"/>
      <c r="W28" s="17">
        <v>8.9</v>
      </c>
      <c r="X28" s="17">
        <v>2.4</v>
      </c>
      <c r="Y28" s="17">
        <v>0.9</v>
      </c>
      <c r="Z28" s="17">
        <v>2.9</v>
      </c>
      <c r="AA28" s="17">
        <v>0</v>
      </c>
      <c r="AB28" s="17">
        <v>5.3</v>
      </c>
      <c r="AC28" s="17"/>
      <c r="AD28" s="17">
        <v>0</v>
      </c>
      <c r="AE28" s="17"/>
      <c r="AF28" s="17">
        <v>-0.8</v>
      </c>
      <c r="AG28" s="17">
        <v>0</v>
      </c>
      <c r="AH28" s="17">
        <v>3.9</v>
      </c>
      <c r="AI28" s="17">
        <v>0</v>
      </c>
      <c r="AJ28" s="17">
        <v>3.9</v>
      </c>
      <c r="AK28" s="17">
        <v>-1.5</v>
      </c>
      <c r="AL28" s="17">
        <v>1.8</v>
      </c>
      <c r="AM28" s="17">
        <v>-0.9</v>
      </c>
      <c r="AN28" s="17">
        <v>21.632090000000002</v>
      </c>
      <c r="AO28" s="17">
        <v>22.966740000000001</v>
      </c>
      <c r="AP28" s="17">
        <v>-42.699820000000003</v>
      </c>
      <c r="AQ28" s="17">
        <v>3.7</v>
      </c>
      <c r="AR28" s="17">
        <v>-1</v>
      </c>
      <c r="AS28" s="17">
        <v>4.4000000000000004</v>
      </c>
      <c r="AT28" s="17">
        <v>0.2</v>
      </c>
      <c r="AU28" s="17">
        <v>-3</v>
      </c>
      <c r="AV28" s="17"/>
      <c r="AW28" s="17"/>
      <c r="AX28" s="17">
        <v>-3.2</v>
      </c>
      <c r="AY28" s="17">
        <v>12.7</v>
      </c>
      <c r="AZ28" s="17"/>
      <c r="BA28" s="17"/>
      <c r="BB28" s="17"/>
      <c r="BC28" s="17"/>
      <c r="BD28" s="17">
        <v>8.1999999999999993</v>
      </c>
      <c r="BE28" s="17">
        <v>0</v>
      </c>
      <c r="BF28" s="17"/>
      <c r="BG28" s="17">
        <v>-2.1</v>
      </c>
      <c r="BH28" s="17"/>
      <c r="BI28" s="17"/>
      <c r="BJ28" s="17"/>
      <c r="BK28" s="17">
        <v>10.5</v>
      </c>
      <c r="BL28" s="17">
        <v>-5.2</v>
      </c>
      <c r="BM28" s="17">
        <v>-6.2</v>
      </c>
      <c r="BN28" s="17">
        <v>7.3</v>
      </c>
      <c r="BO28" s="17">
        <v>9.5</v>
      </c>
      <c r="BP28" s="17">
        <v>25.1</v>
      </c>
      <c r="BQ28" s="17">
        <v>3.4</v>
      </c>
      <c r="BR28" s="17"/>
      <c r="BS28" s="17"/>
      <c r="BT28" s="17"/>
      <c r="BU28" s="17">
        <v>0</v>
      </c>
      <c r="BV28" s="17"/>
      <c r="BW28" s="17"/>
      <c r="BX28" s="17">
        <v>1.1000000000000001</v>
      </c>
      <c r="BY28" s="17">
        <v>-0.4</v>
      </c>
      <c r="BZ28" s="17">
        <v>43.2</v>
      </c>
      <c r="CA28" s="17">
        <v>33.700000000000003</v>
      </c>
      <c r="CB28" s="17">
        <v>11.8</v>
      </c>
      <c r="CC28" s="17">
        <v>14.1</v>
      </c>
      <c r="CD28" s="17">
        <v>2.2000000000000002</v>
      </c>
      <c r="CE28" s="17">
        <v>-3.2</v>
      </c>
      <c r="CF28" s="17">
        <v>0</v>
      </c>
      <c r="CG28" s="17">
        <v>0</v>
      </c>
      <c r="CH28" s="17">
        <v>34.5</v>
      </c>
      <c r="CI28" s="17">
        <v>39.799999999999997</v>
      </c>
      <c r="CJ28" s="17">
        <v>0.2</v>
      </c>
      <c r="CK28" s="17">
        <v>3.6</v>
      </c>
      <c r="CL28" s="17">
        <v>0</v>
      </c>
      <c r="CM28" s="17"/>
      <c r="CN28" s="17"/>
      <c r="CO28" s="17"/>
      <c r="CP28" s="17">
        <v>19.600000000000001</v>
      </c>
      <c r="CQ28" s="17">
        <v>8.6</v>
      </c>
      <c r="CR28" s="17">
        <v>-1.3</v>
      </c>
      <c r="CS28" s="17">
        <v>0.3</v>
      </c>
      <c r="CT28" s="17">
        <v>-33.5</v>
      </c>
      <c r="CU28" s="17">
        <v>6.9</v>
      </c>
      <c r="CV28" s="17"/>
      <c r="CW28" s="17"/>
      <c r="CX28" s="17">
        <v>0.1</v>
      </c>
      <c r="CY28" s="17"/>
      <c r="CZ28" s="17"/>
      <c r="DA28" s="17">
        <v>24</v>
      </c>
      <c r="DB28" s="17"/>
      <c r="DC28" s="17"/>
      <c r="DD28" s="17">
        <v>0</v>
      </c>
      <c r="DE28" s="17">
        <v>0.8</v>
      </c>
      <c r="DF28" s="17">
        <v>0.1</v>
      </c>
      <c r="DG28" s="17">
        <v>2.2999999999999998</v>
      </c>
      <c r="DH28" s="17"/>
      <c r="DI28" s="17">
        <v>0.6</v>
      </c>
      <c r="DJ28" s="17"/>
      <c r="DK28" s="17">
        <v>0.7</v>
      </c>
      <c r="DL28" s="17">
        <v>1.6</v>
      </c>
      <c r="DM28" s="17">
        <v>-9.4</v>
      </c>
      <c r="DN28" s="17">
        <v>-19.2</v>
      </c>
      <c r="DO28" s="17">
        <v>-2.8</v>
      </c>
      <c r="DP28" s="17">
        <v>0.2</v>
      </c>
      <c r="DQ28" s="17">
        <v>0.6</v>
      </c>
      <c r="DR28" s="17">
        <v>0.3</v>
      </c>
      <c r="DS28" s="17"/>
      <c r="DT28" s="17">
        <v>0.3</v>
      </c>
      <c r="DU28" s="17"/>
      <c r="DV28" s="17"/>
      <c r="DW28" s="17">
        <v>-1.5</v>
      </c>
      <c r="DX28" s="17">
        <v>0.1</v>
      </c>
      <c r="DY28" s="17">
        <v>0.4</v>
      </c>
      <c r="DZ28" s="17">
        <v>0.6</v>
      </c>
      <c r="EA28" s="17">
        <v>0.8</v>
      </c>
      <c r="EB28" s="17">
        <v>4.5</v>
      </c>
      <c r="EC28" s="17">
        <v>2.1</v>
      </c>
      <c r="ED28" s="17">
        <v>-10.6</v>
      </c>
      <c r="EE28" s="17">
        <v>-12.4</v>
      </c>
      <c r="EF28" s="17">
        <v>0</v>
      </c>
      <c r="EG28" s="17">
        <v>0</v>
      </c>
      <c r="EH28" s="17">
        <v>-5.9</v>
      </c>
      <c r="EI28" s="17"/>
      <c r="EJ28" s="17">
        <v>0</v>
      </c>
      <c r="EK28" s="17">
        <v>1.7</v>
      </c>
      <c r="EL28" s="17">
        <v>0.1</v>
      </c>
      <c r="EM28" s="17">
        <v>0.1</v>
      </c>
      <c r="EN28" s="17">
        <v>0.1</v>
      </c>
      <c r="EO28" s="17"/>
      <c r="EP28" s="17">
        <v>27.8</v>
      </c>
      <c r="EQ28" s="17">
        <v>-0.6</v>
      </c>
      <c r="ER28" s="17">
        <v>-2.6</v>
      </c>
      <c r="ES28" s="17">
        <v>-0.2</v>
      </c>
      <c r="ET28" s="17">
        <v>-21.9</v>
      </c>
      <c r="EU28" s="17">
        <v>-5.0999999999999996</v>
      </c>
      <c r="EV28" s="17">
        <v>12.5</v>
      </c>
      <c r="EW28" s="17">
        <v>1.2</v>
      </c>
      <c r="EX28" s="17">
        <v>0.7</v>
      </c>
      <c r="EY28" s="17">
        <v>0.8</v>
      </c>
      <c r="EZ28" s="17">
        <v>0.5</v>
      </c>
      <c r="FA28" s="17">
        <v>-0.5</v>
      </c>
      <c r="FB28" s="17">
        <v>0.4</v>
      </c>
      <c r="FC28" s="17">
        <v>1</v>
      </c>
      <c r="FD28" s="17">
        <v>0.5</v>
      </c>
      <c r="FE28" s="17">
        <v>7.7</v>
      </c>
      <c r="FF28" s="17"/>
      <c r="FG28" s="17"/>
      <c r="FH28" s="17">
        <v>1.5</v>
      </c>
      <c r="FI28" s="17">
        <v>2.9</v>
      </c>
      <c r="FJ28" s="17">
        <v>4.0999999999999996</v>
      </c>
      <c r="FK28" s="17">
        <v>3.7</v>
      </c>
      <c r="FL28" s="17"/>
      <c r="FM28" s="17">
        <v>312.09901000000002</v>
      </c>
      <c r="FN28" s="15"/>
      <c r="FO28" s="17">
        <v>0</v>
      </c>
      <c r="FP28" s="17">
        <v>1.6</v>
      </c>
      <c r="FQ28" s="17">
        <v>0.3</v>
      </c>
      <c r="FR28" s="17"/>
      <c r="FS28" s="17">
        <v>0.2</v>
      </c>
      <c r="FT28" s="17">
        <v>0.4</v>
      </c>
      <c r="FU28" s="17">
        <v>2.5</v>
      </c>
    </row>
    <row r="29" spans="1:177" ht="24" customHeight="1" x14ac:dyDescent="0.25">
      <c r="A29" s="16" t="s">
        <v>53</v>
      </c>
      <c r="B29" s="16" t="s">
        <v>843</v>
      </c>
      <c r="C29" s="17">
        <v>-13.9</v>
      </c>
      <c r="D29" s="17">
        <v>-6.7</v>
      </c>
      <c r="E29" s="17">
        <v>9.5</v>
      </c>
      <c r="F29" s="17"/>
      <c r="G29" s="17"/>
      <c r="H29" s="17">
        <v>-3.9</v>
      </c>
      <c r="I29" s="17">
        <v>12.2</v>
      </c>
      <c r="J29" s="17"/>
      <c r="K29" s="17">
        <v>0</v>
      </c>
      <c r="L29" s="17">
        <v>12.9</v>
      </c>
      <c r="M29" s="17">
        <v>-9.3000000000000007</v>
      </c>
      <c r="N29" s="17">
        <v>2.5</v>
      </c>
      <c r="O29" s="17">
        <v>57.3</v>
      </c>
      <c r="P29" s="17">
        <v>0</v>
      </c>
      <c r="Q29" s="17"/>
      <c r="R29" s="17">
        <v>27.1</v>
      </c>
      <c r="S29" s="17">
        <v>0</v>
      </c>
      <c r="T29" s="17"/>
      <c r="U29" s="17"/>
      <c r="V29" s="17"/>
      <c r="W29" s="17">
        <v>9.4</v>
      </c>
      <c r="X29" s="17">
        <v>1.1000000000000001</v>
      </c>
      <c r="Y29" s="17">
        <v>0</v>
      </c>
      <c r="Z29" s="17">
        <v>3</v>
      </c>
      <c r="AA29" s="17">
        <v>0.1</v>
      </c>
      <c r="AB29" s="17">
        <v>6.2</v>
      </c>
      <c r="AC29" s="17"/>
      <c r="AD29" s="17">
        <v>0</v>
      </c>
      <c r="AE29" s="17"/>
      <c r="AF29" s="17">
        <v>-0.5</v>
      </c>
      <c r="AG29" s="17">
        <v>0</v>
      </c>
      <c r="AH29" s="17">
        <v>4.7</v>
      </c>
      <c r="AI29" s="17">
        <v>0</v>
      </c>
      <c r="AJ29" s="17">
        <v>4</v>
      </c>
      <c r="AK29" s="17">
        <v>-1.5</v>
      </c>
      <c r="AL29" s="17">
        <v>1.8</v>
      </c>
      <c r="AM29" s="17">
        <v>-1.4</v>
      </c>
      <c r="AN29" s="17">
        <v>23.7956</v>
      </c>
      <c r="AO29" s="17">
        <v>25.220289999999999</v>
      </c>
      <c r="AP29" s="17">
        <v>-40.376449999999998</v>
      </c>
      <c r="AQ29" s="17">
        <v>5.8</v>
      </c>
      <c r="AR29" s="17">
        <v>-0.5</v>
      </c>
      <c r="AS29" s="17">
        <v>3.9</v>
      </c>
      <c r="AT29" s="17">
        <v>0.2</v>
      </c>
      <c r="AU29" s="17">
        <v>-2.8</v>
      </c>
      <c r="AV29" s="17"/>
      <c r="AW29" s="17"/>
      <c r="AX29" s="17">
        <v>-3.2</v>
      </c>
      <c r="AY29" s="17">
        <v>14</v>
      </c>
      <c r="AZ29" s="17"/>
      <c r="BA29" s="17"/>
      <c r="BB29" s="17"/>
      <c r="BC29" s="17"/>
      <c r="BD29" s="17">
        <v>10.8</v>
      </c>
      <c r="BE29" s="17">
        <v>0</v>
      </c>
      <c r="BF29" s="17"/>
      <c r="BG29" s="17">
        <v>-0.8</v>
      </c>
      <c r="BH29" s="17"/>
      <c r="BI29" s="17"/>
      <c r="BJ29" s="17"/>
      <c r="BK29" s="17">
        <v>10.3</v>
      </c>
      <c r="BL29" s="17">
        <v>-3.5</v>
      </c>
      <c r="BM29" s="17">
        <v>-5.3</v>
      </c>
      <c r="BN29" s="17">
        <v>9.1999999999999993</v>
      </c>
      <c r="BO29" s="17">
        <v>11.2</v>
      </c>
      <c r="BP29" s="17">
        <v>26</v>
      </c>
      <c r="BQ29" s="17">
        <v>3.6</v>
      </c>
      <c r="BR29" s="17"/>
      <c r="BS29" s="17"/>
      <c r="BT29" s="17"/>
      <c r="BU29" s="17">
        <v>0</v>
      </c>
      <c r="BV29" s="17"/>
      <c r="BW29" s="17"/>
      <c r="BX29" s="17">
        <v>1.1000000000000001</v>
      </c>
      <c r="BY29" s="17">
        <v>-0.4</v>
      </c>
      <c r="BZ29" s="17">
        <v>44.1</v>
      </c>
      <c r="CA29" s="17">
        <v>34</v>
      </c>
      <c r="CB29" s="17">
        <v>12.1</v>
      </c>
      <c r="CC29" s="17">
        <v>14.1</v>
      </c>
      <c r="CD29" s="17">
        <v>2.1</v>
      </c>
      <c r="CE29" s="17">
        <v>-1.1000000000000001</v>
      </c>
      <c r="CF29" s="17">
        <v>0</v>
      </c>
      <c r="CG29" s="17">
        <v>0</v>
      </c>
      <c r="CH29" s="17">
        <v>38.4</v>
      </c>
      <c r="CI29" s="17">
        <v>43.7</v>
      </c>
      <c r="CJ29" s="17">
        <v>5.6</v>
      </c>
      <c r="CK29" s="17">
        <v>9.8000000000000007</v>
      </c>
      <c r="CL29" s="17">
        <v>0</v>
      </c>
      <c r="CM29" s="17"/>
      <c r="CN29" s="17"/>
      <c r="CO29" s="17"/>
      <c r="CP29" s="17">
        <v>23.7</v>
      </c>
      <c r="CQ29" s="17">
        <v>11</v>
      </c>
      <c r="CR29" s="17">
        <v>-1.3</v>
      </c>
      <c r="CS29" s="17">
        <v>0.4</v>
      </c>
      <c r="CT29" s="17">
        <v>-38.6</v>
      </c>
      <c r="CU29" s="17">
        <v>7.1</v>
      </c>
      <c r="CV29" s="17"/>
      <c r="CW29" s="17"/>
      <c r="CX29" s="17">
        <v>0</v>
      </c>
      <c r="CY29" s="17"/>
      <c r="CZ29" s="17"/>
      <c r="DA29" s="17">
        <v>25</v>
      </c>
      <c r="DB29" s="17"/>
      <c r="DC29" s="17"/>
      <c r="DD29" s="17">
        <v>0</v>
      </c>
      <c r="DE29" s="17">
        <v>0.8</v>
      </c>
      <c r="DF29" s="17">
        <v>0</v>
      </c>
      <c r="DG29" s="17">
        <v>3</v>
      </c>
      <c r="DH29" s="17"/>
      <c r="DI29" s="17">
        <v>0.7</v>
      </c>
      <c r="DJ29" s="17"/>
      <c r="DK29" s="17">
        <v>0.7</v>
      </c>
      <c r="DL29" s="17">
        <v>1.6</v>
      </c>
      <c r="DM29" s="17">
        <v>-9.1</v>
      </c>
      <c r="DN29" s="17">
        <v>-18.600000000000001</v>
      </c>
      <c r="DO29" s="17">
        <v>-2.8</v>
      </c>
      <c r="DP29" s="17">
        <v>0.2</v>
      </c>
      <c r="DQ29" s="17">
        <v>0.6</v>
      </c>
      <c r="DR29" s="17">
        <v>0.3</v>
      </c>
      <c r="DS29" s="17"/>
      <c r="DT29" s="17">
        <v>0.3</v>
      </c>
      <c r="DU29" s="17"/>
      <c r="DV29" s="17"/>
      <c r="DW29" s="17">
        <v>-1.1000000000000001</v>
      </c>
      <c r="DX29" s="17">
        <v>0.1</v>
      </c>
      <c r="DY29" s="17">
        <v>0.4</v>
      </c>
      <c r="DZ29" s="17">
        <v>0.7</v>
      </c>
      <c r="EA29" s="17">
        <v>0.8</v>
      </c>
      <c r="EB29" s="17">
        <v>4.5</v>
      </c>
      <c r="EC29" s="17">
        <v>2.2000000000000002</v>
      </c>
      <c r="ED29" s="17">
        <v>-8.6999999999999993</v>
      </c>
      <c r="EE29" s="17">
        <v>-10.4</v>
      </c>
      <c r="EF29" s="17">
        <v>0</v>
      </c>
      <c r="EG29" s="17">
        <v>0</v>
      </c>
      <c r="EH29" s="17">
        <v>-6</v>
      </c>
      <c r="EI29" s="17"/>
      <c r="EJ29" s="17">
        <v>0.1</v>
      </c>
      <c r="EK29" s="17">
        <v>1.8</v>
      </c>
      <c r="EL29" s="17">
        <v>0.1</v>
      </c>
      <c r="EM29" s="17">
        <v>0.1</v>
      </c>
      <c r="EN29" s="17">
        <v>0.1</v>
      </c>
      <c r="EO29" s="17"/>
      <c r="EP29" s="17">
        <v>27.7</v>
      </c>
      <c r="EQ29" s="17">
        <v>-0.9</v>
      </c>
      <c r="ER29" s="17">
        <v>-2.5</v>
      </c>
      <c r="ES29" s="17">
        <v>-0.2</v>
      </c>
      <c r="ET29" s="17">
        <v>-22</v>
      </c>
      <c r="EU29" s="17">
        <v>-6.1</v>
      </c>
      <c r="EV29" s="17">
        <v>19.100000000000001</v>
      </c>
      <c r="EW29" s="17">
        <v>1.2</v>
      </c>
      <c r="EX29" s="17">
        <v>0.7</v>
      </c>
      <c r="EY29" s="17">
        <v>0.8</v>
      </c>
      <c r="EZ29" s="17">
        <v>0.5</v>
      </c>
      <c r="FA29" s="17">
        <v>-0.8</v>
      </c>
      <c r="FB29" s="17">
        <v>0.4</v>
      </c>
      <c r="FC29" s="17">
        <v>1.2</v>
      </c>
      <c r="FD29" s="17">
        <v>0.6</v>
      </c>
      <c r="FE29" s="17">
        <v>2.1</v>
      </c>
      <c r="FF29" s="17"/>
      <c r="FG29" s="17"/>
      <c r="FH29" s="17">
        <v>2.6</v>
      </c>
      <c r="FI29" s="17">
        <v>3.5</v>
      </c>
      <c r="FJ29" s="17">
        <v>4</v>
      </c>
      <c r="FK29" s="17">
        <v>4</v>
      </c>
      <c r="FL29" s="17"/>
      <c r="FM29" s="17">
        <v>431.23944</v>
      </c>
      <c r="FN29" s="15"/>
      <c r="FO29" s="17">
        <v>0</v>
      </c>
      <c r="FP29" s="17">
        <v>1.8</v>
      </c>
      <c r="FQ29" s="17">
        <v>0.3</v>
      </c>
      <c r="FR29" s="17"/>
      <c r="FS29" s="17">
        <v>0.6</v>
      </c>
      <c r="FT29" s="17">
        <v>0.5</v>
      </c>
      <c r="FU29" s="17">
        <v>3.2</v>
      </c>
    </row>
    <row r="30" spans="1:177" ht="24" customHeight="1" x14ac:dyDescent="0.25">
      <c r="A30" s="16" t="s">
        <v>53</v>
      </c>
      <c r="B30" s="16" t="s">
        <v>844</v>
      </c>
      <c r="C30" s="17">
        <v>-12.1</v>
      </c>
      <c r="D30" s="17">
        <v>6.7</v>
      </c>
      <c r="E30" s="17">
        <v>12.1</v>
      </c>
      <c r="F30" s="17"/>
      <c r="G30" s="17"/>
      <c r="H30" s="17">
        <v>-0.9</v>
      </c>
      <c r="I30" s="17">
        <v>21.9</v>
      </c>
      <c r="J30" s="17"/>
      <c r="K30" s="17">
        <v>0</v>
      </c>
      <c r="L30" s="17">
        <v>18.3</v>
      </c>
      <c r="M30" s="17">
        <v>-2.2999999999999998</v>
      </c>
      <c r="N30" s="17">
        <v>9.1</v>
      </c>
      <c r="O30" s="17">
        <v>63.8</v>
      </c>
      <c r="P30" s="17">
        <v>0</v>
      </c>
      <c r="Q30" s="17"/>
      <c r="R30" s="17">
        <v>34.700000000000003</v>
      </c>
      <c r="S30" s="17">
        <v>0</v>
      </c>
      <c r="T30" s="17"/>
      <c r="U30" s="17"/>
      <c r="V30" s="17"/>
      <c r="W30" s="17">
        <v>11.4</v>
      </c>
      <c r="X30" s="17">
        <v>1.4</v>
      </c>
      <c r="Y30" s="17">
        <v>0.4</v>
      </c>
      <c r="Z30" s="17">
        <v>2.9</v>
      </c>
      <c r="AA30" s="17">
        <v>3</v>
      </c>
      <c r="AB30" s="17">
        <v>9.6999999999999993</v>
      </c>
      <c r="AC30" s="17"/>
      <c r="AD30" s="17">
        <v>0</v>
      </c>
      <c r="AE30" s="17"/>
      <c r="AF30" s="17">
        <v>-0.3</v>
      </c>
      <c r="AG30" s="17">
        <v>0</v>
      </c>
      <c r="AH30" s="17">
        <v>4.9000000000000004</v>
      </c>
      <c r="AI30" s="17">
        <v>9.3000000000000007</v>
      </c>
      <c r="AJ30" s="17">
        <v>3.7</v>
      </c>
      <c r="AK30" s="17">
        <v>-1.6</v>
      </c>
      <c r="AL30" s="17">
        <v>1.8</v>
      </c>
      <c r="AM30" s="17">
        <v>-1.8</v>
      </c>
      <c r="AN30" s="17">
        <v>28.59112</v>
      </c>
      <c r="AO30" s="17">
        <v>30.209330000000001</v>
      </c>
      <c r="AP30" s="17">
        <v>-35.803620000000002</v>
      </c>
      <c r="AQ30" s="17">
        <v>7.6</v>
      </c>
      <c r="AR30" s="17">
        <v>2.2000000000000002</v>
      </c>
      <c r="AS30" s="17">
        <v>4.4000000000000004</v>
      </c>
      <c r="AT30" s="17">
        <v>0.3</v>
      </c>
      <c r="AU30" s="17">
        <v>-1.7</v>
      </c>
      <c r="AV30" s="17"/>
      <c r="AW30" s="17"/>
      <c r="AX30" s="17">
        <v>-3.2</v>
      </c>
      <c r="AY30" s="17">
        <v>16.399999999999999</v>
      </c>
      <c r="AZ30" s="17"/>
      <c r="BA30" s="17"/>
      <c r="BB30" s="17"/>
      <c r="BC30" s="17"/>
      <c r="BD30" s="17">
        <v>13.4</v>
      </c>
      <c r="BE30" s="17">
        <v>0</v>
      </c>
      <c r="BF30" s="17"/>
      <c r="BG30" s="17">
        <v>0.2</v>
      </c>
      <c r="BH30" s="17"/>
      <c r="BI30" s="17"/>
      <c r="BJ30" s="17"/>
      <c r="BK30" s="17">
        <v>13.5</v>
      </c>
      <c r="BL30" s="17">
        <v>-0.8</v>
      </c>
      <c r="BM30" s="17">
        <v>-1.4</v>
      </c>
      <c r="BN30" s="17">
        <v>11.9</v>
      </c>
      <c r="BO30" s="17">
        <v>14.6</v>
      </c>
      <c r="BP30" s="17">
        <v>27.4</v>
      </c>
      <c r="BQ30" s="17">
        <v>4.5999999999999996</v>
      </c>
      <c r="BR30" s="17"/>
      <c r="BS30" s="17"/>
      <c r="BT30" s="17"/>
      <c r="BU30" s="17">
        <v>0</v>
      </c>
      <c r="BV30" s="17"/>
      <c r="BW30" s="17"/>
      <c r="BX30" s="17">
        <v>1.1000000000000001</v>
      </c>
      <c r="BY30" s="17">
        <v>-0.3</v>
      </c>
      <c r="BZ30" s="17">
        <v>44</v>
      </c>
      <c r="CA30" s="17">
        <v>34.299999999999997</v>
      </c>
      <c r="CB30" s="17">
        <v>11.8</v>
      </c>
      <c r="CC30" s="17">
        <v>14.1</v>
      </c>
      <c r="CD30" s="17">
        <v>2.1</v>
      </c>
      <c r="CE30" s="17">
        <v>2.4</v>
      </c>
      <c r="CF30" s="17">
        <v>0</v>
      </c>
      <c r="CG30" s="17">
        <v>0</v>
      </c>
      <c r="CH30" s="17">
        <v>44</v>
      </c>
      <c r="CI30" s="17">
        <v>49.4</v>
      </c>
      <c r="CJ30" s="17">
        <v>13.7</v>
      </c>
      <c r="CK30" s="17">
        <v>18.399999999999999</v>
      </c>
      <c r="CL30" s="17">
        <v>0</v>
      </c>
      <c r="CM30" s="17"/>
      <c r="CN30" s="17"/>
      <c r="CO30" s="17"/>
      <c r="CP30" s="17">
        <v>26.1</v>
      </c>
      <c r="CQ30" s="17">
        <v>12.4</v>
      </c>
      <c r="CR30" s="17">
        <v>-1.3</v>
      </c>
      <c r="CS30" s="17">
        <v>0.5</v>
      </c>
      <c r="CT30" s="17">
        <v>-31.2</v>
      </c>
      <c r="CU30" s="17">
        <v>7.2</v>
      </c>
      <c r="CV30" s="17"/>
      <c r="CW30" s="17"/>
      <c r="CX30" s="17">
        <v>0</v>
      </c>
      <c r="CY30" s="17"/>
      <c r="CZ30" s="17"/>
      <c r="DA30" s="17">
        <v>26.3</v>
      </c>
      <c r="DB30" s="17"/>
      <c r="DC30" s="17"/>
      <c r="DD30" s="17">
        <v>0</v>
      </c>
      <c r="DE30" s="17">
        <v>0.8</v>
      </c>
      <c r="DF30" s="17">
        <v>0</v>
      </c>
      <c r="DG30" s="17">
        <v>3.3</v>
      </c>
      <c r="DH30" s="17"/>
      <c r="DI30" s="17">
        <v>0.6</v>
      </c>
      <c r="DJ30" s="17"/>
      <c r="DK30" s="17">
        <v>0.7</v>
      </c>
      <c r="DL30" s="17">
        <v>1.5</v>
      </c>
      <c r="DM30" s="17">
        <v>-9.1</v>
      </c>
      <c r="DN30" s="17">
        <v>-18.2</v>
      </c>
      <c r="DO30" s="17">
        <v>-2.8</v>
      </c>
      <c r="DP30" s="17">
        <v>0.1</v>
      </c>
      <c r="DQ30" s="17">
        <v>0.6</v>
      </c>
      <c r="DR30" s="17">
        <v>0.3</v>
      </c>
      <c r="DS30" s="17"/>
      <c r="DT30" s="17">
        <v>0.3</v>
      </c>
      <c r="DU30" s="17"/>
      <c r="DV30" s="17"/>
      <c r="DW30" s="17">
        <v>-1.2</v>
      </c>
      <c r="DX30" s="17">
        <v>0.1</v>
      </c>
      <c r="DY30" s="17">
        <v>0.4</v>
      </c>
      <c r="DZ30" s="17">
        <v>0.6</v>
      </c>
      <c r="EA30" s="17">
        <v>0.8</v>
      </c>
      <c r="EB30" s="17">
        <v>4.5</v>
      </c>
      <c r="EC30" s="17">
        <v>2.2000000000000002</v>
      </c>
      <c r="ED30" s="17">
        <v>-6.9</v>
      </c>
      <c r="EE30" s="17">
        <v>-8.6</v>
      </c>
      <c r="EF30" s="17">
        <v>0</v>
      </c>
      <c r="EG30" s="17">
        <v>0</v>
      </c>
      <c r="EH30" s="17">
        <v>-6</v>
      </c>
      <c r="EI30" s="17"/>
      <c r="EJ30" s="17">
        <v>0.1</v>
      </c>
      <c r="EK30" s="17">
        <v>1.9</v>
      </c>
      <c r="EL30" s="17">
        <v>0.1</v>
      </c>
      <c r="EM30" s="17">
        <v>0.1</v>
      </c>
      <c r="EN30" s="17">
        <v>0.1</v>
      </c>
      <c r="EO30" s="17"/>
      <c r="EP30" s="17">
        <v>25.7</v>
      </c>
      <c r="EQ30" s="17">
        <v>-1.2</v>
      </c>
      <c r="ER30" s="17">
        <v>-2.4</v>
      </c>
      <c r="ES30" s="17">
        <v>-0.2</v>
      </c>
      <c r="ET30" s="17">
        <v>-20.7</v>
      </c>
      <c r="EU30" s="17">
        <v>-5.2</v>
      </c>
      <c r="EV30" s="17">
        <v>24.9</v>
      </c>
      <c r="EW30" s="17">
        <v>1.2</v>
      </c>
      <c r="EX30" s="17">
        <v>0.7</v>
      </c>
      <c r="EY30" s="17">
        <v>0.8</v>
      </c>
      <c r="EZ30" s="17">
        <v>0.5</v>
      </c>
      <c r="FA30" s="17">
        <v>-1</v>
      </c>
      <c r="FB30" s="17">
        <v>0.8</v>
      </c>
      <c r="FC30" s="17">
        <v>1.2</v>
      </c>
      <c r="FD30" s="17">
        <v>0.5</v>
      </c>
      <c r="FE30" s="17">
        <v>2.2999999999999998</v>
      </c>
      <c r="FF30" s="17"/>
      <c r="FG30" s="17"/>
      <c r="FH30" s="17">
        <v>3.2</v>
      </c>
      <c r="FI30" s="17">
        <v>4.4000000000000004</v>
      </c>
      <c r="FJ30" s="17">
        <v>3.4</v>
      </c>
      <c r="FK30" s="17">
        <v>4</v>
      </c>
      <c r="FL30" s="17"/>
      <c r="FM30" s="17">
        <v>612.69682999999998</v>
      </c>
      <c r="FN30" s="15"/>
      <c r="FO30" s="17">
        <v>0</v>
      </c>
      <c r="FP30" s="17">
        <v>1.7</v>
      </c>
      <c r="FQ30" s="17">
        <v>0.3</v>
      </c>
      <c r="FR30" s="17"/>
      <c r="FS30" s="17">
        <v>0.7</v>
      </c>
      <c r="FT30" s="17">
        <v>1.2</v>
      </c>
      <c r="FU30" s="17">
        <v>3.9</v>
      </c>
    </row>
    <row r="31" spans="1:177" ht="24" customHeight="1" x14ac:dyDescent="0.25">
      <c r="A31" s="16" t="s">
        <v>53</v>
      </c>
      <c r="B31" s="16" t="s">
        <v>845</v>
      </c>
      <c r="C31" s="17">
        <v>-12.3</v>
      </c>
      <c r="D31" s="17">
        <v>7.8</v>
      </c>
      <c r="E31" s="17">
        <v>12.1</v>
      </c>
      <c r="F31" s="17"/>
      <c r="G31" s="17"/>
      <c r="H31" s="17">
        <v>3</v>
      </c>
      <c r="I31" s="17">
        <v>28.1</v>
      </c>
      <c r="J31" s="17"/>
      <c r="K31" s="17">
        <v>0</v>
      </c>
      <c r="L31" s="17">
        <v>4.7</v>
      </c>
      <c r="M31" s="17">
        <v>-14.2</v>
      </c>
      <c r="N31" s="17">
        <v>-3.3</v>
      </c>
      <c r="O31" s="17">
        <v>47.2</v>
      </c>
      <c r="P31" s="17">
        <v>0</v>
      </c>
      <c r="Q31" s="17"/>
      <c r="R31" s="17">
        <v>34.700000000000003</v>
      </c>
      <c r="S31" s="17">
        <v>0.1</v>
      </c>
      <c r="T31" s="17"/>
      <c r="U31" s="17"/>
      <c r="V31" s="17"/>
      <c r="W31" s="17">
        <v>13.4</v>
      </c>
      <c r="X31" s="17">
        <v>1.3</v>
      </c>
      <c r="Y31" s="17">
        <v>0.5</v>
      </c>
      <c r="Z31" s="17">
        <v>2.9</v>
      </c>
      <c r="AA31" s="17">
        <v>4.8</v>
      </c>
      <c r="AB31" s="17">
        <v>12.1</v>
      </c>
      <c r="AC31" s="17"/>
      <c r="AD31" s="17">
        <v>0</v>
      </c>
      <c r="AE31" s="17"/>
      <c r="AF31" s="17">
        <v>-0.2</v>
      </c>
      <c r="AG31" s="17">
        <v>0</v>
      </c>
      <c r="AH31" s="17">
        <v>5.7</v>
      </c>
      <c r="AI31" s="17">
        <v>8.1999999999999993</v>
      </c>
      <c r="AJ31" s="17">
        <v>4.2</v>
      </c>
      <c r="AK31" s="17">
        <v>-1.3</v>
      </c>
      <c r="AL31" s="17">
        <v>1.8</v>
      </c>
      <c r="AM31" s="17">
        <v>-0.9</v>
      </c>
      <c r="AN31" s="17">
        <v>40.829500000000003</v>
      </c>
      <c r="AO31" s="17">
        <v>42.173990000000003</v>
      </c>
      <c r="AP31" s="17">
        <v>-24.424900000000001</v>
      </c>
      <c r="AQ31" s="17">
        <v>7.9</v>
      </c>
      <c r="AR31" s="17">
        <v>2.5</v>
      </c>
      <c r="AS31" s="17">
        <v>4.8</v>
      </c>
      <c r="AT31" s="17">
        <v>0.1</v>
      </c>
      <c r="AU31" s="17">
        <v>-1</v>
      </c>
      <c r="AV31" s="17"/>
      <c r="AW31" s="17"/>
      <c r="AX31" s="17">
        <v>-3.2</v>
      </c>
      <c r="AY31" s="17">
        <v>17.5</v>
      </c>
      <c r="AZ31" s="17"/>
      <c r="BA31" s="17"/>
      <c r="BB31" s="17"/>
      <c r="BC31" s="17"/>
      <c r="BD31" s="17">
        <v>8.1999999999999993</v>
      </c>
      <c r="BE31" s="17">
        <v>0</v>
      </c>
      <c r="BF31" s="17"/>
      <c r="BG31" s="17">
        <v>2.8</v>
      </c>
      <c r="BH31" s="17"/>
      <c r="BI31" s="17"/>
      <c r="BJ31" s="17"/>
      <c r="BK31" s="17">
        <v>16</v>
      </c>
      <c r="BL31" s="17">
        <v>37</v>
      </c>
      <c r="BM31" s="17">
        <v>35.799999999999997</v>
      </c>
      <c r="BN31" s="17">
        <v>23.1</v>
      </c>
      <c r="BO31" s="17">
        <v>54.6</v>
      </c>
      <c r="BP31" s="17">
        <v>3.1</v>
      </c>
      <c r="BQ31" s="17">
        <v>-6</v>
      </c>
      <c r="BR31" s="17"/>
      <c r="BS31" s="17"/>
      <c r="BT31" s="17"/>
      <c r="BU31" s="17">
        <v>0</v>
      </c>
      <c r="BV31" s="17"/>
      <c r="BW31" s="17"/>
      <c r="BX31" s="17">
        <v>1.1000000000000001</v>
      </c>
      <c r="BY31" s="17">
        <v>-0.4</v>
      </c>
      <c r="BZ31" s="17">
        <v>42.9</v>
      </c>
      <c r="CA31" s="17">
        <v>34.4</v>
      </c>
      <c r="CB31" s="17">
        <v>12.1</v>
      </c>
      <c r="CC31" s="17">
        <v>14.1</v>
      </c>
      <c r="CD31" s="17">
        <v>2.1</v>
      </c>
      <c r="CE31" s="17">
        <v>-2.6</v>
      </c>
      <c r="CF31" s="17">
        <v>0</v>
      </c>
      <c r="CG31" s="17">
        <v>0</v>
      </c>
      <c r="CH31" s="17">
        <v>32.200000000000003</v>
      </c>
      <c r="CI31" s="17">
        <v>37.700000000000003</v>
      </c>
      <c r="CJ31" s="17">
        <v>-2.9</v>
      </c>
      <c r="CK31" s="17">
        <v>10.6</v>
      </c>
      <c r="CL31" s="17">
        <v>0</v>
      </c>
      <c r="CM31" s="17"/>
      <c r="CN31" s="17"/>
      <c r="CO31" s="17"/>
      <c r="CP31" s="17">
        <v>43.9</v>
      </c>
      <c r="CQ31" s="17">
        <v>23</v>
      </c>
      <c r="CR31" s="17">
        <v>-1.4</v>
      </c>
      <c r="CS31" s="17">
        <v>0.4</v>
      </c>
      <c r="CT31" s="17">
        <v>-31.5</v>
      </c>
      <c r="CU31" s="17">
        <v>7.3</v>
      </c>
      <c r="CV31" s="17"/>
      <c r="CW31" s="17"/>
      <c r="CX31" s="17">
        <v>0.1</v>
      </c>
      <c r="CY31" s="17"/>
      <c r="CZ31" s="17"/>
      <c r="DA31" s="17">
        <v>27.4</v>
      </c>
      <c r="DB31" s="17"/>
      <c r="DC31" s="17"/>
      <c r="DD31" s="17">
        <v>0</v>
      </c>
      <c r="DE31" s="17">
        <v>0.8</v>
      </c>
      <c r="DF31" s="17">
        <v>0</v>
      </c>
      <c r="DG31" s="17">
        <v>3.5</v>
      </c>
      <c r="DH31" s="17"/>
      <c r="DI31" s="17">
        <v>0.6</v>
      </c>
      <c r="DJ31" s="17"/>
      <c r="DK31" s="17">
        <v>0.7</v>
      </c>
      <c r="DL31" s="17">
        <v>1.5</v>
      </c>
      <c r="DM31" s="17">
        <v>-7.6</v>
      </c>
      <c r="DN31" s="17">
        <v>-14</v>
      </c>
      <c r="DO31" s="17">
        <v>-2.8</v>
      </c>
      <c r="DP31" s="17">
        <v>0.2</v>
      </c>
      <c r="DQ31" s="17">
        <v>0.6</v>
      </c>
      <c r="DR31" s="17">
        <v>0.3</v>
      </c>
      <c r="DS31" s="17"/>
      <c r="DT31" s="17">
        <v>0.3</v>
      </c>
      <c r="DU31" s="17"/>
      <c r="DV31" s="17"/>
      <c r="DW31" s="17">
        <v>-1.2</v>
      </c>
      <c r="DX31" s="17">
        <v>0.1</v>
      </c>
      <c r="DY31" s="17">
        <v>0.4</v>
      </c>
      <c r="DZ31" s="17">
        <v>0.6</v>
      </c>
      <c r="EA31" s="17">
        <v>0.8</v>
      </c>
      <c r="EB31" s="17">
        <v>4.5</v>
      </c>
      <c r="EC31" s="17">
        <v>2.1</v>
      </c>
      <c r="ED31" s="17">
        <v>-8</v>
      </c>
      <c r="EE31" s="17">
        <v>-9.1999999999999993</v>
      </c>
      <c r="EF31" s="17">
        <v>0</v>
      </c>
      <c r="EG31" s="17">
        <v>0</v>
      </c>
      <c r="EH31" s="17">
        <v>-6.1</v>
      </c>
      <c r="EI31" s="17"/>
      <c r="EJ31" s="17">
        <v>0.1</v>
      </c>
      <c r="EK31" s="17">
        <v>2</v>
      </c>
      <c r="EL31" s="17">
        <v>0.1</v>
      </c>
      <c r="EM31" s="17">
        <v>0.1</v>
      </c>
      <c r="EN31" s="17">
        <v>0.1</v>
      </c>
      <c r="EO31" s="17"/>
      <c r="EP31" s="17">
        <v>23.7</v>
      </c>
      <c r="EQ31" s="17">
        <v>-1.4</v>
      </c>
      <c r="ER31" s="17">
        <v>-2.2999999999999998</v>
      </c>
      <c r="ES31" s="17">
        <v>-0.2</v>
      </c>
      <c r="ET31" s="17">
        <v>-34.200000000000003</v>
      </c>
      <c r="EU31" s="17">
        <v>-4.5</v>
      </c>
      <c r="EV31" s="17">
        <v>25.8</v>
      </c>
      <c r="EW31" s="17">
        <v>1.2</v>
      </c>
      <c r="EX31" s="17">
        <v>0.7</v>
      </c>
      <c r="EY31" s="17">
        <v>0.8</v>
      </c>
      <c r="EZ31" s="17">
        <v>0.5</v>
      </c>
      <c r="FA31" s="17">
        <v>-1.2</v>
      </c>
      <c r="FB31" s="17">
        <v>0.8</v>
      </c>
      <c r="FC31" s="17">
        <v>1.2</v>
      </c>
      <c r="FD31" s="17">
        <v>0.5</v>
      </c>
      <c r="FE31" s="17">
        <v>2.1</v>
      </c>
      <c r="FF31" s="17"/>
      <c r="FG31" s="17"/>
      <c r="FH31" s="17">
        <v>2.2999999999999998</v>
      </c>
      <c r="FI31" s="17">
        <v>2.6</v>
      </c>
      <c r="FJ31" s="17">
        <v>3.8</v>
      </c>
      <c r="FK31" s="17">
        <v>4</v>
      </c>
      <c r="FL31" s="17"/>
      <c r="FM31" s="17">
        <v>669.37859000000003</v>
      </c>
      <c r="FN31" s="15"/>
      <c r="FO31" s="17">
        <v>0</v>
      </c>
      <c r="FP31" s="17">
        <v>1.8</v>
      </c>
      <c r="FQ31" s="17">
        <v>0.3</v>
      </c>
      <c r="FR31" s="17"/>
      <c r="FS31" s="17">
        <v>1</v>
      </c>
      <c r="FT31" s="17">
        <v>1.2</v>
      </c>
      <c r="FU31" s="17">
        <v>4.3</v>
      </c>
    </row>
    <row r="32" spans="1:177" ht="24" customHeight="1" x14ac:dyDescent="0.25">
      <c r="A32" s="16" t="s">
        <v>53</v>
      </c>
      <c r="B32" s="16" t="s">
        <v>846</v>
      </c>
      <c r="C32" s="17">
        <v>-13.1</v>
      </c>
      <c r="D32" s="17">
        <v>3.2</v>
      </c>
      <c r="E32" s="17">
        <v>10.7</v>
      </c>
      <c r="F32" s="17"/>
      <c r="G32" s="17"/>
      <c r="H32" s="17">
        <v>-6</v>
      </c>
      <c r="I32" s="17">
        <v>11.2</v>
      </c>
      <c r="J32" s="17"/>
      <c r="K32" s="17">
        <v>0</v>
      </c>
      <c r="L32" s="17">
        <v>5.4</v>
      </c>
      <c r="M32" s="17">
        <v>-17.8</v>
      </c>
      <c r="N32" s="17">
        <v>-5.8</v>
      </c>
      <c r="O32" s="17">
        <v>48.6</v>
      </c>
      <c r="P32" s="17">
        <v>0</v>
      </c>
      <c r="Q32" s="17"/>
      <c r="R32" s="17">
        <v>33.9</v>
      </c>
      <c r="S32" s="17">
        <v>0</v>
      </c>
      <c r="T32" s="17"/>
      <c r="U32" s="17"/>
      <c r="V32" s="17"/>
      <c r="W32" s="17">
        <v>11.6</v>
      </c>
      <c r="X32" s="17">
        <v>1.1000000000000001</v>
      </c>
      <c r="Y32" s="17">
        <v>0.1</v>
      </c>
      <c r="Z32" s="17">
        <v>2.9</v>
      </c>
      <c r="AA32" s="17">
        <v>5</v>
      </c>
      <c r="AB32" s="17">
        <v>7</v>
      </c>
      <c r="AC32" s="17"/>
      <c r="AD32" s="17">
        <v>0</v>
      </c>
      <c r="AE32" s="17"/>
      <c r="AF32" s="17">
        <v>-0.2</v>
      </c>
      <c r="AG32" s="17">
        <v>0</v>
      </c>
      <c r="AH32" s="17">
        <v>3.6</v>
      </c>
      <c r="AI32" s="17">
        <v>7.8</v>
      </c>
      <c r="AJ32" s="17">
        <v>4</v>
      </c>
      <c r="AK32" s="17">
        <v>-1.2</v>
      </c>
      <c r="AL32" s="17">
        <v>1.8</v>
      </c>
      <c r="AM32" s="17">
        <v>-0.9</v>
      </c>
      <c r="AN32" s="17">
        <v>40.038679999999999</v>
      </c>
      <c r="AO32" s="17">
        <v>41.691110000000002</v>
      </c>
      <c r="AP32" s="17">
        <v>-24.647590000000001</v>
      </c>
      <c r="AQ32" s="17">
        <v>7.9</v>
      </c>
      <c r="AR32" s="17">
        <v>-2.1</v>
      </c>
      <c r="AS32" s="17">
        <v>3.1</v>
      </c>
      <c r="AT32" s="17">
        <v>0.2</v>
      </c>
      <c r="AU32" s="17">
        <v>-1.2</v>
      </c>
      <c r="AV32" s="17"/>
      <c r="AW32" s="17"/>
      <c r="AX32" s="17">
        <v>-3.4</v>
      </c>
      <c r="AY32" s="17">
        <v>17.600000000000001</v>
      </c>
      <c r="AZ32" s="17"/>
      <c r="BA32" s="17"/>
      <c r="BB32" s="17"/>
      <c r="BC32" s="17"/>
      <c r="BD32" s="17">
        <v>6.8</v>
      </c>
      <c r="BE32" s="17">
        <v>0</v>
      </c>
      <c r="BF32" s="17"/>
      <c r="BG32" s="17">
        <v>-2.2999999999999998</v>
      </c>
      <c r="BH32" s="17"/>
      <c r="BI32" s="17"/>
      <c r="BJ32" s="17"/>
      <c r="BK32" s="17">
        <v>15.4</v>
      </c>
      <c r="BL32" s="17">
        <v>36.6</v>
      </c>
      <c r="BM32" s="17">
        <v>35.9</v>
      </c>
      <c r="BN32" s="17">
        <v>22.7</v>
      </c>
      <c r="BO32" s="17">
        <v>54.1</v>
      </c>
      <c r="BP32" s="17">
        <v>3.1</v>
      </c>
      <c r="BQ32" s="17">
        <v>-6</v>
      </c>
      <c r="BR32" s="17"/>
      <c r="BS32" s="17"/>
      <c r="BT32" s="17"/>
      <c r="BU32" s="17">
        <v>0</v>
      </c>
      <c r="BV32" s="17"/>
      <c r="BW32" s="17"/>
      <c r="BX32" s="17">
        <v>1.1000000000000001</v>
      </c>
      <c r="BY32" s="17">
        <v>-0.3</v>
      </c>
      <c r="BZ32" s="17">
        <v>43.1</v>
      </c>
      <c r="CA32" s="17">
        <v>34.6</v>
      </c>
      <c r="CB32" s="17">
        <v>12.1</v>
      </c>
      <c r="CC32" s="17">
        <v>14.1</v>
      </c>
      <c r="CD32" s="17">
        <v>2.1</v>
      </c>
      <c r="CE32" s="17">
        <v>-2.8</v>
      </c>
      <c r="CF32" s="17">
        <v>0</v>
      </c>
      <c r="CG32" s="17">
        <v>0</v>
      </c>
      <c r="CH32" s="17">
        <v>30.8</v>
      </c>
      <c r="CI32" s="17">
        <v>36.299999999999997</v>
      </c>
      <c r="CJ32" s="17">
        <v>-4.7</v>
      </c>
      <c r="CK32" s="17">
        <v>6.2</v>
      </c>
      <c r="CL32" s="17">
        <v>0</v>
      </c>
      <c r="CM32" s="17"/>
      <c r="CN32" s="17"/>
      <c r="CO32" s="17"/>
      <c r="CP32" s="17">
        <v>24.6</v>
      </c>
      <c r="CQ32" s="17">
        <v>19.5</v>
      </c>
      <c r="CR32" s="17">
        <v>-1.6</v>
      </c>
      <c r="CS32" s="17">
        <v>0.1</v>
      </c>
      <c r="CT32" s="17">
        <v>-29.6</v>
      </c>
      <c r="CU32" s="17">
        <v>7.1</v>
      </c>
      <c r="CV32" s="17"/>
      <c r="CW32" s="17"/>
      <c r="CX32" s="17">
        <v>0.2</v>
      </c>
      <c r="CY32" s="17"/>
      <c r="CZ32" s="17"/>
      <c r="DA32" s="17">
        <v>26</v>
      </c>
      <c r="DB32" s="17"/>
      <c r="DC32" s="17"/>
      <c r="DD32" s="17">
        <v>0.2</v>
      </c>
      <c r="DE32" s="17">
        <v>0.8</v>
      </c>
      <c r="DF32" s="17">
        <v>0</v>
      </c>
      <c r="DG32" s="17">
        <v>3.1</v>
      </c>
      <c r="DH32" s="17"/>
      <c r="DI32" s="17">
        <v>0.6</v>
      </c>
      <c r="DJ32" s="17"/>
      <c r="DK32" s="17">
        <v>0.7</v>
      </c>
      <c r="DL32" s="17">
        <v>1.5</v>
      </c>
      <c r="DM32" s="17">
        <v>-7.7</v>
      </c>
      <c r="DN32" s="17">
        <v>-14.6</v>
      </c>
      <c r="DO32" s="17">
        <v>-2.8</v>
      </c>
      <c r="DP32" s="17">
        <v>0.2</v>
      </c>
      <c r="DQ32" s="17">
        <v>0.4</v>
      </c>
      <c r="DR32" s="17">
        <v>0.3</v>
      </c>
      <c r="DS32" s="17"/>
      <c r="DT32" s="17">
        <v>0.2</v>
      </c>
      <c r="DU32" s="17"/>
      <c r="DV32" s="17"/>
      <c r="DW32" s="17">
        <v>-1.3</v>
      </c>
      <c r="DX32" s="17">
        <v>0.1</v>
      </c>
      <c r="DY32" s="17">
        <v>0.5</v>
      </c>
      <c r="DZ32" s="17">
        <v>0.6</v>
      </c>
      <c r="EA32" s="17">
        <v>0.8</v>
      </c>
      <c r="EB32" s="17">
        <v>4.5</v>
      </c>
      <c r="EC32" s="17">
        <v>2.1</v>
      </c>
      <c r="ED32" s="17">
        <v>-8.3000000000000007</v>
      </c>
      <c r="EE32" s="17">
        <v>-9.6999999999999993</v>
      </c>
      <c r="EF32" s="17">
        <v>0</v>
      </c>
      <c r="EG32" s="17">
        <v>0</v>
      </c>
      <c r="EH32" s="17">
        <v>-6.1</v>
      </c>
      <c r="EI32" s="17"/>
      <c r="EJ32" s="17">
        <v>0</v>
      </c>
      <c r="EK32" s="17">
        <v>1.9</v>
      </c>
      <c r="EL32" s="17">
        <v>0.1</v>
      </c>
      <c r="EM32" s="17">
        <v>0.1</v>
      </c>
      <c r="EN32" s="17">
        <v>0.1</v>
      </c>
      <c r="EO32" s="17"/>
      <c r="EP32" s="17">
        <v>27.6</v>
      </c>
      <c r="EQ32" s="17">
        <v>-1.6</v>
      </c>
      <c r="ER32" s="17">
        <v>-2.2000000000000002</v>
      </c>
      <c r="ES32" s="17">
        <v>-0.2</v>
      </c>
      <c r="ET32" s="17">
        <v>0</v>
      </c>
      <c r="EU32" s="17">
        <v>-1.4</v>
      </c>
      <c r="EV32" s="17">
        <v>20.3</v>
      </c>
      <c r="EW32" s="17">
        <v>1.2</v>
      </c>
      <c r="EX32" s="17">
        <v>0.7</v>
      </c>
      <c r="EY32" s="17">
        <v>0.8</v>
      </c>
      <c r="EZ32" s="17">
        <v>0.5</v>
      </c>
      <c r="FA32" s="17">
        <v>-1.3</v>
      </c>
      <c r="FB32" s="17">
        <v>0.8</v>
      </c>
      <c r="FC32" s="17">
        <v>0.8</v>
      </c>
      <c r="FD32" s="17">
        <v>0.3</v>
      </c>
      <c r="FE32" s="17">
        <v>2</v>
      </c>
      <c r="FF32" s="17"/>
      <c r="FG32" s="17"/>
      <c r="FH32" s="17">
        <v>2.9</v>
      </c>
      <c r="FI32" s="17">
        <v>0.3</v>
      </c>
      <c r="FJ32" s="17">
        <v>3.1</v>
      </c>
      <c r="FK32" s="17">
        <v>4.0999999999999996</v>
      </c>
      <c r="FL32" s="17"/>
      <c r="FM32" s="17">
        <v>604.28219999999999</v>
      </c>
      <c r="FN32" s="15"/>
      <c r="FO32" s="17">
        <v>0</v>
      </c>
      <c r="FP32" s="17">
        <v>1.4</v>
      </c>
      <c r="FQ32" s="17">
        <v>0.4</v>
      </c>
      <c r="FR32" s="17"/>
      <c r="FS32" s="17">
        <v>0.4</v>
      </c>
      <c r="FT32" s="17">
        <v>1.2</v>
      </c>
      <c r="FU32" s="17">
        <v>3.4</v>
      </c>
    </row>
    <row r="33" spans="1:177" ht="24" customHeight="1" x14ac:dyDescent="0.25">
      <c r="A33" s="16" t="s">
        <v>53</v>
      </c>
      <c r="B33" s="16" t="s">
        <v>847</v>
      </c>
      <c r="C33" s="17">
        <v>-2.6</v>
      </c>
      <c r="D33" s="17">
        <v>-3.2</v>
      </c>
      <c r="E33" s="17">
        <v>10.4</v>
      </c>
      <c r="F33" s="17"/>
      <c r="G33" s="17"/>
      <c r="H33" s="17">
        <v>-6.5</v>
      </c>
      <c r="I33" s="17">
        <v>11.5</v>
      </c>
      <c r="J33" s="17"/>
      <c r="K33" s="17">
        <v>0.5</v>
      </c>
      <c r="L33" s="17">
        <v>3</v>
      </c>
      <c r="M33" s="17">
        <v>-15.2</v>
      </c>
      <c r="N33" s="17">
        <v>-4.3</v>
      </c>
      <c r="O33" s="17">
        <v>46.6</v>
      </c>
      <c r="P33" s="17">
        <v>0</v>
      </c>
      <c r="Q33" s="17"/>
      <c r="R33" s="17">
        <v>33.9</v>
      </c>
      <c r="S33" s="17">
        <v>0.1</v>
      </c>
      <c r="T33" s="17"/>
      <c r="U33" s="17"/>
      <c r="V33" s="17"/>
      <c r="W33" s="17">
        <v>9.9</v>
      </c>
      <c r="X33" s="17">
        <v>0.8</v>
      </c>
      <c r="Y33" s="17">
        <v>0.3</v>
      </c>
      <c r="Z33" s="17">
        <v>2.8</v>
      </c>
      <c r="AA33" s="17">
        <v>5.7</v>
      </c>
      <c r="AB33" s="17">
        <v>5.3</v>
      </c>
      <c r="AC33" s="17"/>
      <c r="AD33" s="17">
        <v>-9</v>
      </c>
      <c r="AE33" s="17"/>
      <c r="AF33" s="17">
        <v>-0.8</v>
      </c>
      <c r="AG33" s="17">
        <v>0</v>
      </c>
      <c r="AH33" s="17">
        <v>3</v>
      </c>
      <c r="AI33" s="17">
        <v>7.6</v>
      </c>
      <c r="AJ33" s="17">
        <v>3.9</v>
      </c>
      <c r="AK33" s="17">
        <v>-1.1000000000000001</v>
      </c>
      <c r="AL33" s="17">
        <v>1.8</v>
      </c>
      <c r="AM33" s="17">
        <v>-0.8</v>
      </c>
      <c r="AN33" s="17">
        <v>38.304270000000002</v>
      </c>
      <c r="AO33" s="17">
        <v>39.810229999999997</v>
      </c>
      <c r="AP33" s="17">
        <v>-31.3552</v>
      </c>
      <c r="AQ33" s="17">
        <v>7.3</v>
      </c>
      <c r="AR33" s="17">
        <v>-0.4</v>
      </c>
      <c r="AS33" s="17">
        <v>3</v>
      </c>
      <c r="AT33" s="17">
        <v>0.2</v>
      </c>
      <c r="AU33" s="17">
        <v>-0.5</v>
      </c>
      <c r="AV33" s="17"/>
      <c r="AW33" s="17"/>
      <c r="AX33" s="17">
        <v>-3.4</v>
      </c>
      <c r="AY33" s="17">
        <v>17.100000000000001</v>
      </c>
      <c r="AZ33" s="17"/>
      <c r="BA33" s="17"/>
      <c r="BB33" s="17"/>
      <c r="BC33" s="17"/>
      <c r="BD33" s="17">
        <v>6.8</v>
      </c>
      <c r="BE33" s="17">
        <v>0</v>
      </c>
      <c r="BF33" s="17"/>
      <c r="BG33" s="17">
        <v>-1.4</v>
      </c>
      <c r="BH33" s="17"/>
      <c r="BI33" s="17"/>
      <c r="BJ33" s="17"/>
      <c r="BK33" s="17">
        <v>9.4</v>
      </c>
      <c r="BL33" s="17">
        <v>35</v>
      </c>
      <c r="BM33" s="17">
        <v>34</v>
      </c>
      <c r="BN33" s="17">
        <v>22</v>
      </c>
      <c r="BO33" s="17">
        <v>52.5</v>
      </c>
      <c r="BP33" s="17">
        <v>2.2000000000000002</v>
      </c>
      <c r="BQ33" s="17">
        <v>-7</v>
      </c>
      <c r="BR33" s="17"/>
      <c r="BS33" s="17"/>
      <c r="BT33" s="17"/>
      <c r="BU33" s="17">
        <v>0</v>
      </c>
      <c r="BV33" s="17"/>
      <c r="BW33" s="17"/>
      <c r="BX33" s="17">
        <v>1.1000000000000001</v>
      </c>
      <c r="BY33" s="17">
        <v>-0.4</v>
      </c>
      <c r="BZ33" s="17">
        <v>42.6</v>
      </c>
      <c r="CA33" s="17">
        <v>34.200000000000003</v>
      </c>
      <c r="CB33" s="17">
        <v>11.3</v>
      </c>
      <c r="CC33" s="17">
        <v>14.2</v>
      </c>
      <c r="CD33" s="17">
        <v>2.1</v>
      </c>
      <c r="CE33" s="17">
        <v>-3.6</v>
      </c>
      <c r="CF33" s="17">
        <v>0</v>
      </c>
      <c r="CG33" s="17">
        <v>0</v>
      </c>
      <c r="CH33" s="17">
        <v>29.6</v>
      </c>
      <c r="CI33" s="17">
        <v>35</v>
      </c>
      <c r="CJ33" s="17">
        <v>-7.7</v>
      </c>
      <c r="CK33" s="17">
        <v>8.3000000000000007</v>
      </c>
      <c r="CL33" s="17">
        <v>0</v>
      </c>
      <c r="CM33" s="17"/>
      <c r="CN33" s="17"/>
      <c r="CO33" s="17"/>
      <c r="CP33" s="17">
        <v>24.3</v>
      </c>
      <c r="CQ33" s="17">
        <v>19.399999999999999</v>
      </c>
      <c r="CR33" s="17">
        <v>-1.9</v>
      </c>
      <c r="CS33" s="17">
        <v>0.1</v>
      </c>
      <c r="CT33" s="17">
        <v>-24.2</v>
      </c>
      <c r="CU33" s="17">
        <v>7.3</v>
      </c>
      <c r="CV33" s="17"/>
      <c r="CW33" s="17"/>
      <c r="CX33" s="17">
        <v>0</v>
      </c>
      <c r="CY33" s="17"/>
      <c r="CZ33" s="17"/>
      <c r="DA33" s="17">
        <v>23.3</v>
      </c>
      <c r="DB33" s="17"/>
      <c r="DC33" s="17"/>
      <c r="DD33" s="17">
        <v>0.2</v>
      </c>
      <c r="DE33" s="17">
        <v>0.8</v>
      </c>
      <c r="DF33" s="17">
        <v>0</v>
      </c>
      <c r="DG33" s="17">
        <v>2.7</v>
      </c>
      <c r="DH33" s="17"/>
      <c r="DI33" s="17">
        <v>0.7</v>
      </c>
      <c r="DJ33" s="17"/>
      <c r="DK33" s="17">
        <v>0.7</v>
      </c>
      <c r="DL33" s="17">
        <v>1.5</v>
      </c>
      <c r="DM33" s="17">
        <v>-8.3000000000000007</v>
      </c>
      <c r="DN33" s="17">
        <v>-16.8</v>
      </c>
      <c r="DO33" s="17">
        <v>-2.7</v>
      </c>
      <c r="DP33" s="17">
        <v>-0.1</v>
      </c>
      <c r="DQ33" s="17">
        <v>0.6</v>
      </c>
      <c r="DR33" s="17">
        <v>0.3</v>
      </c>
      <c r="DS33" s="17"/>
      <c r="DT33" s="17">
        <v>0.3</v>
      </c>
      <c r="DU33" s="17"/>
      <c r="DV33" s="17"/>
      <c r="DW33" s="17">
        <v>-1.2</v>
      </c>
      <c r="DX33" s="17">
        <v>0.1</v>
      </c>
      <c r="DY33" s="17">
        <v>0.4</v>
      </c>
      <c r="DZ33" s="17">
        <v>0.6</v>
      </c>
      <c r="EA33" s="17">
        <v>0.8</v>
      </c>
      <c r="EB33" s="17">
        <v>4.5</v>
      </c>
      <c r="EC33" s="17">
        <v>2.1</v>
      </c>
      <c r="ED33" s="17">
        <v>-9.1999999999999993</v>
      </c>
      <c r="EE33" s="17">
        <v>-10.6</v>
      </c>
      <c r="EF33" s="17">
        <v>0</v>
      </c>
      <c r="EG33" s="17">
        <v>0</v>
      </c>
      <c r="EH33" s="17">
        <v>-6</v>
      </c>
      <c r="EI33" s="17"/>
      <c r="EJ33" s="17">
        <v>0</v>
      </c>
      <c r="EK33" s="17">
        <v>2</v>
      </c>
      <c r="EL33" s="17">
        <v>0.1</v>
      </c>
      <c r="EM33" s="17">
        <v>0.1</v>
      </c>
      <c r="EN33" s="17">
        <v>0.1</v>
      </c>
      <c r="EO33" s="17"/>
      <c r="EP33" s="17">
        <v>28.7</v>
      </c>
      <c r="EQ33" s="17">
        <v>-1.7</v>
      </c>
      <c r="ER33" s="17">
        <v>-2.2000000000000002</v>
      </c>
      <c r="ES33" s="17">
        <v>-0.2</v>
      </c>
      <c r="ET33" s="17">
        <v>-13</v>
      </c>
      <c r="EU33" s="17">
        <v>-0.1</v>
      </c>
      <c r="EV33" s="17">
        <v>11.1</v>
      </c>
      <c r="EW33" s="17">
        <v>1.2</v>
      </c>
      <c r="EX33" s="17">
        <v>0.7</v>
      </c>
      <c r="EY33" s="17">
        <v>0.8</v>
      </c>
      <c r="EZ33" s="17">
        <v>0.5</v>
      </c>
      <c r="FA33" s="17">
        <v>-1.4</v>
      </c>
      <c r="FB33" s="17">
        <v>0.8</v>
      </c>
      <c r="FC33" s="17">
        <v>0.8</v>
      </c>
      <c r="FD33" s="17">
        <v>0.3</v>
      </c>
      <c r="FE33" s="17">
        <v>2.1</v>
      </c>
      <c r="FF33" s="17"/>
      <c r="FG33" s="17"/>
      <c r="FH33" s="17">
        <v>-0.2</v>
      </c>
      <c r="FI33" s="17">
        <v>3.8</v>
      </c>
      <c r="FJ33" s="17">
        <v>3.1</v>
      </c>
      <c r="FK33" s="17">
        <v>4</v>
      </c>
      <c r="FL33" s="17"/>
      <c r="FM33" s="17">
        <v>544.95929999999998</v>
      </c>
      <c r="FN33" s="15"/>
      <c r="FO33" s="17">
        <v>0</v>
      </c>
      <c r="FP33" s="17">
        <v>1.2</v>
      </c>
      <c r="FQ33" s="17">
        <v>0.4</v>
      </c>
      <c r="FR33" s="17"/>
      <c r="FS33" s="17">
        <v>0.4</v>
      </c>
      <c r="FT33" s="17">
        <v>1.2</v>
      </c>
      <c r="FU33" s="17">
        <v>3.2</v>
      </c>
    </row>
    <row r="34" spans="1:177" ht="24" customHeight="1" x14ac:dyDescent="0.25">
      <c r="A34" s="18" t="s">
        <v>53</v>
      </c>
      <c r="B34" s="18" t="s">
        <v>848</v>
      </c>
      <c r="C34" s="19">
        <v>-3.5</v>
      </c>
      <c r="D34" s="19">
        <v>-13.6</v>
      </c>
      <c r="E34" s="19">
        <v>8.1999999999999993</v>
      </c>
      <c r="F34" s="19"/>
      <c r="G34" s="19"/>
      <c r="H34" s="19">
        <v>-8.1</v>
      </c>
      <c r="I34" s="19">
        <v>11.8</v>
      </c>
      <c r="J34" s="19"/>
      <c r="K34" s="19">
        <v>3</v>
      </c>
      <c r="L34" s="19">
        <v>2.5</v>
      </c>
      <c r="M34" s="19">
        <v>-20</v>
      </c>
      <c r="N34" s="19">
        <v>-8.1999999999999993</v>
      </c>
      <c r="O34" s="19">
        <v>44.8</v>
      </c>
      <c r="P34" s="19">
        <v>0</v>
      </c>
      <c r="Q34" s="19"/>
      <c r="R34" s="19">
        <v>23.3</v>
      </c>
      <c r="S34" s="19">
        <v>0.1</v>
      </c>
      <c r="T34" s="19"/>
      <c r="U34" s="19"/>
      <c r="V34" s="19"/>
      <c r="W34" s="19">
        <v>11.1</v>
      </c>
      <c r="X34" s="19">
        <v>0.8</v>
      </c>
      <c r="Y34" s="19">
        <v>0.3</v>
      </c>
      <c r="Z34" s="19">
        <v>3</v>
      </c>
      <c r="AA34" s="19">
        <v>5.5</v>
      </c>
      <c r="AB34" s="19">
        <v>6.1</v>
      </c>
      <c r="AC34" s="19"/>
      <c r="AD34" s="19">
        <v>-7.9</v>
      </c>
      <c r="AE34" s="19"/>
      <c r="AF34" s="19">
        <v>-1.7</v>
      </c>
      <c r="AG34" s="19">
        <v>0</v>
      </c>
      <c r="AH34" s="19">
        <v>1.6</v>
      </c>
      <c r="AI34" s="19">
        <v>7.7</v>
      </c>
      <c r="AJ34" s="19">
        <v>4</v>
      </c>
      <c r="AK34" s="19">
        <v>-1.4</v>
      </c>
      <c r="AL34" s="19">
        <v>1.8</v>
      </c>
      <c r="AM34" s="19">
        <v>-1.4</v>
      </c>
      <c r="AN34" s="19">
        <v>39.012720000000002</v>
      </c>
      <c r="AO34" s="19">
        <v>40.660829999999997</v>
      </c>
      <c r="AP34" s="19">
        <v>-30.691770000000002</v>
      </c>
      <c r="AQ34" s="19">
        <v>6.1</v>
      </c>
      <c r="AR34" s="19">
        <v>-0.9</v>
      </c>
      <c r="AS34" s="19">
        <v>2.2000000000000002</v>
      </c>
      <c r="AT34" s="19">
        <v>0.2</v>
      </c>
      <c r="AU34" s="19">
        <v>-2.2000000000000002</v>
      </c>
      <c r="AV34" s="19"/>
      <c r="AW34" s="19"/>
      <c r="AX34" s="19">
        <v>-3.4</v>
      </c>
      <c r="AY34" s="19">
        <v>16.5</v>
      </c>
      <c r="AZ34" s="19"/>
      <c r="BA34" s="19"/>
      <c r="BB34" s="19"/>
      <c r="BC34" s="19"/>
      <c r="BD34" s="19">
        <v>6.2</v>
      </c>
      <c r="BE34" s="19">
        <v>0</v>
      </c>
      <c r="BF34" s="19"/>
      <c r="BG34" s="19">
        <v>-1.2</v>
      </c>
      <c r="BH34" s="19"/>
      <c r="BI34" s="19"/>
      <c r="BJ34" s="19"/>
      <c r="BK34" s="19">
        <v>7.3</v>
      </c>
      <c r="BL34" s="19">
        <v>35.299999999999997</v>
      </c>
      <c r="BM34" s="19">
        <v>34.299999999999997</v>
      </c>
      <c r="BN34" s="19">
        <v>21.3</v>
      </c>
      <c r="BO34" s="19">
        <v>52.6</v>
      </c>
      <c r="BP34" s="19">
        <v>2.2000000000000002</v>
      </c>
      <c r="BQ34" s="19">
        <v>-7</v>
      </c>
      <c r="BR34" s="19"/>
      <c r="BS34" s="19"/>
      <c r="BT34" s="19"/>
      <c r="BU34" s="19">
        <v>0</v>
      </c>
      <c r="BV34" s="19"/>
      <c r="BW34" s="19"/>
      <c r="BX34" s="19">
        <v>1.1000000000000001</v>
      </c>
      <c r="BY34" s="19">
        <v>-0.4</v>
      </c>
      <c r="BZ34" s="19">
        <v>42</v>
      </c>
      <c r="CA34" s="19">
        <v>34.700000000000003</v>
      </c>
      <c r="CB34" s="19">
        <v>11.7</v>
      </c>
      <c r="CC34" s="19">
        <v>14.1</v>
      </c>
      <c r="CD34" s="19">
        <v>2</v>
      </c>
      <c r="CE34" s="19">
        <v>-4.0999999999999996</v>
      </c>
      <c r="CF34" s="19">
        <v>0</v>
      </c>
      <c r="CG34" s="19">
        <v>0</v>
      </c>
      <c r="CH34" s="19">
        <v>29.3</v>
      </c>
      <c r="CI34" s="19">
        <v>34.700000000000003</v>
      </c>
      <c r="CJ34" s="19">
        <v>-7.3</v>
      </c>
      <c r="CK34" s="19">
        <v>5.0999999999999996</v>
      </c>
      <c r="CL34" s="19">
        <v>0</v>
      </c>
      <c r="CM34" s="19"/>
      <c r="CN34" s="19"/>
      <c r="CO34" s="19"/>
      <c r="CP34" s="19">
        <v>22.7</v>
      </c>
      <c r="CQ34" s="19">
        <v>18.5</v>
      </c>
      <c r="CR34" s="19">
        <v>-2.2000000000000002</v>
      </c>
      <c r="CS34" s="19">
        <v>-0.1</v>
      </c>
      <c r="CT34" s="19">
        <v>-24.4</v>
      </c>
      <c r="CU34" s="19">
        <v>7.3</v>
      </c>
      <c r="CV34" s="19"/>
      <c r="CW34" s="19"/>
      <c r="CX34" s="19">
        <v>0.1</v>
      </c>
      <c r="CY34" s="19"/>
      <c r="CZ34" s="19"/>
      <c r="DA34" s="19">
        <v>23.2</v>
      </c>
      <c r="DB34" s="19"/>
      <c r="DC34" s="19"/>
      <c r="DD34" s="19">
        <v>0.1</v>
      </c>
      <c r="DE34" s="19">
        <v>0.8</v>
      </c>
      <c r="DF34" s="19">
        <v>0</v>
      </c>
      <c r="DG34" s="19">
        <v>2.8</v>
      </c>
      <c r="DH34" s="19"/>
      <c r="DI34" s="19">
        <v>0.6</v>
      </c>
      <c r="DJ34" s="19"/>
      <c r="DK34" s="19">
        <v>0.7</v>
      </c>
      <c r="DL34" s="19">
        <v>1.5</v>
      </c>
      <c r="DM34" s="19">
        <v>-8.5</v>
      </c>
      <c r="DN34" s="19">
        <v>-17.100000000000001</v>
      </c>
      <c r="DO34" s="19">
        <v>-2.7</v>
      </c>
      <c r="DP34" s="19">
        <v>0</v>
      </c>
      <c r="DQ34" s="19">
        <v>0.6</v>
      </c>
      <c r="DR34" s="19">
        <v>0.3</v>
      </c>
      <c r="DS34" s="19"/>
      <c r="DT34" s="19">
        <v>0.2</v>
      </c>
      <c r="DU34" s="19"/>
      <c r="DV34" s="19"/>
      <c r="DW34" s="19">
        <v>-1.5</v>
      </c>
      <c r="DX34" s="19">
        <v>0.1</v>
      </c>
      <c r="DY34" s="19">
        <v>0.5</v>
      </c>
      <c r="DZ34" s="19">
        <v>0.7</v>
      </c>
      <c r="EA34" s="19">
        <v>0.8</v>
      </c>
      <c r="EB34" s="19">
        <v>4.5</v>
      </c>
      <c r="EC34" s="19">
        <v>2.1</v>
      </c>
      <c r="ED34" s="19">
        <v>-10</v>
      </c>
      <c r="EE34" s="19">
        <v>-11.2</v>
      </c>
      <c r="EF34" s="19">
        <v>0</v>
      </c>
      <c r="EG34" s="19">
        <v>0</v>
      </c>
      <c r="EH34" s="19">
        <v>-6</v>
      </c>
      <c r="EI34" s="19"/>
      <c r="EJ34" s="19">
        <v>0.1</v>
      </c>
      <c r="EK34" s="19">
        <v>1.7</v>
      </c>
      <c r="EL34" s="19">
        <v>0.1</v>
      </c>
      <c r="EM34" s="19">
        <v>0.1</v>
      </c>
      <c r="EN34" s="19">
        <v>0.1</v>
      </c>
      <c r="EO34" s="19"/>
      <c r="EP34" s="19">
        <v>27.3</v>
      </c>
      <c r="EQ34" s="19">
        <v>-1.7</v>
      </c>
      <c r="ER34" s="19">
        <v>-2.2000000000000002</v>
      </c>
      <c r="ES34" s="19">
        <v>-0.2</v>
      </c>
      <c r="ET34" s="19">
        <v>-12.8</v>
      </c>
      <c r="EU34" s="19">
        <v>0.1</v>
      </c>
      <c r="EV34" s="19">
        <v>13.3</v>
      </c>
      <c r="EW34" s="19">
        <v>1.2</v>
      </c>
      <c r="EX34" s="19">
        <v>0.7</v>
      </c>
      <c r="EY34" s="19">
        <v>0.8</v>
      </c>
      <c r="EZ34" s="19">
        <v>0.5</v>
      </c>
      <c r="FA34" s="19">
        <v>-1.4</v>
      </c>
      <c r="FB34" s="19">
        <v>0.8</v>
      </c>
      <c r="FC34" s="19">
        <v>0.6</v>
      </c>
      <c r="FD34" s="19">
        <v>0.2</v>
      </c>
      <c r="FE34" s="19">
        <v>2.1</v>
      </c>
      <c r="FF34" s="19"/>
      <c r="FG34" s="19"/>
      <c r="FH34" s="19">
        <v>3</v>
      </c>
      <c r="FI34" s="19">
        <v>3.5</v>
      </c>
      <c r="FJ34" s="19">
        <v>3</v>
      </c>
      <c r="FK34" s="19">
        <v>3.9</v>
      </c>
      <c r="FL34" s="19"/>
      <c r="FM34" s="19">
        <v>500.38177999999999</v>
      </c>
      <c r="FN34" s="15"/>
      <c r="FO34" s="19">
        <v>0</v>
      </c>
      <c r="FP34" s="19">
        <v>1.1000000000000001</v>
      </c>
      <c r="FQ34" s="19">
        <v>0.3</v>
      </c>
      <c r="FR34" s="19"/>
      <c r="FS34" s="19">
        <v>0.5</v>
      </c>
      <c r="FT34" s="19">
        <v>1.2</v>
      </c>
      <c r="FU34" s="19">
        <v>3.1</v>
      </c>
    </row>
    <row r="35" spans="1:177" ht="24" customHeight="1" x14ac:dyDescent="0.25">
      <c r="A35" s="13" t="s">
        <v>53</v>
      </c>
      <c r="B35" s="13" t="s">
        <v>849</v>
      </c>
      <c r="C35" s="14">
        <v>-14.2</v>
      </c>
      <c r="D35" s="14">
        <v>-26.5</v>
      </c>
      <c r="E35" s="14">
        <v>6.1</v>
      </c>
      <c r="F35" s="14"/>
      <c r="G35" s="14"/>
      <c r="H35" s="14">
        <v>-7.9</v>
      </c>
      <c r="I35" s="14">
        <v>-1.8</v>
      </c>
      <c r="J35" s="14"/>
      <c r="K35" s="14">
        <v>0</v>
      </c>
      <c r="L35" s="14">
        <v>-3.8</v>
      </c>
      <c r="M35" s="14">
        <v>-23.4</v>
      </c>
      <c r="N35" s="14">
        <v>-11.7</v>
      </c>
      <c r="O35" s="14">
        <v>38.6</v>
      </c>
      <c r="P35" s="14">
        <v>0</v>
      </c>
      <c r="Q35" s="14"/>
      <c r="R35" s="14">
        <v>18.100000000000001</v>
      </c>
      <c r="S35" s="14">
        <v>0.1</v>
      </c>
      <c r="T35" s="14"/>
      <c r="U35" s="14"/>
      <c r="V35" s="14"/>
      <c r="W35" s="14">
        <v>8.4</v>
      </c>
      <c r="X35" s="14">
        <v>1.1000000000000001</v>
      </c>
      <c r="Y35" s="14">
        <v>0.6</v>
      </c>
      <c r="Z35" s="14">
        <v>2.9</v>
      </c>
      <c r="AA35" s="14">
        <v>1.5</v>
      </c>
      <c r="AB35" s="14">
        <v>1.2</v>
      </c>
      <c r="AC35" s="14"/>
      <c r="AD35" s="14">
        <v>-14.2</v>
      </c>
      <c r="AE35" s="14"/>
      <c r="AF35" s="14">
        <v>-1.9</v>
      </c>
      <c r="AG35" s="14">
        <v>0</v>
      </c>
      <c r="AH35" s="14">
        <v>0.6</v>
      </c>
      <c r="AI35" s="14">
        <v>7.5</v>
      </c>
      <c r="AJ35" s="14">
        <v>4</v>
      </c>
      <c r="AK35" s="14">
        <v>-0.3</v>
      </c>
      <c r="AL35" s="14">
        <v>1.8</v>
      </c>
      <c r="AM35" s="14">
        <v>-0.5</v>
      </c>
      <c r="AN35" s="14">
        <v>33.085749999999997</v>
      </c>
      <c r="AO35" s="14">
        <v>34.375300000000003</v>
      </c>
      <c r="AP35" s="14">
        <v>-36.230550000000001</v>
      </c>
      <c r="AQ35" s="14">
        <v>3.7</v>
      </c>
      <c r="AR35" s="14">
        <v>0.1</v>
      </c>
      <c r="AS35" s="14">
        <v>2.1</v>
      </c>
      <c r="AT35" s="14">
        <v>0.2</v>
      </c>
      <c r="AU35" s="14">
        <v>-1.2</v>
      </c>
      <c r="AV35" s="14"/>
      <c r="AW35" s="14"/>
      <c r="AX35" s="14">
        <v>-3.4</v>
      </c>
      <c r="AY35" s="14">
        <v>15.4</v>
      </c>
      <c r="AZ35" s="14"/>
      <c r="BA35" s="14"/>
      <c r="BB35" s="14"/>
      <c r="BC35" s="14"/>
      <c r="BD35" s="14">
        <v>4</v>
      </c>
      <c r="BE35" s="14">
        <v>0</v>
      </c>
      <c r="BF35" s="14"/>
      <c r="BG35" s="14">
        <v>-0.7</v>
      </c>
      <c r="BH35" s="14"/>
      <c r="BI35" s="14"/>
      <c r="BJ35" s="14"/>
      <c r="BK35" s="14">
        <v>0.1</v>
      </c>
      <c r="BL35" s="14">
        <v>32</v>
      </c>
      <c r="BM35" s="14">
        <v>31</v>
      </c>
      <c r="BN35" s="14">
        <v>18.3</v>
      </c>
      <c r="BO35" s="14">
        <v>49</v>
      </c>
      <c r="BP35" s="14">
        <v>0.5</v>
      </c>
      <c r="BQ35" s="14">
        <v>-7.1</v>
      </c>
      <c r="BR35" s="14"/>
      <c r="BS35" s="14"/>
      <c r="BT35" s="14"/>
      <c r="BU35" s="14">
        <v>0</v>
      </c>
      <c r="BV35" s="14"/>
      <c r="BW35" s="14"/>
      <c r="BX35" s="14">
        <v>1.1000000000000001</v>
      </c>
      <c r="BY35" s="14">
        <v>-0.4</v>
      </c>
      <c r="BZ35" s="14">
        <v>43.4</v>
      </c>
      <c r="CA35" s="14">
        <v>34.700000000000003</v>
      </c>
      <c r="CB35" s="14">
        <v>11.6</v>
      </c>
      <c r="CC35" s="14">
        <v>14.2</v>
      </c>
      <c r="CD35" s="14">
        <v>2.1</v>
      </c>
      <c r="CE35" s="14">
        <v>-8.1999999999999993</v>
      </c>
      <c r="CF35" s="14">
        <v>4.2</v>
      </c>
      <c r="CG35" s="14">
        <v>3.6</v>
      </c>
      <c r="CH35" s="14">
        <v>23.8</v>
      </c>
      <c r="CI35" s="14">
        <v>29</v>
      </c>
      <c r="CJ35" s="14">
        <v>-16</v>
      </c>
      <c r="CK35" s="14">
        <v>-2.2000000000000002</v>
      </c>
      <c r="CL35" s="14">
        <v>0</v>
      </c>
      <c r="CM35" s="14"/>
      <c r="CN35" s="14"/>
      <c r="CO35" s="14"/>
      <c r="CP35" s="14">
        <v>20.100000000000001</v>
      </c>
      <c r="CQ35" s="14">
        <v>17.100000000000001</v>
      </c>
      <c r="CR35" s="14">
        <v>-2.4</v>
      </c>
      <c r="CS35" s="14">
        <v>-0.1</v>
      </c>
      <c r="CT35" s="14">
        <v>-25</v>
      </c>
      <c r="CU35" s="14">
        <v>7.3</v>
      </c>
      <c r="CV35" s="14"/>
      <c r="CW35" s="14"/>
      <c r="CX35" s="14">
        <v>0</v>
      </c>
      <c r="CY35" s="14"/>
      <c r="CZ35" s="14"/>
      <c r="DA35" s="14">
        <v>23.4</v>
      </c>
      <c r="DB35" s="14"/>
      <c r="DC35" s="14"/>
      <c r="DD35" s="14">
        <v>0.1</v>
      </c>
      <c r="DE35" s="14">
        <v>0.9</v>
      </c>
      <c r="DF35" s="14">
        <v>0</v>
      </c>
      <c r="DG35" s="14">
        <v>2.5</v>
      </c>
      <c r="DH35" s="14"/>
      <c r="DI35" s="14">
        <v>0.6</v>
      </c>
      <c r="DJ35" s="14"/>
      <c r="DK35" s="14">
        <v>0.6</v>
      </c>
      <c r="DL35" s="14">
        <v>1.5</v>
      </c>
      <c r="DM35" s="14">
        <v>-8.5</v>
      </c>
      <c r="DN35" s="14">
        <v>-17.100000000000001</v>
      </c>
      <c r="DO35" s="14">
        <v>-2.7</v>
      </c>
      <c r="DP35" s="14">
        <v>0</v>
      </c>
      <c r="DQ35" s="14">
        <v>0.6</v>
      </c>
      <c r="DR35" s="14">
        <v>0.3</v>
      </c>
      <c r="DS35" s="14"/>
      <c r="DT35" s="14">
        <v>0.3</v>
      </c>
      <c r="DU35" s="14"/>
      <c r="DV35" s="14"/>
      <c r="DW35" s="14">
        <v>-1.8</v>
      </c>
      <c r="DX35" s="14">
        <v>0</v>
      </c>
      <c r="DY35" s="14">
        <v>0.4</v>
      </c>
      <c r="DZ35" s="14">
        <v>0.6</v>
      </c>
      <c r="EA35" s="14">
        <v>0.8</v>
      </c>
      <c r="EB35" s="14">
        <v>7.2</v>
      </c>
      <c r="EC35" s="14">
        <v>2</v>
      </c>
      <c r="ED35" s="14">
        <v>-10.3</v>
      </c>
      <c r="EE35" s="14">
        <v>-11.4</v>
      </c>
      <c r="EF35" s="14">
        <v>0</v>
      </c>
      <c r="EG35" s="14">
        <v>0</v>
      </c>
      <c r="EH35" s="14">
        <v>-6</v>
      </c>
      <c r="EI35" s="14"/>
      <c r="EJ35" s="14">
        <v>0</v>
      </c>
      <c r="EK35" s="14">
        <v>1.6</v>
      </c>
      <c r="EL35" s="14">
        <v>0.1</v>
      </c>
      <c r="EM35" s="14">
        <v>0.1</v>
      </c>
      <c r="EN35" s="14">
        <v>0.1</v>
      </c>
      <c r="EO35" s="14"/>
      <c r="EP35" s="14">
        <v>28.7</v>
      </c>
      <c r="EQ35" s="14">
        <v>-1.6</v>
      </c>
      <c r="ER35" s="14">
        <v>-2.4</v>
      </c>
      <c r="ES35" s="14">
        <v>-0.2</v>
      </c>
      <c r="ET35" s="14">
        <v>-13.2</v>
      </c>
      <c r="EU35" s="14">
        <v>-0.5</v>
      </c>
      <c r="EV35" s="14">
        <v>14.3</v>
      </c>
      <c r="EW35" s="14">
        <v>1.4</v>
      </c>
      <c r="EX35" s="14">
        <v>0.7</v>
      </c>
      <c r="EY35" s="14">
        <v>0.8</v>
      </c>
      <c r="EZ35" s="14">
        <v>0.7</v>
      </c>
      <c r="FA35" s="14">
        <v>-1.3</v>
      </c>
      <c r="FB35" s="14">
        <v>0.8</v>
      </c>
      <c r="FC35" s="14">
        <v>0.6</v>
      </c>
      <c r="FD35" s="14">
        <v>0.2</v>
      </c>
      <c r="FE35" s="14">
        <v>2.1</v>
      </c>
      <c r="FF35" s="14"/>
      <c r="FG35" s="14"/>
      <c r="FH35" s="14">
        <v>-2.2999999999999998</v>
      </c>
      <c r="FI35" s="14">
        <v>3.5</v>
      </c>
      <c r="FJ35" s="14">
        <v>3.4</v>
      </c>
      <c r="FK35" s="14">
        <v>3.9</v>
      </c>
      <c r="FL35" s="14"/>
      <c r="FM35" s="14">
        <v>344.93049999999999</v>
      </c>
      <c r="FN35" s="15"/>
      <c r="FO35" s="14">
        <v>0</v>
      </c>
      <c r="FP35" s="14">
        <v>2.9</v>
      </c>
      <c r="FQ35" s="14">
        <v>0.3</v>
      </c>
      <c r="FR35" s="14"/>
      <c r="FS35" s="14">
        <v>0.5</v>
      </c>
      <c r="FT35" s="14">
        <v>1.3</v>
      </c>
      <c r="FU35" s="14">
        <v>5</v>
      </c>
    </row>
    <row r="36" spans="1:177" ht="24" customHeight="1" x14ac:dyDescent="0.25">
      <c r="A36" s="16" t="s">
        <v>53</v>
      </c>
      <c r="B36" s="16" t="s">
        <v>850</v>
      </c>
      <c r="C36" s="17">
        <v>-15.2</v>
      </c>
      <c r="D36" s="17">
        <v>-35.6</v>
      </c>
      <c r="E36" s="17">
        <v>5.4</v>
      </c>
      <c r="F36" s="17"/>
      <c r="G36" s="17"/>
      <c r="H36" s="17">
        <v>-10.5</v>
      </c>
      <c r="I36" s="17">
        <v>-6.2</v>
      </c>
      <c r="J36" s="17"/>
      <c r="K36" s="17">
        <v>8.8000000000000007</v>
      </c>
      <c r="L36" s="17">
        <v>-6</v>
      </c>
      <c r="M36" s="17">
        <v>-24.5</v>
      </c>
      <c r="N36" s="17">
        <v>-12</v>
      </c>
      <c r="O36" s="17">
        <v>38</v>
      </c>
      <c r="P36" s="17">
        <v>0</v>
      </c>
      <c r="Q36" s="17"/>
      <c r="R36" s="17">
        <v>8.1</v>
      </c>
      <c r="S36" s="17">
        <v>0</v>
      </c>
      <c r="T36" s="17"/>
      <c r="U36" s="17"/>
      <c r="V36" s="17"/>
      <c r="W36" s="17">
        <v>6.7</v>
      </c>
      <c r="X36" s="17">
        <v>0.9</v>
      </c>
      <c r="Y36" s="17">
        <v>0.3</v>
      </c>
      <c r="Z36" s="17">
        <v>2.9</v>
      </c>
      <c r="AA36" s="17">
        <v>0</v>
      </c>
      <c r="AB36" s="17">
        <v>0.9</v>
      </c>
      <c r="AC36" s="17"/>
      <c r="AD36" s="17">
        <v>-17.899999999999999</v>
      </c>
      <c r="AE36" s="17"/>
      <c r="AF36" s="17">
        <v>-0.8</v>
      </c>
      <c r="AG36" s="17">
        <v>0</v>
      </c>
      <c r="AH36" s="17">
        <v>0.3</v>
      </c>
      <c r="AI36" s="17">
        <v>9.1999999999999993</v>
      </c>
      <c r="AJ36" s="17">
        <v>3.5</v>
      </c>
      <c r="AK36" s="17">
        <v>0</v>
      </c>
      <c r="AL36" s="17">
        <v>1.8</v>
      </c>
      <c r="AM36" s="17">
        <v>-1</v>
      </c>
      <c r="AN36" s="17">
        <v>30.679919999999999</v>
      </c>
      <c r="AO36" s="17">
        <v>31.948119999999999</v>
      </c>
      <c r="AP36" s="17">
        <v>-38.675150000000002</v>
      </c>
      <c r="AQ36" s="17">
        <v>3.3</v>
      </c>
      <c r="AR36" s="17">
        <v>-1.6</v>
      </c>
      <c r="AS36" s="17">
        <v>1.9</v>
      </c>
      <c r="AT36" s="17">
        <v>0.2</v>
      </c>
      <c r="AU36" s="17">
        <v>-1.2</v>
      </c>
      <c r="AV36" s="17"/>
      <c r="AW36" s="17"/>
      <c r="AX36" s="17">
        <v>-3.4</v>
      </c>
      <c r="AY36" s="17">
        <v>15.9</v>
      </c>
      <c r="AZ36" s="17"/>
      <c r="BA36" s="17"/>
      <c r="BB36" s="17"/>
      <c r="BC36" s="17"/>
      <c r="BD36" s="17">
        <v>2.6</v>
      </c>
      <c r="BE36" s="17">
        <v>0</v>
      </c>
      <c r="BF36" s="17"/>
      <c r="BG36" s="17">
        <v>-2.6</v>
      </c>
      <c r="BH36" s="17"/>
      <c r="BI36" s="17"/>
      <c r="BJ36" s="17"/>
      <c r="BK36" s="17">
        <v>0.5</v>
      </c>
      <c r="BL36" s="17">
        <v>30.3</v>
      </c>
      <c r="BM36" s="17">
        <v>29.3</v>
      </c>
      <c r="BN36" s="17">
        <v>16.5</v>
      </c>
      <c r="BO36" s="17">
        <v>46.9</v>
      </c>
      <c r="BP36" s="17">
        <v>-0.3</v>
      </c>
      <c r="BQ36" s="17">
        <v>-7.1</v>
      </c>
      <c r="BR36" s="17"/>
      <c r="BS36" s="17"/>
      <c r="BT36" s="17"/>
      <c r="BU36" s="17">
        <v>0</v>
      </c>
      <c r="BV36" s="17"/>
      <c r="BW36" s="17"/>
      <c r="BX36" s="17">
        <v>1.1000000000000001</v>
      </c>
      <c r="BY36" s="17">
        <v>-0.4</v>
      </c>
      <c r="BZ36" s="17">
        <v>43.9</v>
      </c>
      <c r="CA36" s="17">
        <v>33.799999999999997</v>
      </c>
      <c r="CB36" s="17">
        <v>11.6</v>
      </c>
      <c r="CC36" s="17">
        <v>14.1</v>
      </c>
      <c r="CD36" s="17">
        <v>2</v>
      </c>
      <c r="CE36" s="17">
        <v>-9.5</v>
      </c>
      <c r="CF36" s="17">
        <v>3.8</v>
      </c>
      <c r="CG36" s="17">
        <v>3.9</v>
      </c>
      <c r="CH36" s="17">
        <v>20.7</v>
      </c>
      <c r="CI36" s="17">
        <v>25.9</v>
      </c>
      <c r="CJ36" s="17">
        <v>-20.100000000000001</v>
      </c>
      <c r="CK36" s="17">
        <v>-5.4</v>
      </c>
      <c r="CL36" s="17">
        <v>0</v>
      </c>
      <c r="CM36" s="17"/>
      <c r="CN36" s="17"/>
      <c r="CO36" s="17"/>
      <c r="CP36" s="17">
        <v>18.100000000000001</v>
      </c>
      <c r="CQ36" s="17">
        <v>16</v>
      </c>
      <c r="CR36" s="17">
        <v>-2.4</v>
      </c>
      <c r="CS36" s="17">
        <v>-0.1</v>
      </c>
      <c r="CT36" s="17">
        <v>-25.2</v>
      </c>
      <c r="CU36" s="17">
        <v>7.4</v>
      </c>
      <c r="CV36" s="17"/>
      <c r="CW36" s="17"/>
      <c r="CX36" s="17">
        <v>0</v>
      </c>
      <c r="CY36" s="17"/>
      <c r="CZ36" s="17"/>
      <c r="DA36" s="17">
        <v>23.9</v>
      </c>
      <c r="DB36" s="17"/>
      <c r="DC36" s="17"/>
      <c r="DD36" s="17">
        <v>0</v>
      </c>
      <c r="DE36" s="17">
        <v>0.9</v>
      </c>
      <c r="DF36" s="17">
        <v>0</v>
      </c>
      <c r="DG36" s="17">
        <v>1.6</v>
      </c>
      <c r="DH36" s="17"/>
      <c r="DI36" s="17">
        <v>0.6</v>
      </c>
      <c r="DJ36" s="17"/>
      <c r="DK36" s="17">
        <v>0.6</v>
      </c>
      <c r="DL36" s="17">
        <v>1.6</v>
      </c>
      <c r="DM36" s="17">
        <v>-8.3000000000000007</v>
      </c>
      <c r="DN36" s="17">
        <v>-17</v>
      </c>
      <c r="DO36" s="17">
        <v>-2.8</v>
      </c>
      <c r="DP36" s="17">
        <v>0</v>
      </c>
      <c r="DQ36" s="17">
        <v>0.6</v>
      </c>
      <c r="DR36" s="17">
        <v>0.3</v>
      </c>
      <c r="DS36" s="17"/>
      <c r="DT36" s="17">
        <v>0.3</v>
      </c>
      <c r="DU36" s="17"/>
      <c r="DV36" s="17"/>
      <c r="DW36" s="17">
        <v>-1.8</v>
      </c>
      <c r="DX36" s="17">
        <v>0</v>
      </c>
      <c r="DY36" s="17">
        <v>0.4</v>
      </c>
      <c r="DZ36" s="17">
        <v>0.5</v>
      </c>
      <c r="EA36" s="17">
        <v>0.8</v>
      </c>
      <c r="EB36" s="17">
        <v>13.8</v>
      </c>
      <c r="EC36" s="17">
        <v>2.1</v>
      </c>
      <c r="ED36" s="17">
        <v>-10.4</v>
      </c>
      <c r="EE36" s="17">
        <v>-9.6999999999999993</v>
      </c>
      <c r="EF36" s="17">
        <v>0</v>
      </c>
      <c r="EG36" s="17">
        <v>0</v>
      </c>
      <c r="EH36" s="17">
        <v>-6</v>
      </c>
      <c r="EI36" s="17"/>
      <c r="EJ36" s="17">
        <v>0</v>
      </c>
      <c r="EK36" s="17">
        <v>1.6</v>
      </c>
      <c r="EL36" s="17">
        <v>0.1</v>
      </c>
      <c r="EM36" s="17">
        <v>0.1</v>
      </c>
      <c r="EN36" s="17">
        <v>0.1</v>
      </c>
      <c r="EO36" s="17"/>
      <c r="EP36" s="17">
        <v>27.8</v>
      </c>
      <c r="EQ36" s="17">
        <v>-1.5</v>
      </c>
      <c r="ER36" s="17">
        <v>-2.5</v>
      </c>
      <c r="ES36" s="17">
        <v>-0.2</v>
      </c>
      <c r="ET36" s="17">
        <v>-13.4</v>
      </c>
      <c r="EU36" s="17">
        <v>-1.4</v>
      </c>
      <c r="EV36" s="17">
        <v>15.3</v>
      </c>
      <c r="EW36" s="17">
        <v>1.4</v>
      </c>
      <c r="EX36" s="17">
        <v>0.7</v>
      </c>
      <c r="EY36" s="17">
        <v>0.8</v>
      </c>
      <c r="EZ36" s="17">
        <v>0.7</v>
      </c>
      <c r="FA36" s="17">
        <v>-1.2</v>
      </c>
      <c r="FB36" s="17">
        <v>0.8</v>
      </c>
      <c r="FC36" s="17">
        <v>0.4</v>
      </c>
      <c r="FD36" s="17">
        <v>0.2</v>
      </c>
      <c r="FE36" s="17">
        <v>2.1</v>
      </c>
      <c r="FF36" s="17"/>
      <c r="FG36" s="17"/>
      <c r="FH36" s="17">
        <v>0.6</v>
      </c>
      <c r="FI36" s="17">
        <v>3.4</v>
      </c>
      <c r="FJ36" s="17">
        <v>3.6</v>
      </c>
      <c r="FK36" s="17">
        <v>3.9</v>
      </c>
      <c r="FL36" s="17"/>
      <c r="FM36" s="17">
        <v>286.85289</v>
      </c>
      <c r="FN36" s="15"/>
      <c r="FO36" s="17">
        <v>-0.96</v>
      </c>
      <c r="FP36" s="17">
        <v>2.8</v>
      </c>
      <c r="FQ36" s="17">
        <v>0.3</v>
      </c>
      <c r="FR36" s="17"/>
      <c r="FS36" s="17">
        <v>0.3</v>
      </c>
      <c r="FT36" s="17">
        <v>1.1000000000000001</v>
      </c>
      <c r="FU36" s="17">
        <v>3.54</v>
      </c>
    </row>
    <row r="37" spans="1:177" ht="24" customHeight="1" x14ac:dyDescent="0.25">
      <c r="A37" s="16" t="s">
        <v>53</v>
      </c>
      <c r="B37" s="16" t="s">
        <v>851</v>
      </c>
      <c r="C37" s="17">
        <v>-15.1</v>
      </c>
      <c r="D37" s="17">
        <v>-51.7</v>
      </c>
      <c r="E37" s="17">
        <v>0.7</v>
      </c>
      <c r="F37" s="17"/>
      <c r="G37" s="17"/>
      <c r="H37" s="17">
        <v>-9.6</v>
      </c>
      <c r="I37" s="17">
        <v>3.8</v>
      </c>
      <c r="J37" s="17"/>
      <c r="K37" s="17">
        <v>9</v>
      </c>
      <c r="L37" s="17">
        <v>-3.6</v>
      </c>
      <c r="M37" s="17">
        <v>-25.6</v>
      </c>
      <c r="N37" s="17">
        <v>-13.1</v>
      </c>
      <c r="O37" s="17">
        <v>38.200000000000003</v>
      </c>
      <c r="P37" s="17">
        <v>0</v>
      </c>
      <c r="Q37" s="17"/>
      <c r="R37" s="17">
        <v>2.8</v>
      </c>
      <c r="S37" s="17">
        <v>0.1</v>
      </c>
      <c r="T37" s="17"/>
      <c r="U37" s="17"/>
      <c r="V37" s="17"/>
      <c r="W37" s="17">
        <v>7.1</v>
      </c>
      <c r="X37" s="17">
        <v>0.8</v>
      </c>
      <c r="Y37" s="17">
        <v>0.1</v>
      </c>
      <c r="Z37" s="17">
        <v>3</v>
      </c>
      <c r="AA37" s="17">
        <v>0</v>
      </c>
      <c r="AB37" s="17">
        <v>0.3</v>
      </c>
      <c r="AC37" s="17"/>
      <c r="AD37" s="17">
        <v>-21.5</v>
      </c>
      <c r="AE37" s="17"/>
      <c r="AF37" s="17">
        <v>-0.9</v>
      </c>
      <c r="AG37" s="17">
        <v>0</v>
      </c>
      <c r="AH37" s="17">
        <v>0.3</v>
      </c>
      <c r="AI37" s="17">
        <v>8.8000000000000007</v>
      </c>
      <c r="AJ37" s="17">
        <v>4.3</v>
      </c>
      <c r="AK37" s="17">
        <v>-0.1</v>
      </c>
      <c r="AL37" s="17">
        <v>1.8</v>
      </c>
      <c r="AM37" s="17">
        <v>-1.6</v>
      </c>
      <c r="AN37" s="17">
        <v>29.734300000000001</v>
      </c>
      <c r="AO37" s="17">
        <v>31.267700000000001</v>
      </c>
      <c r="AP37" s="17">
        <v>-39.395099999999999</v>
      </c>
      <c r="AQ37" s="17">
        <v>3.7</v>
      </c>
      <c r="AR37" s="17">
        <v>-3</v>
      </c>
      <c r="AS37" s="17">
        <v>0.5</v>
      </c>
      <c r="AT37" s="17">
        <v>0.2</v>
      </c>
      <c r="AU37" s="17">
        <v>-3.5</v>
      </c>
      <c r="AV37" s="17"/>
      <c r="AW37" s="17"/>
      <c r="AX37" s="17">
        <v>-3.4</v>
      </c>
      <c r="AY37" s="17">
        <v>16.399999999999999</v>
      </c>
      <c r="AZ37" s="17"/>
      <c r="BA37" s="17"/>
      <c r="BB37" s="17"/>
      <c r="BC37" s="17"/>
      <c r="BD37" s="17">
        <v>1.1000000000000001</v>
      </c>
      <c r="BE37" s="17">
        <v>0</v>
      </c>
      <c r="BF37" s="17"/>
      <c r="BG37" s="17">
        <v>-3.2</v>
      </c>
      <c r="BH37" s="17"/>
      <c r="BI37" s="17"/>
      <c r="BJ37" s="17"/>
      <c r="BK37" s="17">
        <v>0.4</v>
      </c>
      <c r="BL37" s="17">
        <v>30.8</v>
      </c>
      <c r="BM37" s="17">
        <v>29.9</v>
      </c>
      <c r="BN37" s="17">
        <v>16.7</v>
      </c>
      <c r="BO37" s="17">
        <v>47.6</v>
      </c>
      <c r="BP37" s="17">
        <v>0</v>
      </c>
      <c r="BQ37" s="17">
        <v>-7.1</v>
      </c>
      <c r="BR37" s="17"/>
      <c r="BS37" s="17"/>
      <c r="BT37" s="17"/>
      <c r="BU37" s="17">
        <v>0</v>
      </c>
      <c r="BV37" s="17"/>
      <c r="BW37" s="17"/>
      <c r="BX37" s="17">
        <v>1.1000000000000001</v>
      </c>
      <c r="BY37" s="17">
        <v>-0.4</v>
      </c>
      <c r="BZ37" s="17">
        <v>42.7</v>
      </c>
      <c r="CA37" s="17">
        <v>34.700000000000003</v>
      </c>
      <c r="CB37" s="17">
        <v>12.1</v>
      </c>
      <c r="CC37" s="17">
        <v>16.399999999999999</v>
      </c>
      <c r="CD37" s="17">
        <v>1.9</v>
      </c>
      <c r="CE37" s="17">
        <v>-10.9</v>
      </c>
      <c r="CF37" s="17">
        <v>3.5</v>
      </c>
      <c r="CG37" s="17">
        <v>3.7</v>
      </c>
      <c r="CH37" s="17">
        <v>18.399999999999999</v>
      </c>
      <c r="CI37" s="17">
        <v>23.6</v>
      </c>
      <c r="CJ37" s="17">
        <v>-23.3</v>
      </c>
      <c r="CK37" s="17">
        <v>-8.3000000000000007</v>
      </c>
      <c r="CL37" s="17">
        <v>0</v>
      </c>
      <c r="CM37" s="17"/>
      <c r="CN37" s="17"/>
      <c r="CO37" s="17"/>
      <c r="CP37" s="17">
        <v>14.5</v>
      </c>
      <c r="CQ37" s="17">
        <v>13.9</v>
      </c>
      <c r="CR37" s="17">
        <v>-2.2999999999999998</v>
      </c>
      <c r="CS37" s="17">
        <v>0.1</v>
      </c>
      <c r="CT37" s="17">
        <v>-24.5</v>
      </c>
      <c r="CU37" s="17">
        <v>7.9</v>
      </c>
      <c r="CV37" s="17"/>
      <c r="CW37" s="17"/>
      <c r="CX37" s="17">
        <v>0</v>
      </c>
      <c r="CY37" s="17"/>
      <c r="CZ37" s="17"/>
      <c r="DA37" s="17">
        <v>22.9</v>
      </c>
      <c r="DB37" s="17"/>
      <c r="DC37" s="17"/>
      <c r="DD37" s="17">
        <v>0.1</v>
      </c>
      <c r="DE37" s="17">
        <v>0.7</v>
      </c>
      <c r="DF37" s="17">
        <v>0.1</v>
      </c>
      <c r="DG37" s="17">
        <v>1.5</v>
      </c>
      <c r="DH37" s="17"/>
      <c r="DI37" s="17">
        <v>0.6</v>
      </c>
      <c r="DJ37" s="17"/>
      <c r="DK37" s="17">
        <v>0.6</v>
      </c>
      <c r="DL37" s="17">
        <v>1.6</v>
      </c>
      <c r="DM37" s="17">
        <v>-8.5</v>
      </c>
      <c r="DN37" s="17">
        <v>-17.600000000000001</v>
      </c>
      <c r="DO37" s="17">
        <v>-2.8</v>
      </c>
      <c r="DP37" s="17">
        <v>0.1</v>
      </c>
      <c r="DQ37" s="17">
        <v>0.5</v>
      </c>
      <c r="DR37" s="17">
        <v>0.3</v>
      </c>
      <c r="DS37" s="17"/>
      <c r="DT37" s="17">
        <v>0.3</v>
      </c>
      <c r="DU37" s="17"/>
      <c r="DV37" s="17"/>
      <c r="DW37" s="17">
        <v>-1.8</v>
      </c>
      <c r="DX37" s="17">
        <v>0</v>
      </c>
      <c r="DY37" s="17">
        <v>0.4</v>
      </c>
      <c r="DZ37" s="17">
        <v>0.5</v>
      </c>
      <c r="EA37" s="17">
        <v>1</v>
      </c>
      <c r="EB37" s="17">
        <v>20</v>
      </c>
      <c r="EC37" s="17">
        <v>2.1</v>
      </c>
      <c r="ED37" s="17">
        <v>-7.6</v>
      </c>
      <c r="EE37" s="17">
        <v>-7.8</v>
      </c>
      <c r="EF37" s="17">
        <v>0</v>
      </c>
      <c r="EG37" s="17">
        <v>0</v>
      </c>
      <c r="EH37" s="17">
        <v>-6</v>
      </c>
      <c r="EI37" s="17"/>
      <c r="EJ37" s="17">
        <v>0.1</v>
      </c>
      <c r="EK37" s="17">
        <v>1.8</v>
      </c>
      <c r="EL37" s="17">
        <v>0.1</v>
      </c>
      <c r="EM37" s="17">
        <v>0.1</v>
      </c>
      <c r="EN37" s="17">
        <v>0.1</v>
      </c>
      <c r="EO37" s="17"/>
      <c r="EP37" s="17">
        <v>28.6</v>
      </c>
      <c r="EQ37" s="17">
        <v>-1.4</v>
      </c>
      <c r="ER37" s="17">
        <v>-2.6</v>
      </c>
      <c r="ES37" s="17">
        <v>-0.2</v>
      </c>
      <c r="ET37" s="17">
        <v>-13</v>
      </c>
      <c r="EU37" s="17">
        <v>-5</v>
      </c>
      <c r="EV37" s="17">
        <v>9.6</v>
      </c>
      <c r="EW37" s="17">
        <v>1.8</v>
      </c>
      <c r="EX37" s="17">
        <v>0.7</v>
      </c>
      <c r="EY37" s="17">
        <v>0.8</v>
      </c>
      <c r="EZ37" s="17">
        <v>0.6</v>
      </c>
      <c r="FA37" s="17">
        <v>-1.1000000000000001</v>
      </c>
      <c r="FB37" s="17">
        <v>0.8</v>
      </c>
      <c r="FC37" s="17">
        <v>0.4</v>
      </c>
      <c r="FD37" s="17">
        <v>0.1</v>
      </c>
      <c r="FE37" s="17">
        <v>2.2000000000000002</v>
      </c>
      <c r="FF37" s="17"/>
      <c r="FG37" s="17"/>
      <c r="FH37" s="17">
        <v>1.6</v>
      </c>
      <c r="FI37" s="17">
        <v>4.4000000000000004</v>
      </c>
      <c r="FJ37" s="17">
        <v>4</v>
      </c>
      <c r="FK37" s="17">
        <v>4</v>
      </c>
      <c r="FL37" s="17"/>
      <c r="FM37" s="17">
        <v>251.5069</v>
      </c>
      <c r="FN37" s="15"/>
      <c r="FO37" s="17">
        <v>-0.442</v>
      </c>
      <c r="FP37" s="17">
        <v>3</v>
      </c>
      <c r="FQ37" s="17">
        <v>0.4</v>
      </c>
      <c r="FR37" s="17"/>
      <c r="FS37" s="17">
        <v>0</v>
      </c>
      <c r="FT37" s="17">
        <v>1.1000000000000001</v>
      </c>
      <c r="FU37" s="17">
        <v>4.0579999999999998</v>
      </c>
    </row>
    <row r="38" spans="1:177" ht="24" customHeight="1" x14ac:dyDescent="0.25">
      <c r="A38" s="16" t="s">
        <v>53</v>
      </c>
      <c r="B38" s="16" t="s">
        <v>852</v>
      </c>
      <c r="C38" s="17">
        <v>-12.7</v>
      </c>
      <c r="D38" s="17">
        <v>-45.8</v>
      </c>
      <c r="E38" s="17">
        <v>1.1000000000000001</v>
      </c>
      <c r="F38" s="17"/>
      <c r="G38" s="17"/>
      <c r="H38" s="17">
        <v>-11.1</v>
      </c>
      <c r="I38" s="17">
        <v>5.3</v>
      </c>
      <c r="J38" s="17"/>
      <c r="K38" s="17">
        <v>0</v>
      </c>
      <c r="L38" s="17">
        <v>-3.5</v>
      </c>
      <c r="M38" s="17">
        <v>-22.8</v>
      </c>
      <c r="N38" s="17">
        <v>-9.6</v>
      </c>
      <c r="O38" s="17">
        <v>39.9</v>
      </c>
      <c r="P38" s="17">
        <v>0</v>
      </c>
      <c r="Q38" s="17"/>
      <c r="R38" s="17">
        <v>6.6</v>
      </c>
      <c r="S38" s="17">
        <v>0.1</v>
      </c>
      <c r="T38" s="17"/>
      <c r="U38" s="17"/>
      <c r="V38" s="17"/>
      <c r="W38" s="17">
        <v>7</v>
      </c>
      <c r="X38" s="17">
        <v>1.3</v>
      </c>
      <c r="Y38" s="17">
        <v>0.6</v>
      </c>
      <c r="Z38" s="17">
        <v>2.9</v>
      </c>
      <c r="AA38" s="17">
        <v>0</v>
      </c>
      <c r="AB38" s="17">
        <v>0.4</v>
      </c>
      <c r="AC38" s="17"/>
      <c r="AD38" s="17">
        <v>0</v>
      </c>
      <c r="AE38" s="17"/>
      <c r="AF38" s="17">
        <v>-1.5</v>
      </c>
      <c r="AG38" s="17">
        <v>0</v>
      </c>
      <c r="AH38" s="17">
        <v>0.2</v>
      </c>
      <c r="AI38" s="17">
        <v>9</v>
      </c>
      <c r="AJ38" s="17">
        <v>3.6</v>
      </c>
      <c r="AK38" s="17">
        <v>-0.4</v>
      </c>
      <c r="AL38" s="17">
        <v>1.9</v>
      </c>
      <c r="AM38" s="17">
        <v>-0.7</v>
      </c>
      <c r="AN38" s="17">
        <v>33.113819999999997</v>
      </c>
      <c r="AO38" s="17">
        <v>34.535699999999999</v>
      </c>
      <c r="AP38" s="17">
        <v>-36.385620000000003</v>
      </c>
      <c r="AQ38" s="17">
        <v>4.9000000000000004</v>
      </c>
      <c r="AR38" s="17">
        <v>1.1000000000000001</v>
      </c>
      <c r="AS38" s="17">
        <v>2.1</v>
      </c>
      <c r="AT38" s="17">
        <v>0.2</v>
      </c>
      <c r="AU38" s="17">
        <v>-4.5999999999999996</v>
      </c>
      <c r="AV38" s="17"/>
      <c r="AW38" s="17"/>
      <c r="AX38" s="17">
        <v>-3.5</v>
      </c>
      <c r="AY38" s="17">
        <v>16.7</v>
      </c>
      <c r="AZ38" s="17"/>
      <c r="BA38" s="17"/>
      <c r="BB38" s="17"/>
      <c r="BC38" s="17"/>
      <c r="BD38" s="17">
        <v>2.6</v>
      </c>
      <c r="BE38" s="17">
        <v>0</v>
      </c>
      <c r="BF38" s="17"/>
      <c r="BG38" s="17">
        <v>-3.7</v>
      </c>
      <c r="BH38" s="17"/>
      <c r="BI38" s="17"/>
      <c r="BJ38" s="17"/>
      <c r="BK38" s="17">
        <v>2.4</v>
      </c>
      <c r="BL38" s="17">
        <v>31.3</v>
      </c>
      <c r="BM38" s="17">
        <v>30.6</v>
      </c>
      <c r="BN38" s="17">
        <v>17.8</v>
      </c>
      <c r="BO38" s="17">
        <v>48.3</v>
      </c>
      <c r="BP38" s="17">
        <v>0.6</v>
      </c>
      <c r="BQ38" s="17">
        <v>-7.1</v>
      </c>
      <c r="BR38" s="17"/>
      <c r="BS38" s="17"/>
      <c r="BT38" s="17"/>
      <c r="BU38" s="17">
        <v>0</v>
      </c>
      <c r="BV38" s="17"/>
      <c r="BW38" s="17"/>
      <c r="BX38" s="17">
        <v>1.1000000000000001</v>
      </c>
      <c r="BY38" s="17">
        <v>-0.3</v>
      </c>
      <c r="BZ38" s="17">
        <v>42.8</v>
      </c>
      <c r="CA38" s="17">
        <v>33.9</v>
      </c>
      <c r="CB38" s="17">
        <v>11.7</v>
      </c>
      <c r="CC38" s="17">
        <v>14.1</v>
      </c>
      <c r="CD38" s="17">
        <v>2</v>
      </c>
      <c r="CE38" s="17">
        <v>-9.1999999999999993</v>
      </c>
      <c r="CF38" s="17">
        <v>4.5</v>
      </c>
      <c r="CG38" s="17">
        <v>3.9</v>
      </c>
      <c r="CH38" s="17">
        <v>22.6</v>
      </c>
      <c r="CI38" s="17">
        <v>27.9</v>
      </c>
      <c r="CJ38" s="17">
        <v>-16.8</v>
      </c>
      <c r="CK38" s="17">
        <v>-4.3</v>
      </c>
      <c r="CL38" s="17">
        <v>0</v>
      </c>
      <c r="CM38" s="17"/>
      <c r="CN38" s="17"/>
      <c r="CO38" s="17"/>
      <c r="CP38" s="17">
        <v>15.4</v>
      </c>
      <c r="CQ38" s="17">
        <v>14.6</v>
      </c>
      <c r="CR38" s="17">
        <v>-2.2999999999999998</v>
      </c>
      <c r="CS38" s="17">
        <v>0.1</v>
      </c>
      <c r="CT38" s="17">
        <v>-26.1</v>
      </c>
      <c r="CU38" s="17">
        <v>7.6</v>
      </c>
      <c r="CV38" s="17"/>
      <c r="CW38" s="17"/>
      <c r="CX38" s="17">
        <v>0</v>
      </c>
      <c r="CY38" s="17"/>
      <c r="CZ38" s="17"/>
      <c r="DA38" s="17">
        <v>24.6</v>
      </c>
      <c r="DB38" s="17"/>
      <c r="DC38" s="17"/>
      <c r="DD38" s="17">
        <v>-0.1</v>
      </c>
      <c r="DE38" s="17">
        <v>0.5</v>
      </c>
      <c r="DF38" s="17">
        <v>0.3</v>
      </c>
      <c r="DG38" s="17">
        <v>1.9</v>
      </c>
      <c r="DH38" s="17"/>
      <c r="DI38" s="17">
        <v>0.5</v>
      </c>
      <c r="DJ38" s="17"/>
      <c r="DK38" s="17">
        <v>0.6</v>
      </c>
      <c r="DL38" s="17">
        <v>1.6</v>
      </c>
      <c r="DM38" s="17">
        <v>-8.1999999999999993</v>
      </c>
      <c r="DN38" s="17">
        <v>-16.3</v>
      </c>
      <c r="DO38" s="17">
        <v>-2.7</v>
      </c>
      <c r="DP38" s="17">
        <v>0.1</v>
      </c>
      <c r="DQ38" s="17">
        <v>0.6</v>
      </c>
      <c r="DR38" s="17">
        <v>0.3</v>
      </c>
      <c r="DS38" s="17"/>
      <c r="DT38" s="17">
        <v>0.3</v>
      </c>
      <c r="DU38" s="17"/>
      <c r="DV38" s="17"/>
      <c r="DW38" s="17">
        <v>-1.8</v>
      </c>
      <c r="DX38" s="17">
        <v>0</v>
      </c>
      <c r="DY38" s="17">
        <v>0.4</v>
      </c>
      <c r="DZ38" s="17">
        <v>0.6</v>
      </c>
      <c r="EA38" s="17">
        <v>2.6</v>
      </c>
      <c r="EB38" s="17">
        <v>6.6</v>
      </c>
      <c r="EC38" s="17">
        <v>2.2000000000000002</v>
      </c>
      <c r="ED38" s="17">
        <v>-7.6</v>
      </c>
      <c r="EE38" s="17">
        <v>-7.9</v>
      </c>
      <c r="EF38" s="17">
        <v>0</v>
      </c>
      <c r="EG38" s="17">
        <v>0</v>
      </c>
      <c r="EH38" s="17">
        <v>-6</v>
      </c>
      <c r="EI38" s="17"/>
      <c r="EJ38" s="17">
        <v>0.1</v>
      </c>
      <c r="EK38" s="17">
        <v>2</v>
      </c>
      <c r="EL38" s="17">
        <v>0.1</v>
      </c>
      <c r="EM38" s="17">
        <v>0.1</v>
      </c>
      <c r="EN38" s="17">
        <v>0.1</v>
      </c>
      <c r="EO38" s="17"/>
      <c r="EP38" s="17">
        <v>29.3</v>
      </c>
      <c r="EQ38" s="17">
        <v>-1.3</v>
      </c>
      <c r="ER38" s="17">
        <v>-2.7</v>
      </c>
      <c r="ES38" s="17">
        <v>-0.2</v>
      </c>
      <c r="ET38" s="17">
        <v>-8.6</v>
      </c>
      <c r="EU38" s="17">
        <v>-15.6</v>
      </c>
      <c r="EV38" s="17">
        <v>15.3</v>
      </c>
      <c r="EW38" s="17">
        <v>1.8</v>
      </c>
      <c r="EX38" s="17">
        <v>0.7</v>
      </c>
      <c r="EY38" s="17">
        <v>0.8</v>
      </c>
      <c r="EZ38" s="17">
        <v>0.6</v>
      </c>
      <c r="FA38" s="17">
        <v>-0.9</v>
      </c>
      <c r="FB38" s="17">
        <v>0.8</v>
      </c>
      <c r="FC38" s="17">
        <v>0.8</v>
      </c>
      <c r="FD38" s="17">
        <v>0.3</v>
      </c>
      <c r="FE38" s="17">
        <v>2.1</v>
      </c>
      <c r="FF38" s="17"/>
      <c r="FG38" s="17"/>
      <c r="FH38" s="17">
        <v>4.5999999999999996</v>
      </c>
      <c r="FI38" s="17">
        <v>4.3</v>
      </c>
      <c r="FJ38" s="17">
        <v>3.6</v>
      </c>
      <c r="FK38" s="17">
        <v>4.0999999999999996</v>
      </c>
      <c r="FL38" s="17"/>
      <c r="FM38" s="17">
        <v>321.26389999999998</v>
      </c>
      <c r="FN38" s="15"/>
      <c r="FO38" s="17">
        <v>-9.5000000000000001E-2</v>
      </c>
      <c r="FP38" s="17">
        <v>3.4</v>
      </c>
      <c r="FQ38" s="17">
        <v>0.3</v>
      </c>
      <c r="FR38" s="17"/>
      <c r="FS38" s="17">
        <v>0</v>
      </c>
      <c r="FT38" s="17">
        <v>1.2</v>
      </c>
      <c r="FU38" s="17">
        <v>4.8049999999999997</v>
      </c>
    </row>
    <row r="39" spans="1:177" ht="24" customHeight="1" x14ac:dyDescent="0.25">
      <c r="A39" s="16" t="s">
        <v>53</v>
      </c>
      <c r="B39" s="16" t="s">
        <v>853</v>
      </c>
      <c r="C39" s="17">
        <v>-10.4</v>
      </c>
      <c r="D39" s="17">
        <v>-37.1</v>
      </c>
      <c r="E39" s="17">
        <v>2.2999999999999998</v>
      </c>
      <c r="F39" s="17"/>
      <c r="G39" s="17"/>
      <c r="H39" s="17">
        <v>-7.9</v>
      </c>
      <c r="I39" s="17">
        <v>15</v>
      </c>
      <c r="J39" s="17"/>
      <c r="K39" s="17">
        <v>0</v>
      </c>
      <c r="L39" s="17">
        <v>-0.2</v>
      </c>
      <c r="M39" s="17">
        <v>-19.7</v>
      </c>
      <c r="N39" s="17">
        <v>-7.4</v>
      </c>
      <c r="O39" s="17">
        <v>42.2</v>
      </c>
      <c r="P39" s="17">
        <v>0</v>
      </c>
      <c r="Q39" s="17"/>
      <c r="R39" s="17">
        <v>6</v>
      </c>
      <c r="S39" s="17">
        <v>0.1</v>
      </c>
      <c r="T39" s="17"/>
      <c r="U39" s="17"/>
      <c r="V39" s="17"/>
      <c r="W39" s="17">
        <v>10.1</v>
      </c>
      <c r="X39" s="17">
        <v>1.2</v>
      </c>
      <c r="Y39" s="17">
        <v>0.3</v>
      </c>
      <c r="Z39" s="17">
        <v>3</v>
      </c>
      <c r="AA39" s="17">
        <v>1.3</v>
      </c>
      <c r="AB39" s="17">
        <v>2.7</v>
      </c>
      <c r="AC39" s="17"/>
      <c r="AD39" s="17">
        <v>0</v>
      </c>
      <c r="AE39" s="17"/>
      <c r="AF39" s="17">
        <v>-1.5</v>
      </c>
      <c r="AG39" s="17">
        <v>0</v>
      </c>
      <c r="AH39" s="17">
        <v>0.9</v>
      </c>
      <c r="AI39" s="17">
        <v>8.9</v>
      </c>
      <c r="AJ39" s="17">
        <v>3.9</v>
      </c>
      <c r="AK39" s="17">
        <v>0.1</v>
      </c>
      <c r="AL39" s="17">
        <v>1.8</v>
      </c>
      <c r="AM39" s="17">
        <v>-0.6</v>
      </c>
      <c r="AN39" s="17">
        <v>37.122190000000003</v>
      </c>
      <c r="AO39" s="17">
        <v>38.525889999999997</v>
      </c>
      <c r="AP39" s="17">
        <v>-32.9895</v>
      </c>
      <c r="AQ39" s="17">
        <v>6.2</v>
      </c>
      <c r="AR39" s="17">
        <v>-1.2</v>
      </c>
      <c r="AS39" s="17">
        <v>4.2</v>
      </c>
      <c r="AT39" s="17">
        <v>0.2</v>
      </c>
      <c r="AU39" s="17">
        <v>-0.3</v>
      </c>
      <c r="AV39" s="17"/>
      <c r="AW39" s="17"/>
      <c r="AX39" s="17">
        <v>-3.4</v>
      </c>
      <c r="AY39" s="17">
        <v>18.100000000000001</v>
      </c>
      <c r="AZ39" s="17"/>
      <c r="BA39" s="17"/>
      <c r="BB39" s="17"/>
      <c r="BC39" s="17"/>
      <c r="BD39" s="17">
        <v>4.5999999999999996</v>
      </c>
      <c r="BE39" s="17">
        <v>0</v>
      </c>
      <c r="BF39" s="17"/>
      <c r="BG39" s="17">
        <v>-2.8</v>
      </c>
      <c r="BH39" s="17"/>
      <c r="BI39" s="17"/>
      <c r="BJ39" s="17"/>
      <c r="BK39" s="17">
        <v>4.5999999999999996</v>
      </c>
      <c r="BL39" s="17">
        <v>34.6</v>
      </c>
      <c r="BM39" s="17">
        <v>32.700000000000003</v>
      </c>
      <c r="BN39" s="17">
        <v>21.5</v>
      </c>
      <c r="BO39" s="17">
        <v>51</v>
      </c>
      <c r="BP39" s="17">
        <v>1.9</v>
      </c>
      <c r="BQ39" s="17">
        <v>-7.1</v>
      </c>
      <c r="BR39" s="17"/>
      <c r="BS39" s="17"/>
      <c r="BT39" s="17"/>
      <c r="BU39" s="17">
        <v>0</v>
      </c>
      <c r="BV39" s="17"/>
      <c r="BW39" s="17"/>
      <c r="BX39" s="17">
        <v>1.1000000000000001</v>
      </c>
      <c r="BY39" s="17">
        <v>-0.4</v>
      </c>
      <c r="BZ39" s="17">
        <v>42.6</v>
      </c>
      <c r="CA39" s="17">
        <v>34.5</v>
      </c>
      <c r="CB39" s="17">
        <v>11.6</v>
      </c>
      <c r="CC39" s="17">
        <v>14.2</v>
      </c>
      <c r="CD39" s="17">
        <v>2.1</v>
      </c>
      <c r="CE39" s="17">
        <v>-6.4</v>
      </c>
      <c r="CF39" s="17">
        <v>5.0999999999999996</v>
      </c>
      <c r="CG39" s="17">
        <v>5.0999999999999996</v>
      </c>
      <c r="CH39" s="17">
        <v>28.2</v>
      </c>
      <c r="CI39" s="17">
        <v>33.6</v>
      </c>
      <c r="CJ39" s="17">
        <v>-9.9</v>
      </c>
      <c r="CK39" s="17">
        <v>2.8</v>
      </c>
      <c r="CL39" s="17">
        <v>0</v>
      </c>
      <c r="CM39" s="17"/>
      <c r="CN39" s="17"/>
      <c r="CO39" s="17"/>
      <c r="CP39" s="17">
        <v>20.100000000000001</v>
      </c>
      <c r="CQ39" s="17">
        <v>17.100000000000001</v>
      </c>
      <c r="CR39" s="17">
        <v>-2.5</v>
      </c>
      <c r="CS39" s="17">
        <v>-0.1</v>
      </c>
      <c r="CT39" s="17">
        <v>-25.9</v>
      </c>
      <c r="CU39" s="17">
        <v>7.6</v>
      </c>
      <c r="CV39" s="17"/>
      <c r="CW39" s="17"/>
      <c r="CX39" s="17">
        <v>0</v>
      </c>
      <c r="CY39" s="17"/>
      <c r="CZ39" s="17"/>
      <c r="DA39" s="17">
        <v>26.1</v>
      </c>
      <c r="DB39" s="17"/>
      <c r="DC39" s="17"/>
      <c r="DD39" s="17">
        <v>0</v>
      </c>
      <c r="DE39" s="17">
        <v>0.5</v>
      </c>
      <c r="DF39" s="17">
        <v>0.3</v>
      </c>
      <c r="DG39" s="17">
        <v>2.1</v>
      </c>
      <c r="DH39" s="17"/>
      <c r="DI39" s="17">
        <v>0.6</v>
      </c>
      <c r="DJ39" s="17"/>
      <c r="DK39" s="17">
        <v>0.6</v>
      </c>
      <c r="DL39" s="17">
        <v>1.7</v>
      </c>
      <c r="DM39" s="17">
        <v>-7.7</v>
      </c>
      <c r="DN39" s="17">
        <v>-15.3</v>
      </c>
      <c r="DO39" s="17">
        <v>-2.7</v>
      </c>
      <c r="DP39" s="17">
        <v>0</v>
      </c>
      <c r="DQ39" s="17">
        <v>0.6</v>
      </c>
      <c r="DR39" s="17">
        <v>0.3</v>
      </c>
      <c r="DS39" s="17"/>
      <c r="DT39" s="17">
        <v>0.4</v>
      </c>
      <c r="DU39" s="17"/>
      <c r="DV39" s="17"/>
      <c r="DW39" s="17">
        <v>-1.7</v>
      </c>
      <c r="DX39" s="17">
        <v>0.1</v>
      </c>
      <c r="DY39" s="17">
        <v>0.5</v>
      </c>
      <c r="DZ39" s="17">
        <v>0.6</v>
      </c>
      <c r="EA39" s="17">
        <v>2.1</v>
      </c>
      <c r="EB39" s="17">
        <v>0.8</v>
      </c>
      <c r="EC39" s="17">
        <v>2.2000000000000002</v>
      </c>
      <c r="ED39" s="17">
        <v>-7.3</v>
      </c>
      <c r="EE39" s="17">
        <v>-7.2</v>
      </c>
      <c r="EF39" s="17">
        <v>0</v>
      </c>
      <c r="EG39" s="17">
        <v>0</v>
      </c>
      <c r="EH39" s="17">
        <v>-6.1</v>
      </c>
      <c r="EI39" s="17"/>
      <c r="EJ39" s="17">
        <v>0.1</v>
      </c>
      <c r="EK39" s="17">
        <v>2</v>
      </c>
      <c r="EL39" s="17">
        <v>0.1</v>
      </c>
      <c r="EM39" s="17">
        <v>0.1</v>
      </c>
      <c r="EN39" s="17">
        <v>0.1</v>
      </c>
      <c r="EO39" s="17"/>
      <c r="EP39" s="17">
        <v>25.9</v>
      </c>
      <c r="EQ39" s="17">
        <v>-1</v>
      </c>
      <c r="ER39" s="17">
        <v>-2.8</v>
      </c>
      <c r="ES39" s="17">
        <v>-0.2</v>
      </c>
      <c r="ET39" s="17">
        <v>-4.5</v>
      </c>
      <c r="EU39" s="17">
        <v>-18.600000000000001</v>
      </c>
      <c r="EV39" s="17">
        <v>24.5</v>
      </c>
      <c r="EW39" s="17">
        <v>1.5</v>
      </c>
      <c r="EX39" s="17">
        <v>0.7</v>
      </c>
      <c r="EY39" s="17">
        <v>0.8</v>
      </c>
      <c r="EZ39" s="17">
        <v>0.5</v>
      </c>
      <c r="FA39" s="17">
        <v>-0.7</v>
      </c>
      <c r="FB39" s="17">
        <v>0.8</v>
      </c>
      <c r="FC39" s="17">
        <v>1.2</v>
      </c>
      <c r="FD39" s="17">
        <v>0.6</v>
      </c>
      <c r="FE39" s="17">
        <v>2.2999999999999998</v>
      </c>
      <c r="FF39" s="17"/>
      <c r="FG39" s="17"/>
      <c r="FH39" s="17">
        <v>5.0999999999999996</v>
      </c>
      <c r="FI39" s="17">
        <v>4.4000000000000004</v>
      </c>
      <c r="FJ39" s="17">
        <v>3.8</v>
      </c>
      <c r="FK39" s="17">
        <v>3.8</v>
      </c>
      <c r="FL39" s="17"/>
      <c r="FM39" s="17">
        <v>444.95857999999998</v>
      </c>
      <c r="FN39" s="15"/>
      <c r="FO39" s="17">
        <v>-9.7000000000000003E-2</v>
      </c>
      <c r="FP39" s="17">
        <v>3.2</v>
      </c>
      <c r="FQ39" s="17">
        <v>0.3</v>
      </c>
      <c r="FR39" s="17"/>
      <c r="FS39" s="17">
        <v>0.2</v>
      </c>
      <c r="FT39" s="17">
        <v>1.2</v>
      </c>
      <c r="FU39" s="17">
        <v>4.8029999999999999</v>
      </c>
    </row>
    <row r="40" spans="1:177" ht="24" customHeight="1" x14ac:dyDescent="0.25">
      <c r="A40" s="16" t="s">
        <v>53</v>
      </c>
      <c r="B40" s="16" t="s">
        <v>854</v>
      </c>
      <c r="C40" s="17">
        <v>-12</v>
      </c>
      <c r="D40" s="17">
        <v>-52.5</v>
      </c>
      <c r="E40" s="17">
        <v>-0.1</v>
      </c>
      <c r="F40" s="17"/>
      <c r="G40" s="17"/>
      <c r="H40" s="17">
        <v>-9.9</v>
      </c>
      <c r="I40" s="17">
        <v>3.5</v>
      </c>
      <c r="J40" s="17"/>
      <c r="K40" s="17">
        <v>0</v>
      </c>
      <c r="L40" s="17">
        <v>-4.5999999999999996</v>
      </c>
      <c r="M40" s="17">
        <v>-27.1</v>
      </c>
      <c r="N40" s="17">
        <v>-15.2</v>
      </c>
      <c r="O40" s="17">
        <v>39.9</v>
      </c>
      <c r="P40" s="17">
        <v>0</v>
      </c>
      <c r="Q40" s="17"/>
      <c r="R40" s="17">
        <v>5</v>
      </c>
      <c r="S40" s="17">
        <v>-0.1</v>
      </c>
      <c r="T40" s="17"/>
      <c r="U40" s="17"/>
      <c r="V40" s="17"/>
      <c r="W40" s="17">
        <v>8.4</v>
      </c>
      <c r="X40" s="17">
        <v>1</v>
      </c>
      <c r="Y40" s="17">
        <v>0.5</v>
      </c>
      <c r="Z40" s="17">
        <v>2.9</v>
      </c>
      <c r="AA40" s="17">
        <v>4.0999999999999996</v>
      </c>
      <c r="AB40" s="17">
        <v>1.4</v>
      </c>
      <c r="AC40" s="17"/>
      <c r="AD40" s="17">
        <v>0</v>
      </c>
      <c r="AE40" s="17"/>
      <c r="AF40" s="17">
        <v>-1.4</v>
      </c>
      <c r="AG40" s="17">
        <v>0</v>
      </c>
      <c r="AH40" s="17">
        <v>0.6</v>
      </c>
      <c r="AI40" s="17">
        <v>9.1</v>
      </c>
      <c r="AJ40" s="17">
        <v>3.7</v>
      </c>
      <c r="AK40" s="17">
        <v>0.1</v>
      </c>
      <c r="AL40" s="17">
        <v>1.8</v>
      </c>
      <c r="AM40" s="17">
        <v>-1.5</v>
      </c>
      <c r="AN40" s="17">
        <v>34.045580000000001</v>
      </c>
      <c r="AO40" s="17">
        <v>35.315309999999997</v>
      </c>
      <c r="AP40" s="17">
        <v>-35.078049999999998</v>
      </c>
      <c r="AQ40" s="17">
        <v>6.2</v>
      </c>
      <c r="AR40" s="17">
        <v>-2.6</v>
      </c>
      <c r="AS40" s="17">
        <v>1.4</v>
      </c>
      <c r="AT40" s="17">
        <v>0.2</v>
      </c>
      <c r="AU40" s="17">
        <v>6.1</v>
      </c>
      <c r="AV40" s="17"/>
      <c r="AW40" s="17"/>
      <c r="AX40" s="17">
        <v>-3.4</v>
      </c>
      <c r="AY40" s="17">
        <v>16.7</v>
      </c>
      <c r="AZ40" s="17"/>
      <c r="BA40" s="17"/>
      <c r="BB40" s="17"/>
      <c r="BC40" s="17"/>
      <c r="BD40" s="17">
        <v>3.3</v>
      </c>
      <c r="BE40" s="17">
        <v>0</v>
      </c>
      <c r="BF40" s="17"/>
      <c r="BG40" s="17">
        <v>-4</v>
      </c>
      <c r="BH40" s="17"/>
      <c r="BI40" s="17"/>
      <c r="BJ40" s="17"/>
      <c r="BK40" s="17">
        <v>2.9</v>
      </c>
      <c r="BL40" s="17">
        <v>31.9</v>
      </c>
      <c r="BM40" s="17">
        <v>31.5</v>
      </c>
      <c r="BN40" s="17">
        <v>18.3</v>
      </c>
      <c r="BO40" s="17">
        <v>48.6</v>
      </c>
      <c r="BP40" s="17">
        <v>0.4</v>
      </c>
      <c r="BQ40" s="17">
        <v>-7.1</v>
      </c>
      <c r="BR40" s="17"/>
      <c r="BS40" s="17"/>
      <c r="BT40" s="17"/>
      <c r="BU40" s="17">
        <v>0</v>
      </c>
      <c r="BV40" s="17"/>
      <c r="BW40" s="17"/>
      <c r="BX40" s="17">
        <v>1.1000000000000001</v>
      </c>
      <c r="BY40" s="17">
        <v>-0.4</v>
      </c>
      <c r="BZ40" s="17">
        <v>43.8</v>
      </c>
      <c r="CA40" s="17">
        <v>34.5</v>
      </c>
      <c r="CB40" s="17">
        <v>12</v>
      </c>
      <c r="CC40" s="17">
        <v>14</v>
      </c>
      <c r="CD40" s="17">
        <v>2.2000000000000002</v>
      </c>
      <c r="CE40" s="17">
        <v>-7.8</v>
      </c>
      <c r="CF40" s="17">
        <v>4.9000000000000004</v>
      </c>
      <c r="CG40" s="17">
        <v>4.3</v>
      </c>
      <c r="CH40" s="17">
        <v>24.5</v>
      </c>
      <c r="CI40" s="17">
        <v>29.8</v>
      </c>
      <c r="CJ40" s="17">
        <v>-14</v>
      </c>
      <c r="CK40" s="17">
        <v>-5.5</v>
      </c>
      <c r="CL40" s="17">
        <v>0</v>
      </c>
      <c r="CM40" s="17"/>
      <c r="CN40" s="17"/>
      <c r="CO40" s="17"/>
      <c r="CP40" s="17">
        <v>19.7</v>
      </c>
      <c r="CQ40" s="17">
        <v>16.899999999999999</v>
      </c>
      <c r="CR40" s="17">
        <v>-2.2999999999999998</v>
      </c>
      <c r="CS40" s="17">
        <v>-0.1</v>
      </c>
      <c r="CT40" s="17">
        <v>-26.3</v>
      </c>
      <c r="CU40" s="17">
        <v>7.3</v>
      </c>
      <c r="CV40" s="17"/>
      <c r="CW40" s="17"/>
      <c r="CX40" s="17">
        <v>0</v>
      </c>
      <c r="CY40" s="17"/>
      <c r="CZ40" s="17"/>
      <c r="DA40" s="17">
        <v>25.4</v>
      </c>
      <c r="DB40" s="17"/>
      <c r="DC40" s="17"/>
      <c r="DD40" s="17">
        <v>-0.1</v>
      </c>
      <c r="DE40" s="17">
        <v>0.5</v>
      </c>
      <c r="DF40" s="17">
        <v>0</v>
      </c>
      <c r="DG40" s="17">
        <v>2.1</v>
      </c>
      <c r="DH40" s="17"/>
      <c r="DI40" s="17">
        <v>0.6</v>
      </c>
      <c r="DJ40" s="17"/>
      <c r="DK40" s="17">
        <v>0.6</v>
      </c>
      <c r="DL40" s="17">
        <v>1.6</v>
      </c>
      <c r="DM40" s="17">
        <v>-7.6</v>
      </c>
      <c r="DN40" s="17">
        <v>-14.9</v>
      </c>
      <c r="DO40" s="17">
        <v>-2.6</v>
      </c>
      <c r="DP40" s="17">
        <v>0.1</v>
      </c>
      <c r="DQ40" s="17">
        <v>0.6</v>
      </c>
      <c r="DR40" s="17">
        <v>0.3</v>
      </c>
      <c r="DS40" s="17"/>
      <c r="DT40" s="17">
        <v>0.3</v>
      </c>
      <c r="DU40" s="17"/>
      <c r="DV40" s="17"/>
      <c r="DW40" s="17">
        <v>-1.7</v>
      </c>
      <c r="DX40" s="17">
        <v>0.1</v>
      </c>
      <c r="DY40" s="17">
        <v>0.4</v>
      </c>
      <c r="DZ40" s="17">
        <v>0.6</v>
      </c>
      <c r="EA40" s="17">
        <v>0.1</v>
      </c>
      <c r="EB40" s="17">
        <v>0</v>
      </c>
      <c r="EC40" s="17">
        <v>2.2000000000000002</v>
      </c>
      <c r="ED40" s="17">
        <v>-9.5</v>
      </c>
      <c r="EE40" s="17">
        <v>-10</v>
      </c>
      <c r="EF40" s="17">
        <v>0</v>
      </c>
      <c r="EG40" s="17">
        <v>0</v>
      </c>
      <c r="EH40" s="17">
        <v>-6.1</v>
      </c>
      <c r="EI40" s="17"/>
      <c r="EJ40" s="17">
        <v>0.1</v>
      </c>
      <c r="EK40" s="17">
        <v>1.9</v>
      </c>
      <c r="EL40" s="17">
        <v>0.1</v>
      </c>
      <c r="EM40" s="17">
        <v>0.1</v>
      </c>
      <c r="EN40" s="17">
        <v>0.1</v>
      </c>
      <c r="EO40" s="17"/>
      <c r="EP40" s="17">
        <v>27</v>
      </c>
      <c r="EQ40" s="17">
        <v>-0.7</v>
      </c>
      <c r="ER40" s="17">
        <v>-2.8</v>
      </c>
      <c r="ES40" s="17">
        <v>-0.2</v>
      </c>
      <c r="ET40" s="17">
        <v>0.3</v>
      </c>
      <c r="EU40" s="17">
        <v>-21.6</v>
      </c>
      <c r="EV40" s="17">
        <v>19.899999999999999</v>
      </c>
      <c r="EW40" s="17">
        <v>1.2</v>
      </c>
      <c r="EX40" s="17">
        <v>0.7</v>
      </c>
      <c r="EY40" s="17">
        <v>0.8</v>
      </c>
      <c r="EZ40" s="17">
        <v>0.4</v>
      </c>
      <c r="FA40" s="17">
        <v>-0.4</v>
      </c>
      <c r="FB40" s="17">
        <v>0.8</v>
      </c>
      <c r="FC40" s="17">
        <v>1</v>
      </c>
      <c r="FD40" s="17">
        <v>0.5</v>
      </c>
      <c r="FE40" s="17">
        <v>2.2999999999999998</v>
      </c>
      <c r="FF40" s="17"/>
      <c r="FG40" s="17"/>
      <c r="FH40" s="17">
        <v>4.0999999999999996</v>
      </c>
      <c r="FI40" s="17">
        <v>3.5</v>
      </c>
      <c r="FJ40" s="17">
        <v>4.3</v>
      </c>
      <c r="FK40" s="17">
        <v>3.9</v>
      </c>
      <c r="FL40" s="17"/>
      <c r="FM40" s="17">
        <v>331.18284</v>
      </c>
      <c r="FN40" s="15"/>
      <c r="FO40" s="17">
        <v>-0.123</v>
      </c>
      <c r="FP40" s="17">
        <v>3.4</v>
      </c>
      <c r="FQ40" s="17">
        <v>0.3</v>
      </c>
      <c r="FR40" s="17"/>
      <c r="FS40" s="17">
        <v>0.3</v>
      </c>
      <c r="FT40" s="17">
        <v>1.5</v>
      </c>
      <c r="FU40" s="17">
        <v>5.3769999999999998</v>
      </c>
    </row>
    <row r="41" spans="1:177" ht="24" customHeight="1" x14ac:dyDescent="0.25">
      <c r="A41" s="16" t="s">
        <v>53</v>
      </c>
      <c r="B41" s="16" t="s">
        <v>855</v>
      </c>
      <c r="C41" s="17">
        <v>-11.2</v>
      </c>
      <c r="D41" s="17">
        <v>-49.2</v>
      </c>
      <c r="E41" s="17">
        <v>0.2</v>
      </c>
      <c r="F41" s="17"/>
      <c r="G41" s="17"/>
      <c r="H41" s="17">
        <v>-8.8000000000000007</v>
      </c>
      <c r="I41" s="17">
        <v>1.8</v>
      </c>
      <c r="J41" s="17"/>
      <c r="K41" s="17">
        <v>0</v>
      </c>
      <c r="L41" s="17">
        <v>-4.0999999999999996</v>
      </c>
      <c r="M41" s="17">
        <v>-24.9</v>
      </c>
      <c r="N41" s="17">
        <v>-13</v>
      </c>
      <c r="O41" s="17">
        <v>38.200000000000003</v>
      </c>
      <c r="P41" s="17">
        <v>0</v>
      </c>
      <c r="Q41" s="17"/>
      <c r="R41" s="17">
        <v>5.2</v>
      </c>
      <c r="S41" s="17">
        <v>0</v>
      </c>
      <c r="T41" s="17"/>
      <c r="U41" s="17"/>
      <c r="V41" s="17"/>
      <c r="W41" s="17">
        <v>9.9</v>
      </c>
      <c r="X41" s="17">
        <v>0.5</v>
      </c>
      <c r="Y41" s="17">
        <v>1.2</v>
      </c>
      <c r="Z41" s="17">
        <v>2.9</v>
      </c>
      <c r="AA41" s="17">
        <v>4.2</v>
      </c>
      <c r="AB41" s="17">
        <v>1.1000000000000001</v>
      </c>
      <c r="AC41" s="17"/>
      <c r="AD41" s="17">
        <v>0</v>
      </c>
      <c r="AE41" s="17"/>
      <c r="AF41" s="17">
        <v>-1.3</v>
      </c>
      <c r="AG41" s="17">
        <v>0</v>
      </c>
      <c r="AH41" s="17">
        <v>2.1</v>
      </c>
      <c r="AI41" s="17">
        <v>9</v>
      </c>
      <c r="AJ41" s="17">
        <v>4</v>
      </c>
      <c r="AK41" s="17">
        <v>0</v>
      </c>
      <c r="AL41" s="17">
        <v>1.8</v>
      </c>
      <c r="AM41" s="17">
        <v>-1</v>
      </c>
      <c r="AN41" s="17">
        <v>33.824359999999999</v>
      </c>
      <c r="AO41" s="17">
        <v>35.258569999999999</v>
      </c>
      <c r="AP41" s="17">
        <v>-35.505290000000002</v>
      </c>
      <c r="AQ41" s="17">
        <v>4.9000000000000004</v>
      </c>
      <c r="AR41" s="17">
        <v>-0.4</v>
      </c>
      <c r="AS41" s="17">
        <v>2.4</v>
      </c>
      <c r="AT41" s="17">
        <v>0.2</v>
      </c>
      <c r="AU41" s="17">
        <v>6.7</v>
      </c>
      <c r="AV41" s="17"/>
      <c r="AW41" s="17"/>
      <c r="AX41" s="17">
        <v>-3.4</v>
      </c>
      <c r="AY41" s="17">
        <v>16.8</v>
      </c>
      <c r="AZ41" s="17"/>
      <c r="BA41" s="17"/>
      <c r="BB41" s="17"/>
      <c r="BC41" s="17"/>
      <c r="BD41" s="17">
        <v>3.3</v>
      </c>
      <c r="BE41" s="17">
        <v>0</v>
      </c>
      <c r="BF41" s="17"/>
      <c r="BG41" s="17">
        <v>-3.3</v>
      </c>
      <c r="BH41" s="17"/>
      <c r="BI41" s="17"/>
      <c r="BJ41" s="17"/>
      <c r="BK41" s="17">
        <v>1.8</v>
      </c>
      <c r="BL41" s="17">
        <v>32.4</v>
      </c>
      <c r="BM41" s="17">
        <v>31.1</v>
      </c>
      <c r="BN41" s="17">
        <v>18.399999999999999</v>
      </c>
      <c r="BO41" s="17">
        <v>49.3</v>
      </c>
      <c r="BP41" s="17">
        <v>0.8</v>
      </c>
      <c r="BQ41" s="17">
        <v>-7.2</v>
      </c>
      <c r="BR41" s="17"/>
      <c r="BS41" s="17"/>
      <c r="BT41" s="17"/>
      <c r="BU41" s="17">
        <v>0</v>
      </c>
      <c r="BV41" s="17"/>
      <c r="BW41" s="17"/>
      <c r="BX41" s="17">
        <v>1.1000000000000001</v>
      </c>
      <c r="BY41" s="17">
        <v>-0.4</v>
      </c>
      <c r="BZ41" s="17">
        <v>42.9</v>
      </c>
      <c r="CA41" s="17">
        <v>34.700000000000003</v>
      </c>
      <c r="CB41" s="17">
        <v>12</v>
      </c>
      <c r="CC41" s="17">
        <v>14</v>
      </c>
      <c r="CD41" s="17">
        <v>2.1</v>
      </c>
      <c r="CE41" s="17">
        <v>-8.3000000000000007</v>
      </c>
      <c r="CF41" s="17">
        <v>4.8</v>
      </c>
      <c r="CG41" s="17">
        <v>4.3</v>
      </c>
      <c r="CH41" s="17">
        <v>24.2</v>
      </c>
      <c r="CI41" s="17">
        <v>29.5</v>
      </c>
      <c r="CJ41" s="17">
        <v>-14.7</v>
      </c>
      <c r="CK41" s="17">
        <v>-3.2</v>
      </c>
      <c r="CL41" s="17">
        <v>0</v>
      </c>
      <c r="CM41" s="17"/>
      <c r="CN41" s="17"/>
      <c r="CO41" s="17"/>
      <c r="CP41" s="17">
        <v>21</v>
      </c>
      <c r="CQ41" s="17">
        <v>17.7</v>
      </c>
      <c r="CR41" s="17">
        <v>-2.2999999999999998</v>
      </c>
      <c r="CS41" s="17">
        <v>-0.1</v>
      </c>
      <c r="CT41" s="17">
        <v>-25.5</v>
      </c>
      <c r="CU41" s="17">
        <v>6.3</v>
      </c>
      <c r="CV41" s="17"/>
      <c r="CW41" s="17"/>
      <c r="CX41" s="17">
        <v>0</v>
      </c>
      <c r="CY41" s="17"/>
      <c r="CZ41" s="17"/>
      <c r="DA41" s="17">
        <v>24.9</v>
      </c>
      <c r="DB41" s="17"/>
      <c r="DC41" s="17"/>
      <c r="DD41" s="17">
        <v>0</v>
      </c>
      <c r="DE41" s="17">
        <v>0.6</v>
      </c>
      <c r="DF41" s="17">
        <v>0</v>
      </c>
      <c r="DG41" s="17">
        <v>2.2000000000000002</v>
      </c>
      <c r="DH41" s="17"/>
      <c r="DI41" s="17">
        <v>0.6</v>
      </c>
      <c r="DJ41" s="17"/>
      <c r="DK41" s="17">
        <v>0.6</v>
      </c>
      <c r="DL41" s="17">
        <v>1.6</v>
      </c>
      <c r="DM41" s="17">
        <v>-7.6</v>
      </c>
      <c r="DN41" s="17">
        <v>-14.5</v>
      </c>
      <c r="DO41" s="17">
        <v>-2.2999999999999998</v>
      </c>
      <c r="DP41" s="17">
        <v>0.1</v>
      </c>
      <c r="DQ41" s="17">
        <v>0.6</v>
      </c>
      <c r="DR41" s="17">
        <v>0.3</v>
      </c>
      <c r="DS41" s="17"/>
      <c r="DT41" s="17">
        <v>0.3</v>
      </c>
      <c r="DU41" s="17"/>
      <c r="DV41" s="17"/>
      <c r="DW41" s="17">
        <v>-1.6</v>
      </c>
      <c r="DX41" s="17">
        <v>0.1</v>
      </c>
      <c r="DY41" s="17">
        <v>0.4</v>
      </c>
      <c r="DZ41" s="17">
        <v>0.6</v>
      </c>
      <c r="EA41" s="17">
        <v>0</v>
      </c>
      <c r="EB41" s="17">
        <v>0</v>
      </c>
      <c r="EC41" s="17">
        <v>2.1</v>
      </c>
      <c r="ED41" s="17">
        <v>-10.4</v>
      </c>
      <c r="EE41" s="17">
        <v>-11.7</v>
      </c>
      <c r="EF41" s="17">
        <v>0</v>
      </c>
      <c r="EG41" s="17">
        <v>0</v>
      </c>
      <c r="EH41" s="17">
        <v>-6</v>
      </c>
      <c r="EI41" s="17"/>
      <c r="EJ41" s="17">
        <v>0.1</v>
      </c>
      <c r="EK41" s="17">
        <v>1.9</v>
      </c>
      <c r="EL41" s="17">
        <v>0.1</v>
      </c>
      <c r="EM41" s="17">
        <v>0.1</v>
      </c>
      <c r="EN41" s="17">
        <v>0.1</v>
      </c>
      <c r="EO41" s="17"/>
      <c r="EP41" s="17">
        <v>25.8</v>
      </c>
      <c r="EQ41" s="17">
        <v>-0.4</v>
      </c>
      <c r="ER41" s="17">
        <v>-2.6</v>
      </c>
      <c r="ES41" s="17">
        <v>-0.2</v>
      </c>
      <c r="ET41" s="17">
        <v>-1</v>
      </c>
      <c r="EU41" s="17">
        <v>-21.5</v>
      </c>
      <c r="EV41" s="17">
        <v>19.5</v>
      </c>
      <c r="EW41" s="17">
        <v>1.2</v>
      </c>
      <c r="EX41" s="17">
        <v>0.7</v>
      </c>
      <c r="EY41" s="17">
        <v>0.8</v>
      </c>
      <c r="EZ41" s="17">
        <v>0.5</v>
      </c>
      <c r="FA41" s="17">
        <v>-0.2</v>
      </c>
      <c r="FB41" s="17">
        <v>0.8</v>
      </c>
      <c r="FC41" s="17">
        <v>1</v>
      </c>
      <c r="FD41" s="17">
        <v>0.4</v>
      </c>
      <c r="FE41" s="17">
        <v>2</v>
      </c>
      <c r="FF41" s="17"/>
      <c r="FG41" s="17"/>
      <c r="FH41" s="17">
        <v>4.2</v>
      </c>
      <c r="FI41" s="17">
        <v>3.4</v>
      </c>
      <c r="FJ41" s="17">
        <v>4.2</v>
      </c>
      <c r="FK41" s="17">
        <v>3.7</v>
      </c>
      <c r="FL41" s="17"/>
      <c r="FM41" s="17">
        <v>341.57763999999997</v>
      </c>
      <c r="FN41" s="15"/>
      <c r="FO41" s="17">
        <v>0</v>
      </c>
      <c r="FP41" s="17">
        <v>3.2</v>
      </c>
      <c r="FQ41" s="17">
        <v>0.3</v>
      </c>
      <c r="FR41" s="17"/>
      <c r="FS41" s="17">
        <v>0</v>
      </c>
      <c r="FT41" s="17">
        <v>1.5</v>
      </c>
      <c r="FU41" s="17">
        <v>5</v>
      </c>
    </row>
    <row r="42" spans="1:177" ht="24" customHeight="1" x14ac:dyDescent="0.25">
      <c r="A42" s="18" t="s">
        <v>53</v>
      </c>
      <c r="B42" s="18" t="s">
        <v>856</v>
      </c>
      <c r="C42" s="19">
        <v>-1.6</v>
      </c>
      <c r="D42" s="19">
        <v>-47.8</v>
      </c>
      <c r="E42" s="19">
        <v>-1.6</v>
      </c>
      <c r="F42" s="19"/>
      <c r="G42" s="19"/>
      <c r="H42" s="19">
        <v>-9.1</v>
      </c>
      <c r="I42" s="19">
        <v>13.7</v>
      </c>
      <c r="J42" s="19"/>
      <c r="K42" s="19">
        <v>0</v>
      </c>
      <c r="L42" s="19">
        <v>-4.9000000000000004</v>
      </c>
      <c r="M42" s="19">
        <v>-25.5</v>
      </c>
      <c r="N42" s="19">
        <v>-14.2</v>
      </c>
      <c r="O42" s="19">
        <v>39.200000000000003</v>
      </c>
      <c r="P42" s="19">
        <v>0</v>
      </c>
      <c r="Q42" s="19"/>
      <c r="R42" s="19">
        <v>2.8</v>
      </c>
      <c r="S42" s="19">
        <v>0</v>
      </c>
      <c r="T42" s="19"/>
      <c r="U42" s="19"/>
      <c r="V42" s="19"/>
      <c r="W42" s="19">
        <v>11.1</v>
      </c>
      <c r="X42" s="19">
        <v>1.1000000000000001</v>
      </c>
      <c r="Y42" s="19">
        <v>0.6</v>
      </c>
      <c r="Z42" s="19">
        <v>3</v>
      </c>
      <c r="AA42" s="19">
        <v>4.0999999999999996</v>
      </c>
      <c r="AB42" s="19">
        <v>1.2</v>
      </c>
      <c r="AC42" s="19"/>
      <c r="AD42" s="19">
        <v>0</v>
      </c>
      <c r="AE42" s="19"/>
      <c r="AF42" s="19">
        <v>-1.3</v>
      </c>
      <c r="AG42" s="19">
        <v>0</v>
      </c>
      <c r="AH42" s="19">
        <v>2.6</v>
      </c>
      <c r="AI42" s="19">
        <v>9.1999999999999993</v>
      </c>
      <c r="AJ42" s="19">
        <v>4.3</v>
      </c>
      <c r="AK42" s="19">
        <v>0.1</v>
      </c>
      <c r="AL42" s="19">
        <v>1.8</v>
      </c>
      <c r="AM42" s="19">
        <v>-0.8</v>
      </c>
      <c r="AN42" s="19">
        <v>33.593350000000001</v>
      </c>
      <c r="AO42" s="19">
        <v>34.95684</v>
      </c>
      <c r="AP42" s="19">
        <v>-36.346209999999999</v>
      </c>
      <c r="AQ42" s="19">
        <v>5.7</v>
      </c>
      <c r="AR42" s="19">
        <v>1</v>
      </c>
      <c r="AS42" s="19">
        <v>1.8</v>
      </c>
      <c r="AT42" s="19">
        <v>0.2</v>
      </c>
      <c r="AU42" s="19">
        <v>10.6</v>
      </c>
      <c r="AV42" s="19"/>
      <c r="AW42" s="19"/>
      <c r="AX42" s="19">
        <v>-3.4</v>
      </c>
      <c r="AY42" s="19">
        <v>16.8</v>
      </c>
      <c r="AZ42" s="19"/>
      <c r="BA42" s="19"/>
      <c r="BB42" s="19"/>
      <c r="BC42" s="19"/>
      <c r="BD42" s="19">
        <v>2.9</v>
      </c>
      <c r="BE42" s="19">
        <v>0</v>
      </c>
      <c r="BF42" s="19"/>
      <c r="BG42" s="19">
        <v>-3.1</v>
      </c>
      <c r="BH42" s="19"/>
      <c r="BI42" s="19"/>
      <c r="BJ42" s="19"/>
      <c r="BK42" s="19">
        <v>6.1</v>
      </c>
      <c r="BL42" s="19">
        <v>32.200000000000003</v>
      </c>
      <c r="BM42" s="19">
        <v>31.3</v>
      </c>
      <c r="BN42" s="19">
        <v>18</v>
      </c>
      <c r="BO42" s="19">
        <v>49.9</v>
      </c>
      <c r="BP42" s="19">
        <v>0.5</v>
      </c>
      <c r="BQ42" s="19">
        <v>-7.1</v>
      </c>
      <c r="BR42" s="19"/>
      <c r="BS42" s="19"/>
      <c r="BT42" s="19"/>
      <c r="BU42" s="19">
        <v>0</v>
      </c>
      <c r="BV42" s="19"/>
      <c r="BW42" s="19"/>
      <c r="BX42" s="19">
        <v>1.1000000000000001</v>
      </c>
      <c r="BY42" s="19">
        <v>-0.4</v>
      </c>
      <c r="BZ42" s="19">
        <v>43.5</v>
      </c>
      <c r="CA42" s="19">
        <v>35.6</v>
      </c>
      <c r="CB42" s="19">
        <v>11.9</v>
      </c>
      <c r="CC42" s="19">
        <v>14.2</v>
      </c>
      <c r="CD42" s="19">
        <v>2.1</v>
      </c>
      <c r="CE42" s="19">
        <v>-10.199999999999999</v>
      </c>
      <c r="CF42" s="19">
        <v>4.2</v>
      </c>
      <c r="CG42" s="19">
        <v>3.6</v>
      </c>
      <c r="CH42" s="19">
        <v>22</v>
      </c>
      <c r="CI42" s="19">
        <v>27.3</v>
      </c>
      <c r="CJ42" s="19">
        <v>-19.399999999999999</v>
      </c>
      <c r="CK42" s="19">
        <v>-8.6</v>
      </c>
      <c r="CL42" s="19">
        <v>0</v>
      </c>
      <c r="CM42" s="19"/>
      <c r="CN42" s="19"/>
      <c r="CO42" s="19"/>
      <c r="CP42" s="19">
        <v>17.3</v>
      </c>
      <c r="CQ42" s="19">
        <v>15.5</v>
      </c>
      <c r="CR42" s="19">
        <v>-2.2000000000000002</v>
      </c>
      <c r="CS42" s="19">
        <v>-0.1</v>
      </c>
      <c r="CT42" s="19">
        <v>-26</v>
      </c>
      <c r="CU42" s="19">
        <v>5.3</v>
      </c>
      <c r="CV42" s="19"/>
      <c r="CW42" s="19"/>
      <c r="CX42" s="19">
        <v>0</v>
      </c>
      <c r="CY42" s="19"/>
      <c r="CZ42" s="19"/>
      <c r="DA42" s="19">
        <v>24</v>
      </c>
      <c r="DB42" s="19"/>
      <c r="DC42" s="19"/>
      <c r="DD42" s="19">
        <v>-0.1</v>
      </c>
      <c r="DE42" s="19">
        <v>0.7</v>
      </c>
      <c r="DF42" s="19">
        <v>0.1</v>
      </c>
      <c r="DG42" s="19">
        <v>2.2999999999999998</v>
      </c>
      <c r="DH42" s="19"/>
      <c r="DI42" s="19">
        <v>0.7</v>
      </c>
      <c r="DJ42" s="19"/>
      <c r="DK42" s="19">
        <v>0.6</v>
      </c>
      <c r="DL42" s="19">
        <v>1.4</v>
      </c>
      <c r="DM42" s="19">
        <v>-7.6</v>
      </c>
      <c r="DN42" s="19">
        <v>-14.8</v>
      </c>
      <c r="DO42" s="19">
        <v>-1.6</v>
      </c>
      <c r="DP42" s="19">
        <v>0</v>
      </c>
      <c r="DQ42" s="19">
        <v>0.4</v>
      </c>
      <c r="DR42" s="19">
        <v>0.3</v>
      </c>
      <c r="DS42" s="19"/>
      <c r="DT42" s="19">
        <v>0.3</v>
      </c>
      <c r="DU42" s="19"/>
      <c r="DV42" s="19"/>
      <c r="DW42" s="19">
        <v>-1.6</v>
      </c>
      <c r="DX42" s="19">
        <v>0</v>
      </c>
      <c r="DY42" s="19">
        <v>0.5</v>
      </c>
      <c r="DZ42" s="19">
        <v>0.6</v>
      </c>
      <c r="EA42" s="19">
        <v>0</v>
      </c>
      <c r="EB42" s="19">
        <v>0</v>
      </c>
      <c r="EC42" s="19">
        <v>1.2</v>
      </c>
      <c r="ED42" s="19">
        <v>-8.4</v>
      </c>
      <c r="EE42" s="19">
        <v>-9.1</v>
      </c>
      <c r="EF42" s="19">
        <v>0</v>
      </c>
      <c r="EG42" s="19">
        <v>0</v>
      </c>
      <c r="EH42" s="19">
        <v>-5.9</v>
      </c>
      <c r="EI42" s="19"/>
      <c r="EJ42" s="19">
        <v>0.1</v>
      </c>
      <c r="EK42" s="19">
        <v>2</v>
      </c>
      <c r="EL42" s="19">
        <v>0.1</v>
      </c>
      <c r="EM42" s="19">
        <v>0.1</v>
      </c>
      <c r="EN42" s="19">
        <v>0.1</v>
      </c>
      <c r="EO42" s="19"/>
      <c r="EP42" s="19">
        <v>25.3</v>
      </c>
      <c r="EQ42" s="19">
        <v>-0.2</v>
      </c>
      <c r="ER42" s="19">
        <v>-0.7</v>
      </c>
      <c r="ES42" s="19">
        <v>-0.2</v>
      </c>
      <c r="ET42" s="19">
        <v>-0.5</v>
      </c>
      <c r="EU42" s="19">
        <v>-21.5</v>
      </c>
      <c r="EV42" s="19">
        <v>12.7</v>
      </c>
      <c r="EW42" s="19">
        <v>1.5</v>
      </c>
      <c r="EX42" s="19">
        <v>0.7</v>
      </c>
      <c r="EY42" s="19">
        <v>0.4</v>
      </c>
      <c r="EZ42" s="19">
        <v>0.4</v>
      </c>
      <c r="FA42" s="19">
        <v>0</v>
      </c>
      <c r="FB42" s="19">
        <v>0.8</v>
      </c>
      <c r="FC42" s="19">
        <v>0.6</v>
      </c>
      <c r="FD42" s="19">
        <v>0.3</v>
      </c>
      <c r="FE42" s="19">
        <v>2</v>
      </c>
      <c r="FF42" s="19"/>
      <c r="FG42" s="19"/>
      <c r="FH42" s="19">
        <v>1.9</v>
      </c>
      <c r="FI42" s="19">
        <v>3.4</v>
      </c>
      <c r="FJ42" s="19">
        <v>3.8</v>
      </c>
      <c r="FK42" s="19">
        <v>3.1</v>
      </c>
      <c r="FL42" s="19"/>
      <c r="FM42" s="19">
        <v>340.50398000000001</v>
      </c>
      <c r="FN42" s="15"/>
      <c r="FO42" s="19">
        <v>0</v>
      </c>
      <c r="FP42" s="19">
        <v>3.2</v>
      </c>
      <c r="FQ42" s="19">
        <v>0.3</v>
      </c>
      <c r="FR42" s="19"/>
      <c r="FS42" s="19">
        <v>0</v>
      </c>
      <c r="FT42" s="19">
        <v>1.5</v>
      </c>
      <c r="FU42" s="19">
        <v>5</v>
      </c>
    </row>
    <row r="43" spans="1:177" ht="24" customHeight="1" x14ac:dyDescent="0.25">
      <c r="A43" s="13" t="s">
        <v>53</v>
      </c>
      <c r="B43" s="13" t="s">
        <v>857</v>
      </c>
      <c r="C43" s="14">
        <v>-1.4</v>
      </c>
      <c r="D43" s="14">
        <v>5.2</v>
      </c>
      <c r="E43" s="14">
        <v>10.3</v>
      </c>
      <c r="F43" s="14"/>
      <c r="G43" s="14"/>
      <c r="H43" s="14">
        <v>-8.6</v>
      </c>
      <c r="I43" s="14">
        <v>10.8</v>
      </c>
      <c r="J43" s="14"/>
      <c r="K43" s="14">
        <v>0</v>
      </c>
      <c r="L43" s="14">
        <v>-2.2999999999999998</v>
      </c>
      <c r="M43" s="14">
        <v>-20.3</v>
      </c>
      <c r="N43" s="14">
        <v>-8.6999999999999993</v>
      </c>
      <c r="O43" s="14">
        <v>40.200000000000003</v>
      </c>
      <c r="P43" s="14">
        <v>0</v>
      </c>
      <c r="Q43" s="14"/>
      <c r="R43" s="14">
        <v>30.3</v>
      </c>
      <c r="S43" s="14">
        <v>0.1</v>
      </c>
      <c r="T43" s="14"/>
      <c r="U43" s="14"/>
      <c r="V43" s="14"/>
      <c r="W43" s="14">
        <v>14.8</v>
      </c>
      <c r="X43" s="14">
        <v>1.6</v>
      </c>
      <c r="Y43" s="14">
        <v>1.1000000000000001</v>
      </c>
      <c r="Z43" s="14">
        <v>2.8</v>
      </c>
      <c r="AA43" s="14">
        <v>4.2</v>
      </c>
      <c r="AB43" s="14">
        <v>-0.3</v>
      </c>
      <c r="AC43" s="14"/>
      <c r="AD43" s="14">
        <v>0</v>
      </c>
      <c r="AE43" s="14"/>
      <c r="AF43" s="14">
        <v>-1.3</v>
      </c>
      <c r="AG43" s="14">
        <v>0</v>
      </c>
      <c r="AH43" s="14">
        <v>3.6</v>
      </c>
      <c r="AI43" s="14">
        <v>7.6</v>
      </c>
      <c r="AJ43" s="14">
        <v>4.3</v>
      </c>
      <c r="AK43" s="14">
        <v>0</v>
      </c>
      <c r="AL43" s="14">
        <v>1.8</v>
      </c>
      <c r="AM43" s="14">
        <v>-0.4</v>
      </c>
      <c r="AN43" s="14">
        <v>37.704450000000001</v>
      </c>
      <c r="AO43" s="14">
        <v>38.972819999999999</v>
      </c>
      <c r="AP43" s="14">
        <v>-32.635429999999999</v>
      </c>
      <c r="AQ43" s="14">
        <v>6.9</v>
      </c>
      <c r="AR43" s="14">
        <v>3.3</v>
      </c>
      <c r="AS43" s="14">
        <v>2.1</v>
      </c>
      <c r="AT43" s="14">
        <v>0.2</v>
      </c>
      <c r="AU43" s="14">
        <v>7.7</v>
      </c>
      <c r="AV43" s="14"/>
      <c r="AW43" s="14"/>
      <c r="AX43" s="14">
        <v>-3.4</v>
      </c>
      <c r="AY43" s="14">
        <v>21.4</v>
      </c>
      <c r="AZ43" s="14"/>
      <c r="BA43" s="14"/>
      <c r="BB43" s="14"/>
      <c r="BC43" s="14"/>
      <c r="BD43" s="14">
        <v>6.2</v>
      </c>
      <c r="BE43" s="14">
        <v>0</v>
      </c>
      <c r="BF43" s="14"/>
      <c r="BG43" s="14">
        <v>-2.8</v>
      </c>
      <c r="BH43" s="14"/>
      <c r="BI43" s="14"/>
      <c r="BJ43" s="14"/>
      <c r="BK43" s="14">
        <v>9.4</v>
      </c>
      <c r="BL43" s="14">
        <v>36.4</v>
      </c>
      <c r="BM43" s="14">
        <v>33.4</v>
      </c>
      <c r="BN43" s="14">
        <v>21.3</v>
      </c>
      <c r="BO43" s="14">
        <v>53.6</v>
      </c>
      <c r="BP43" s="14">
        <v>2.2000000000000002</v>
      </c>
      <c r="BQ43" s="14">
        <v>-7.1</v>
      </c>
      <c r="BR43" s="14"/>
      <c r="BS43" s="14"/>
      <c r="BT43" s="14"/>
      <c r="BU43" s="14">
        <v>0</v>
      </c>
      <c r="BV43" s="14"/>
      <c r="BW43" s="14"/>
      <c r="BX43" s="14">
        <v>1.1000000000000001</v>
      </c>
      <c r="BY43" s="14">
        <v>-0.4</v>
      </c>
      <c r="BZ43" s="14">
        <v>41.1</v>
      </c>
      <c r="CA43" s="14">
        <v>35.1</v>
      </c>
      <c r="CB43" s="14">
        <v>11.6</v>
      </c>
      <c r="CC43" s="14">
        <v>14.2</v>
      </c>
      <c r="CD43" s="14">
        <v>2.1</v>
      </c>
      <c r="CE43" s="14">
        <v>-8.6999999999999993</v>
      </c>
      <c r="CF43" s="14">
        <v>4.5999999999999996</v>
      </c>
      <c r="CG43" s="14">
        <v>5</v>
      </c>
      <c r="CH43" s="14">
        <v>23.9</v>
      </c>
      <c r="CI43" s="14">
        <v>29.1</v>
      </c>
      <c r="CJ43" s="14">
        <v>-15.9</v>
      </c>
      <c r="CK43" s="14">
        <v>-1.8</v>
      </c>
      <c r="CL43" s="14">
        <v>0</v>
      </c>
      <c r="CM43" s="14"/>
      <c r="CN43" s="14"/>
      <c r="CO43" s="14"/>
      <c r="CP43" s="14">
        <v>19.5</v>
      </c>
      <c r="CQ43" s="14">
        <v>16.8</v>
      </c>
      <c r="CR43" s="14">
        <v>-2.2000000000000002</v>
      </c>
      <c r="CS43" s="14">
        <v>-0.1</v>
      </c>
      <c r="CT43" s="14">
        <v>-27.3</v>
      </c>
      <c r="CU43" s="14">
        <v>1.5</v>
      </c>
      <c r="CV43" s="14"/>
      <c r="CW43" s="14"/>
      <c r="CX43" s="14">
        <v>0</v>
      </c>
      <c r="CY43" s="14"/>
      <c r="CZ43" s="14"/>
      <c r="DA43" s="14">
        <v>17.600000000000001</v>
      </c>
      <c r="DB43" s="14"/>
      <c r="DC43" s="14"/>
      <c r="DD43" s="14">
        <v>-0.1</v>
      </c>
      <c r="DE43" s="14">
        <v>0.6</v>
      </c>
      <c r="DF43" s="14">
        <v>0.2</v>
      </c>
      <c r="DG43" s="14">
        <v>1.9</v>
      </c>
      <c r="DH43" s="14"/>
      <c r="DI43" s="14">
        <v>0.7</v>
      </c>
      <c r="DJ43" s="14"/>
      <c r="DK43" s="14">
        <v>0.4</v>
      </c>
      <c r="DL43" s="14">
        <v>0.8</v>
      </c>
      <c r="DM43" s="14">
        <v>-6.6</v>
      </c>
      <c r="DN43" s="14">
        <v>-12</v>
      </c>
      <c r="DO43" s="14">
        <v>-0.3</v>
      </c>
      <c r="DP43" s="14">
        <v>0</v>
      </c>
      <c r="DQ43" s="14">
        <v>0.6</v>
      </c>
      <c r="DR43" s="14">
        <v>0.3</v>
      </c>
      <c r="DS43" s="14"/>
      <c r="DT43" s="14">
        <v>0.3</v>
      </c>
      <c r="DU43" s="14"/>
      <c r="DV43" s="14"/>
      <c r="DW43" s="14">
        <v>-1.6</v>
      </c>
      <c r="DX43" s="14">
        <v>0</v>
      </c>
      <c r="DY43" s="14">
        <v>0.4</v>
      </c>
      <c r="DZ43" s="14">
        <v>0.6</v>
      </c>
      <c r="EA43" s="14">
        <v>0</v>
      </c>
      <c r="EB43" s="14">
        <v>0</v>
      </c>
      <c r="EC43" s="14">
        <v>0.3</v>
      </c>
      <c r="ED43" s="14">
        <v>-6.7</v>
      </c>
      <c r="EE43" s="14">
        <v>-7.1</v>
      </c>
      <c r="EF43" s="14">
        <v>0</v>
      </c>
      <c r="EG43" s="14">
        <v>0</v>
      </c>
      <c r="EH43" s="14">
        <v>-5.4</v>
      </c>
      <c r="EI43" s="14"/>
      <c r="EJ43" s="14">
        <v>0.1</v>
      </c>
      <c r="EK43" s="14">
        <v>2.2000000000000002</v>
      </c>
      <c r="EL43" s="14">
        <v>0.1</v>
      </c>
      <c r="EM43" s="14">
        <v>0.1</v>
      </c>
      <c r="EN43" s="14">
        <v>0.1</v>
      </c>
      <c r="EO43" s="14"/>
      <c r="EP43" s="14">
        <v>20.5</v>
      </c>
      <c r="EQ43" s="14">
        <v>0</v>
      </c>
      <c r="ER43" s="14">
        <v>1.5</v>
      </c>
      <c r="ES43" s="14">
        <v>-0.2</v>
      </c>
      <c r="ET43" s="14">
        <v>4.0999999999999996</v>
      </c>
      <c r="EU43" s="14">
        <v>-16.399999999999999</v>
      </c>
      <c r="EV43" s="14">
        <v>25.2</v>
      </c>
      <c r="EW43" s="14">
        <v>1.2</v>
      </c>
      <c r="EX43" s="14">
        <v>0.7</v>
      </c>
      <c r="EY43" s="14">
        <v>0.8</v>
      </c>
      <c r="EZ43" s="14">
        <v>0.4</v>
      </c>
      <c r="FA43" s="14">
        <v>0.2</v>
      </c>
      <c r="FB43" s="14">
        <v>0.8</v>
      </c>
      <c r="FC43" s="14">
        <v>0.6</v>
      </c>
      <c r="FD43" s="14">
        <v>0.3</v>
      </c>
      <c r="FE43" s="14">
        <v>2.1</v>
      </c>
      <c r="FF43" s="14"/>
      <c r="FG43" s="14"/>
      <c r="FH43" s="14">
        <v>3.9</v>
      </c>
      <c r="FI43" s="14">
        <v>3.4</v>
      </c>
      <c r="FJ43" s="14">
        <v>3.6</v>
      </c>
      <c r="FK43" s="14">
        <v>3.3</v>
      </c>
      <c r="FL43" s="14"/>
      <c r="FM43" s="14">
        <v>522.94183999999996</v>
      </c>
      <c r="FN43" s="15"/>
      <c r="FO43" s="14">
        <v>0</v>
      </c>
      <c r="FP43" s="14">
        <v>3.1</v>
      </c>
      <c r="FQ43" s="14">
        <v>0.3</v>
      </c>
      <c r="FR43" s="14"/>
      <c r="FS43" s="14">
        <v>0</v>
      </c>
      <c r="FT43" s="14">
        <v>1.6</v>
      </c>
      <c r="FU43" s="14">
        <v>5</v>
      </c>
    </row>
    <row r="44" spans="1:177" ht="24" customHeight="1" x14ac:dyDescent="0.25">
      <c r="A44" s="16" t="s">
        <v>53</v>
      </c>
      <c r="B44" s="16" t="s">
        <v>858</v>
      </c>
      <c r="C44" s="17">
        <v>0</v>
      </c>
      <c r="D44" s="17">
        <v>20.100000000000001</v>
      </c>
      <c r="E44" s="17">
        <v>14.4</v>
      </c>
      <c r="F44" s="17"/>
      <c r="G44" s="17"/>
      <c r="H44" s="17">
        <v>-10.199999999999999</v>
      </c>
      <c r="I44" s="17">
        <v>1.3</v>
      </c>
      <c r="J44" s="17"/>
      <c r="K44" s="17">
        <v>0</v>
      </c>
      <c r="L44" s="17">
        <v>-2.7</v>
      </c>
      <c r="M44" s="17">
        <v>-25.1</v>
      </c>
      <c r="N44" s="17">
        <v>-13.3</v>
      </c>
      <c r="O44" s="17">
        <v>40.799999999999997</v>
      </c>
      <c r="P44" s="17">
        <v>0</v>
      </c>
      <c r="Q44" s="17"/>
      <c r="R44" s="17">
        <v>65.3</v>
      </c>
      <c r="S44" s="17">
        <v>0.1</v>
      </c>
      <c r="T44" s="17"/>
      <c r="U44" s="17"/>
      <c r="V44" s="17"/>
      <c r="W44" s="17">
        <v>18.3</v>
      </c>
      <c r="X44" s="17">
        <v>1.4</v>
      </c>
      <c r="Y44" s="17">
        <v>0.6</v>
      </c>
      <c r="Z44" s="17">
        <v>2.8</v>
      </c>
      <c r="AA44" s="17">
        <v>4.2</v>
      </c>
      <c r="AB44" s="17">
        <v>3.3</v>
      </c>
      <c r="AC44" s="17"/>
      <c r="AD44" s="17">
        <v>0</v>
      </c>
      <c r="AE44" s="17"/>
      <c r="AF44" s="17">
        <v>-1.4</v>
      </c>
      <c r="AG44" s="17">
        <v>0</v>
      </c>
      <c r="AH44" s="17">
        <v>4.3</v>
      </c>
      <c r="AI44" s="17">
        <v>30</v>
      </c>
      <c r="AJ44" s="17">
        <v>4</v>
      </c>
      <c r="AK44" s="17">
        <v>-0.2</v>
      </c>
      <c r="AL44" s="17">
        <v>1.8</v>
      </c>
      <c r="AM44" s="17">
        <v>-0.9</v>
      </c>
      <c r="AN44" s="17">
        <v>38.31673</v>
      </c>
      <c r="AO44" s="17">
        <v>39.761409999999998</v>
      </c>
      <c r="AP44" s="17">
        <v>-31.181439999999998</v>
      </c>
      <c r="AQ44" s="17">
        <v>4.5999999999999996</v>
      </c>
      <c r="AR44" s="17">
        <v>-1.6</v>
      </c>
      <c r="AS44" s="17">
        <v>1.7</v>
      </c>
      <c r="AT44" s="17">
        <v>0.2</v>
      </c>
      <c r="AU44" s="17">
        <v>6.3</v>
      </c>
      <c r="AV44" s="17"/>
      <c r="AW44" s="17"/>
      <c r="AX44" s="17">
        <v>-3.5</v>
      </c>
      <c r="AY44" s="17">
        <v>23.2</v>
      </c>
      <c r="AZ44" s="17"/>
      <c r="BA44" s="17"/>
      <c r="BB44" s="17"/>
      <c r="BC44" s="17"/>
      <c r="BD44" s="17">
        <v>6.2</v>
      </c>
      <c r="BE44" s="17">
        <v>0</v>
      </c>
      <c r="BF44" s="17"/>
      <c r="BG44" s="17">
        <v>-2</v>
      </c>
      <c r="BH44" s="17"/>
      <c r="BI44" s="17"/>
      <c r="BJ44" s="17"/>
      <c r="BK44" s="17">
        <v>-0.4</v>
      </c>
      <c r="BL44" s="17">
        <v>35.200000000000003</v>
      </c>
      <c r="BM44" s="17">
        <v>33.1</v>
      </c>
      <c r="BN44" s="17">
        <v>21</v>
      </c>
      <c r="BO44" s="17">
        <v>51.9</v>
      </c>
      <c r="BP44" s="17">
        <v>1.9</v>
      </c>
      <c r="BQ44" s="17">
        <v>-6.8</v>
      </c>
      <c r="BR44" s="17"/>
      <c r="BS44" s="17"/>
      <c r="BT44" s="17"/>
      <c r="BU44" s="17">
        <v>0</v>
      </c>
      <c r="BV44" s="17"/>
      <c r="BW44" s="17"/>
      <c r="BX44" s="17">
        <v>1.1000000000000001</v>
      </c>
      <c r="BY44" s="17">
        <v>-0.4</v>
      </c>
      <c r="BZ44" s="17">
        <v>43.1</v>
      </c>
      <c r="CA44" s="17">
        <v>35</v>
      </c>
      <c r="CB44" s="17">
        <v>11.4</v>
      </c>
      <c r="CC44" s="17">
        <v>14.1</v>
      </c>
      <c r="CD44" s="17">
        <v>2.1</v>
      </c>
      <c r="CE44" s="17">
        <v>-9.4</v>
      </c>
      <c r="CF44" s="17">
        <v>4.5</v>
      </c>
      <c r="CG44" s="17">
        <v>4.5999999999999996</v>
      </c>
      <c r="CH44" s="17">
        <v>22.2</v>
      </c>
      <c r="CI44" s="17">
        <v>27.4</v>
      </c>
      <c r="CJ44" s="17">
        <v>-17.7</v>
      </c>
      <c r="CK44" s="17">
        <v>-7.5</v>
      </c>
      <c r="CL44" s="17">
        <v>0</v>
      </c>
      <c r="CM44" s="17"/>
      <c r="CN44" s="17"/>
      <c r="CO44" s="17"/>
      <c r="CP44" s="17">
        <v>23.7</v>
      </c>
      <c r="CQ44" s="17">
        <v>19.3</v>
      </c>
      <c r="CR44" s="17">
        <v>-2.1</v>
      </c>
      <c r="CS44" s="17">
        <v>-0.1</v>
      </c>
      <c r="CT44" s="17">
        <v>-27</v>
      </c>
      <c r="CU44" s="17">
        <v>1.1000000000000001</v>
      </c>
      <c r="CV44" s="17"/>
      <c r="CW44" s="17"/>
      <c r="CX44" s="17">
        <v>0</v>
      </c>
      <c r="CY44" s="17"/>
      <c r="CZ44" s="17"/>
      <c r="DA44" s="17">
        <v>23.2</v>
      </c>
      <c r="DB44" s="17"/>
      <c r="DC44" s="17"/>
      <c r="DD44" s="17">
        <v>-0.1</v>
      </c>
      <c r="DE44" s="17">
        <v>0.6</v>
      </c>
      <c r="DF44" s="17">
        <v>0.1</v>
      </c>
      <c r="DG44" s="17">
        <v>1.9</v>
      </c>
      <c r="DH44" s="17"/>
      <c r="DI44" s="17">
        <v>0.6</v>
      </c>
      <c r="DJ44" s="17"/>
      <c r="DK44" s="17">
        <v>0.1</v>
      </c>
      <c r="DL44" s="17">
        <v>0.1</v>
      </c>
      <c r="DM44" s="17">
        <v>-5.0999999999999996</v>
      </c>
      <c r="DN44" s="17">
        <v>-7.9</v>
      </c>
      <c r="DO44" s="17">
        <v>0.5</v>
      </c>
      <c r="DP44" s="17">
        <v>0.1</v>
      </c>
      <c r="DQ44" s="17">
        <v>0.6</v>
      </c>
      <c r="DR44" s="17">
        <v>0.3</v>
      </c>
      <c r="DS44" s="17"/>
      <c r="DT44" s="17">
        <v>0.3</v>
      </c>
      <c r="DU44" s="17"/>
      <c r="DV44" s="17"/>
      <c r="DW44" s="17">
        <v>-1.3</v>
      </c>
      <c r="DX44" s="17">
        <v>0.1</v>
      </c>
      <c r="DY44" s="17">
        <v>0.4</v>
      </c>
      <c r="DZ44" s="17">
        <v>0.6</v>
      </c>
      <c r="EA44" s="17">
        <v>0.1</v>
      </c>
      <c r="EB44" s="17">
        <v>0</v>
      </c>
      <c r="EC44" s="17">
        <v>-0.1</v>
      </c>
      <c r="ED44" s="17">
        <v>-2.9</v>
      </c>
      <c r="EE44" s="17">
        <v>-2.1</v>
      </c>
      <c r="EF44" s="17">
        <v>0</v>
      </c>
      <c r="EG44" s="17">
        <v>0</v>
      </c>
      <c r="EH44" s="17">
        <v>-3.9</v>
      </c>
      <c r="EI44" s="17"/>
      <c r="EJ44" s="17">
        <v>0</v>
      </c>
      <c r="EK44" s="17">
        <v>2</v>
      </c>
      <c r="EL44" s="17">
        <v>0.1</v>
      </c>
      <c r="EM44" s="17">
        <v>0.1</v>
      </c>
      <c r="EN44" s="17">
        <v>0.1</v>
      </c>
      <c r="EO44" s="17"/>
      <c r="EP44" s="17">
        <v>10.6</v>
      </c>
      <c r="EQ44" s="17">
        <v>0.1</v>
      </c>
      <c r="ER44" s="17">
        <v>2.2000000000000002</v>
      </c>
      <c r="ES44" s="17">
        <v>-0.2</v>
      </c>
      <c r="ET44" s="17">
        <v>11.2</v>
      </c>
      <c r="EU44" s="17">
        <v>-5.5</v>
      </c>
      <c r="EV44" s="17">
        <v>8.1</v>
      </c>
      <c r="EW44" s="17">
        <v>1.5</v>
      </c>
      <c r="EX44" s="17">
        <v>0.7</v>
      </c>
      <c r="EY44" s="17">
        <v>0.4</v>
      </c>
      <c r="EZ44" s="17">
        <v>0.4</v>
      </c>
      <c r="FA44" s="17">
        <v>0.3</v>
      </c>
      <c r="FB44" s="17">
        <v>0.8</v>
      </c>
      <c r="FC44" s="17">
        <v>0.8</v>
      </c>
      <c r="FD44" s="17">
        <v>0.3</v>
      </c>
      <c r="FE44" s="17">
        <v>2.1</v>
      </c>
      <c r="FF44" s="17"/>
      <c r="FG44" s="17"/>
      <c r="FH44" s="17">
        <v>3</v>
      </c>
      <c r="FI44" s="17">
        <v>3.6</v>
      </c>
      <c r="FJ44" s="17">
        <v>3.9</v>
      </c>
      <c r="FK44" s="17">
        <v>3.7</v>
      </c>
      <c r="FL44" s="17"/>
      <c r="FM44" s="17">
        <v>578.69669999999996</v>
      </c>
      <c r="FN44" s="15"/>
      <c r="FO44" s="17">
        <v>0</v>
      </c>
      <c r="FP44" s="17">
        <v>3</v>
      </c>
      <c r="FQ44" s="17">
        <v>0.3</v>
      </c>
      <c r="FR44" s="17"/>
      <c r="FS44" s="17">
        <v>0</v>
      </c>
      <c r="FT44" s="17">
        <v>1.5</v>
      </c>
      <c r="FU44" s="17">
        <v>4.8</v>
      </c>
    </row>
    <row r="45" spans="1:177" ht="24" customHeight="1" x14ac:dyDescent="0.25">
      <c r="A45" s="16" t="s">
        <v>53</v>
      </c>
      <c r="B45" s="16" t="s">
        <v>859</v>
      </c>
      <c r="C45" s="17">
        <v>0.8</v>
      </c>
      <c r="D45" s="17">
        <v>7.6</v>
      </c>
      <c r="E45" s="17">
        <v>11.4</v>
      </c>
      <c r="F45" s="17"/>
      <c r="G45" s="17"/>
      <c r="H45" s="17">
        <v>-10.6</v>
      </c>
      <c r="I45" s="17">
        <v>0.9</v>
      </c>
      <c r="J45" s="17"/>
      <c r="K45" s="17">
        <v>0</v>
      </c>
      <c r="L45" s="17">
        <v>-6.1</v>
      </c>
      <c r="M45" s="17">
        <v>-29.4</v>
      </c>
      <c r="N45" s="17">
        <v>-17.600000000000001</v>
      </c>
      <c r="O45" s="17">
        <v>36.9</v>
      </c>
      <c r="P45" s="17">
        <v>0</v>
      </c>
      <c r="Q45" s="17"/>
      <c r="R45" s="17">
        <v>68.7</v>
      </c>
      <c r="S45" s="17">
        <v>0</v>
      </c>
      <c r="T45" s="17"/>
      <c r="U45" s="17"/>
      <c r="V45" s="17"/>
      <c r="W45" s="17">
        <v>7.6</v>
      </c>
      <c r="X45" s="17">
        <v>0.1</v>
      </c>
      <c r="Y45" s="17">
        <v>-0.4</v>
      </c>
      <c r="Z45" s="17">
        <v>2.9</v>
      </c>
      <c r="AA45" s="17">
        <v>6</v>
      </c>
      <c r="AB45" s="17">
        <v>2.6</v>
      </c>
      <c r="AC45" s="17"/>
      <c r="AD45" s="17">
        <v>0</v>
      </c>
      <c r="AE45" s="17"/>
      <c r="AF45" s="17">
        <v>-1.4</v>
      </c>
      <c r="AG45" s="17">
        <v>0</v>
      </c>
      <c r="AH45" s="17">
        <v>2.9</v>
      </c>
      <c r="AI45" s="17">
        <v>29.5</v>
      </c>
      <c r="AJ45" s="17">
        <v>4.0999999999999996</v>
      </c>
      <c r="AK45" s="17">
        <v>0</v>
      </c>
      <c r="AL45" s="17">
        <v>1.8</v>
      </c>
      <c r="AM45" s="17">
        <v>-1.1000000000000001</v>
      </c>
      <c r="AN45" s="17">
        <v>37.92201</v>
      </c>
      <c r="AO45" s="17">
        <v>39.284170000000003</v>
      </c>
      <c r="AP45" s="17">
        <v>-31.694590000000002</v>
      </c>
      <c r="AQ45" s="17">
        <v>3.5</v>
      </c>
      <c r="AR45" s="17">
        <v>-0.2</v>
      </c>
      <c r="AS45" s="17">
        <v>1.5</v>
      </c>
      <c r="AT45" s="17">
        <v>0.3</v>
      </c>
      <c r="AU45" s="17">
        <v>6.3</v>
      </c>
      <c r="AV45" s="17"/>
      <c r="AW45" s="17"/>
      <c r="AX45" s="17">
        <v>-3.2</v>
      </c>
      <c r="AY45" s="17">
        <v>23.1</v>
      </c>
      <c r="AZ45" s="17"/>
      <c r="BA45" s="17"/>
      <c r="BB45" s="17"/>
      <c r="BC45" s="17"/>
      <c r="BD45" s="17">
        <v>4.3</v>
      </c>
      <c r="BE45" s="17">
        <v>0</v>
      </c>
      <c r="BF45" s="17"/>
      <c r="BG45" s="17">
        <v>-3</v>
      </c>
      <c r="BH45" s="17"/>
      <c r="BI45" s="17"/>
      <c r="BJ45" s="17"/>
      <c r="BK45" s="17">
        <v>-1.1000000000000001</v>
      </c>
      <c r="BL45" s="17">
        <v>34.200000000000003</v>
      </c>
      <c r="BM45" s="17">
        <v>32.700000000000003</v>
      </c>
      <c r="BN45" s="17">
        <v>20.2</v>
      </c>
      <c r="BO45" s="17">
        <v>51.5</v>
      </c>
      <c r="BP45" s="17">
        <v>1.8</v>
      </c>
      <c r="BQ45" s="17">
        <v>-6.8</v>
      </c>
      <c r="BR45" s="17"/>
      <c r="BS45" s="17"/>
      <c r="BT45" s="17"/>
      <c r="BU45" s="17">
        <v>0</v>
      </c>
      <c r="BV45" s="17"/>
      <c r="BW45" s="17"/>
      <c r="BX45" s="17">
        <v>1.1000000000000001</v>
      </c>
      <c r="BY45" s="17">
        <v>-0.4</v>
      </c>
      <c r="BZ45" s="17">
        <v>56.9</v>
      </c>
      <c r="CA45" s="17">
        <v>35.299999999999997</v>
      </c>
      <c r="CB45" s="17">
        <v>12.5</v>
      </c>
      <c r="CC45" s="17">
        <v>14.4</v>
      </c>
      <c r="CD45" s="17">
        <v>2.1</v>
      </c>
      <c r="CE45" s="17">
        <v>-11.3</v>
      </c>
      <c r="CF45" s="17">
        <v>4.0999999999999996</v>
      </c>
      <c r="CG45" s="17">
        <v>3.9</v>
      </c>
      <c r="CH45" s="17">
        <v>19.899999999999999</v>
      </c>
      <c r="CI45" s="17">
        <v>25.1</v>
      </c>
      <c r="CJ45" s="17">
        <v>-21.7</v>
      </c>
      <c r="CK45" s="17">
        <v>-12.2</v>
      </c>
      <c r="CL45" s="17">
        <v>0</v>
      </c>
      <c r="CM45" s="17"/>
      <c r="CN45" s="17"/>
      <c r="CO45" s="17"/>
      <c r="CP45" s="17">
        <v>24.4</v>
      </c>
      <c r="CQ45" s="17">
        <v>19.7</v>
      </c>
      <c r="CR45" s="17">
        <v>-2.2000000000000002</v>
      </c>
      <c r="CS45" s="17">
        <v>-0.3</v>
      </c>
      <c r="CT45" s="17">
        <v>-23.4</v>
      </c>
      <c r="CU45" s="17">
        <v>0</v>
      </c>
      <c r="CV45" s="17"/>
      <c r="CW45" s="17"/>
      <c r="CX45" s="17">
        <v>0</v>
      </c>
      <c r="CY45" s="17"/>
      <c r="CZ45" s="17"/>
      <c r="DA45" s="17">
        <v>13.5</v>
      </c>
      <c r="DB45" s="17"/>
      <c r="DC45" s="17"/>
      <c r="DD45" s="17">
        <v>0</v>
      </c>
      <c r="DE45" s="17">
        <v>0.6</v>
      </c>
      <c r="DF45" s="17">
        <v>0</v>
      </c>
      <c r="DG45" s="17">
        <v>0</v>
      </c>
      <c r="DH45" s="17"/>
      <c r="DI45" s="17">
        <v>0.6</v>
      </c>
      <c r="DJ45" s="17"/>
      <c r="DK45" s="17">
        <v>0</v>
      </c>
      <c r="DL45" s="17">
        <v>0</v>
      </c>
      <c r="DM45" s="17">
        <v>-4</v>
      </c>
      <c r="DN45" s="17">
        <v>-4.5</v>
      </c>
      <c r="DO45" s="17">
        <v>0.3</v>
      </c>
      <c r="DP45" s="17">
        <v>0</v>
      </c>
      <c r="DQ45" s="17">
        <v>0.6</v>
      </c>
      <c r="DR45" s="17">
        <v>0.3</v>
      </c>
      <c r="DS45" s="17"/>
      <c r="DT45" s="17">
        <v>0.3</v>
      </c>
      <c r="DU45" s="17"/>
      <c r="DV45" s="17"/>
      <c r="DW45" s="17">
        <v>-1.5</v>
      </c>
      <c r="DX45" s="17">
        <v>0</v>
      </c>
      <c r="DY45" s="17">
        <v>0.4</v>
      </c>
      <c r="DZ45" s="17">
        <v>0.6</v>
      </c>
      <c r="EA45" s="17">
        <v>3.2</v>
      </c>
      <c r="EB45" s="17">
        <v>0.1</v>
      </c>
      <c r="EC45" s="17">
        <v>0</v>
      </c>
      <c r="ED45" s="17">
        <v>-4.7</v>
      </c>
      <c r="EE45" s="17">
        <v>-4.9000000000000004</v>
      </c>
      <c r="EF45" s="17">
        <v>0</v>
      </c>
      <c r="EG45" s="17">
        <v>0</v>
      </c>
      <c r="EH45" s="17">
        <v>-3.3</v>
      </c>
      <c r="EI45" s="17"/>
      <c r="EJ45" s="17">
        <v>0.1</v>
      </c>
      <c r="EK45" s="17">
        <v>2</v>
      </c>
      <c r="EL45" s="17">
        <v>0.1</v>
      </c>
      <c r="EM45" s="17">
        <v>0.1</v>
      </c>
      <c r="EN45" s="17">
        <v>0.1</v>
      </c>
      <c r="EO45" s="17"/>
      <c r="EP45" s="17">
        <v>4.8</v>
      </c>
      <c r="EQ45" s="17">
        <v>0.2</v>
      </c>
      <c r="ER45" s="17">
        <v>2.2000000000000002</v>
      </c>
      <c r="ES45" s="17">
        <v>-0.2</v>
      </c>
      <c r="ET45" s="17">
        <v>16.7</v>
      </c>
      <c r="EU45" s="17">
        <v>-1.1000000000000001</v>
      </c>
      <c r="EV45" s="17">
        <v>0.3</v>
      </c>
      <c r="EW45" s="17">
        <v>1.5</v>
      </c>
      <c r="EX45" s="17">
        <v>0.7</v>
      </c>
      <c r="EY45" s="17">
        <v>0.4</v>
      </c>
      <c r="EZ45" s="17">
        <v>0.4</v>
      </c>
      <c r="FA45" s="17">
        <v>1.5</v>
      </c>
      <c r="FB45" s="17">
        <v>0.8</v>
      </c>
      <c r="FC45" s="17">
        <v>0.4</v>
      </c>
      <c r="FD45" s="17">
        <v>0.2</v>
      </c>
      <c r="FE45" s="17">
        <v>2.1</v>
      </c>
      <c r="FF45" s="17"/>
      <c r="FG45" s="17"/>
      <c r="FH45" s="17">
        <v>3.1</v>
      </c>
      <c r="FI45" s="17">
        <v>2.8</v>
      </c>
      <c r="FJ45" s="17">
        <v>3.8</v>
      </c>
      <c r="FK45" s="17">
        <v>3.1</v>
      </c>
      <c r="FL45" s="17"/>
      <c r="FM45" s="17">
        <v>519.41159000000005</v>
      </c>
      <c r="FN45" s="15"/>
      <c r="FO45" s="17">
        <v>0</v>
      </c>
      <c r="FP45" s="17">
        <v>2.8</v>
      </c>
      <c r="FQ45" s="17">
        <v>0.3</v>
      </c>
      <c r="FR45" s="17"/>
      <c r="FS45" s="17">
        <v>0</v>
      </c>
      <c r="FT45" s="17">
        <v>1.4</v>
      </c>
      <c r="FU45" s="17">
        <v>4.5</v>
      </c>
    </row>
    <row r="46" spans="1:177" ht="24" customHeight="1" x14ac:dyDescent="0.25">
      <c r="A46" s="16" t="s">
        <v>53</v>
      </c>
      <c r="B46" s="16" t="s">
        <v>860</v>
      </c>
      <c r="C46" s="17">
        <v>1.8</v>
      </c>
      <c r="D46" s="17">
        <v>10.4</v>
      </c>
      <c r="E46" s="17">
        <v>11.8</v>
      </c>
      <c r="F46" s="17"/>
      <c r="G46" s="17"/>
      <c r="H46" s="17">
        <v>-8.1999999999999993</v>
      </c>
      <c r="I46" s="17">
        <v>13.5</v>
      </c>
      <c r="J46" s="17"/>
      <c r="K46" s="17">
        <v>0</v>
      </c>
      <c r="L46" s="17">
        <v>-7.2</v>
      </c>
      <c r="M46" s="17">
        <v>-31.1</v>
      </c>
      <c r="N46" s="17">
        <v>-19.600000000000001</v>
      </c>
      <c r="O46" s="17">
        <v>36.299999999999997</v>
      </c>
      <c r="P46" s="17">
        <v>0</v>
      </c>
      <c r="Q46" s="17"/>
      <c r="R46" s="17">
        <v>63.5</v>
      </c>
      <c r="S46" s="17">
        <v>-0.1</v>
      </c>
      <c r="T46" s="17"/>
      <c r="U46" s="17"/>
      <c r="V46" s="17"/>
      <c r="W46" s="17">
        <v>13</v>
      </c>
      <c r="X46" s="17">
        <v>0.9</v>
      </c>
      <c r="Y46" s="17">
        <v>0.1</v>
      </c>
      <c r="Z46" s="17">
        <v>3</v>
      </c>
      <c r="AA46" s="17">
        <v>10.4</v>
      </c>
      <c r="AB46" s="17">
        <v>3.5</v>
      </c>
      <c r="AC46" s="17"/>
      <c r="AD46" s="17">
        <v>0</v>
      </c>
      <c r="AE46" s="17"/>
      <c r="AF46" s="17">
        <v>-1.3</v>
      </c>
      <c r="AG46" s="17">
        <v>-6</v>
      </c>
      <c r="AH46" s="17">
        <v>1.8</v>
      </c>
      <c r="AI46" s="17">
        <v>29.5</v>
      </c>
      <c r="AJ46" s="17">
        <v>4.2</v>
      </c>
      <c r="AK46" s="17">
        <v>-1.5</v>
      </c>
      <c r="AL46" s="17">
        <v>1.8</v>
      </c>
      <c r="AM46" s="17">
        <v>-1.3</v>
      </c>
      <c r="AN46" s="17">
        <v>40.123339999999999</v>
      </c>
      <c r="AO46" s="17">
        <v>41.42765</v>
      </c>
      <c r="AP46" s="17">
        <v>-29.72486</v>
      </c>
      <c r="AQ46" s="17">
        <v>3.5</v>
      </c>
      <c r="AR46" s="17">
        <v>-0.8</v>
      </c>
      <c r="AS46" s="17">
        <v>2.7</v>
      </c>
      <c r="AT46" s="17">
        <v>0.2</v>
      </c>
      <c r="AU46" s="17">
        <v>7.3</v>
      </c>
      <c r="AV46" s="17"/>
      <c r="AW46" s="17"/>
      <c r="AX46" s="17">
        <v>-3.2</v>
      </c>
      <c r="AY46" s="17">
        <v>26.9</v>
      </c>
      <c r="AZ46" s="17"/>
      <c r="BA46" s="17"/>
      <c r="BB46" s="17"/>
      <c r="BC46" s="17"/>
      <c r="BD46" s="17">
        <v>4.5999999999999996</v>
      </c>
      <c r="BE46" s="17">
        <v>0</v>
      </c>
      <c r="BF46" s="17"/>
      <c r="BG46" s="17">
        <v>-2.4</v>
      </c>
      <c r="BH46" s="17"/>
      <c r="BI46" s="17"/>
      <c r="BJ46" s="17"/>
      <c r="BK46" s="17">
        <v>0.5</v>
      </c>
      <c r="BL46" s="17">
        <v>35.200000000000003</v>
      </c>
      <c r="BM46" s="17">
        <v>33.700000000000003</v>
      </c>
      <c r="BN46" s="17">
        <v>21</v>
      </c>
      <c r="BO46" s="17">
        <v>52.5</v>
      </c>
      <c r="BP46" s="17">
        <v>2.1</v>
      </c>
      <c r="BQ46" s="17">
        <v>-6.7</v>
      </c>
      <c r="BR46" s="17"/>
      <c r="BS46" s="17"/>
      <c r="BT46" s="17"/>
      <c r="BU46" s="17">
        <v>0</v>
      </c>
      <c r="BV46" s="17"/>
      <c r="BW46" s="17"/>
      <c r="BX46" s="17">
        <v>1.1000000000000001</v>
      </c>
      <c r="BY46" s="17">
        <v>-0.4</v>
      </c>
      <c r="BZ46" s="17">
        <v>58.6</v>
      </c>
      <c r="CA46" s="17">
        <v>35.200000000000003</v>
      </c>
      <c r="CB46" s="17">
        <v>12.1</v>
      </c>
      <c r="CC46" s="17">
        <v>14.2</v>
      </c>
      <c r="CD46" s="17">
        <v>2.2000000000000002</v>
      </c>
      <c r="CE46" s="17">
        <v>-13.2</v>
      </c>
      <c r="CF46" s="17">
        <v>3.6</v>
      </c>
      <c r="CG46" s="17">
        <v>3.3</v>
      </c>
      <c r="CH46" s="17">
        <v>19.2</v>
      </c>
      <c r="CI46" s="17">
        <v>24.2</v>
      </c>
      <c r="CJ46" s="17">
        <v>-23.1</v>
      </c>
      <c r="CK46" s="17">
        <v>-17.100000000000001</v>
      </c>
      <c r="CL46" s="17">
        <v>0</v>
      </c>
      <c r="CM46" s="17"/>
      <c r="CN46" s="17"/>
      <c r="CO46" s="17"/>
      <c r="CP46" s="17">
        <v>23.4</v>
      </c>
      <c r="CQ46" s="17">
        <v>19</v>
      </c>
      <c r="CR46" s="17">
        <v>-2.2000000000000002</v>
      </c>
      <c r="CS46" s="17">
        <v>-0.1</v>
      </c>
      <c r="CT46" s="17">
        <v>-19.399999999999999</v>
      </c>
      <c r="CU46" s="17">
        <v>0</v>
      </c>
      <c r="CV46" s="17"/>
      <c r="CW46" s="17"/>
      <c r="CX46" s="17">
        <v>0</v>
      </c>
      <c r="CY46" s="17"/>
      <c r="CZ46" s="17"/>
      <c r="DA46" s="17">
        <v>12.2</v>
      </c>
      <c r="DB46" s="17"/>
      <c r="DC46" s="17"/>
      <c r="DD46" s="17">
        <v>-0.1</v>
      </c>
      <c r="DE46" s="17">
        <v>0.5</v>
      </c>
      <c r="DF46" s="17">
        <v>0.1</v>
      </c>
      <c r="DG46" s="17">
        <v>0</v>
      </c>
      <c r="DH46" s="17"/>
      <c r="DI46" s="17">
        <v>0.6</v>
      </c>
      <c r="DJ46" s="17"/>
      <c r="DK46" s="17">
        <v>0</v>
      </c>
      <c r="DL46" s="17">
        <v>0</v>
      </c>
      <c r="DM46" s="17">
        <v>-3.9</v>
      </c>
      <c r="DN46" s="17">
        <v>-4.8</v>
      </c>
      <c r="DO46" s="17">
        <v>0.2</v>
      </c>
      <c r="DP46" s="17">
        <v>0</v>
      </c>
      <c r="DQ46" s="17">
        <v>0.6</v>
      </c>
      <c r="DR46" s="17">
        <v>0.3</v>
      </c>
      <c r="DS46" s="17"/>
      <c r="DT46" s="17">
        <v>0.3</v>
      </c>
      <c r="DU46" s="17"/>
      <c r="DV46" s="17"/>
      <c r="DW46" s="17">
        <v>-1.6</v>
      </c>
      <c r="DX46" s="17">
        <v>0</v>
      </c>
      <c r="DY46" s="17">
        <v>0.4</v>
      </c>
      <c r="DZ46" s="17">
        <v>0.6</v>
      </c>
      <c r="EA46" s="17">
        <v>0.8</v>
      </c>
      <c r="EB46" s="17">
        <v>0.2</v>
      </c>
      <c r="EC46" s="17">
        <v>0</v>
      </c>
      <c r="ED46" s="17">
        <v>-6.2</v>
      </c>
      <c r="EE46" s="17">
        <v>-6.5</v>
      </c>
      <c r="EF46" s="17">
        <v>0</v>
      </c>
      <c r="EG46" s="17">
        <v>0</v>
      </c>
      <c r="EH46" s="17">
        <v>-3.3</v>
      </c>
      <c r="EI46" s="17"/>
      <c r="EJ46" s="17">
        <v>0.1</v>
      </c>
      <c r="EK46" s="17">
        <v>2</v>
      </c>
      <c r="EL46" s="17">
        <v>0.1</v>
      </c>
      <c r="EM46" s="17">
        <v>0.1</v>
      </c>
      <c r="EN46" s="17">
        <v>0.1</v>
      </c>
      <c r="EO46" s="17"/>
      <c r="EP46" s="17">
        <v>0</v>
      </c>
      <c r="EQ46" s="17">
        <v>0.4</v>
      </c>
      <c r="ER46" s="17">
        <v>0</v>
      </c>
      <c r="ES46" s="17">
        <v>-0.2</v>
      </c>
      <c r="ET46" s="17">
        <v>17.3</v>
      </c>
      <c r="EU46" s="17">
        <v>0.8</v>
      </c>
      <c r="EV46" s="17">
        <v>0</v>
      </c>
      <c r="EW46" s="17">
        <v>1.5</v>
      </c>
      <c r="EX46" s="17">
        <v>0.7</v>
      </c>
      <c r="EY46" s="17">
        <v>0.4</v>
      </c>
      <c r="EZ46" s="17">
        <v>0.4</v>
      </c>
      <c r="FA46" s="17">
        <v>0.3</v>
      </c>
      <c r="FB46" s="17">
        <v>0.4</v>
      </c>
      <c r="FC46" s="17">
        <v>0.4</v>
      </c>
      <c r="FD46" s="17">
        <v>0.1</v>
      </c>
      <c r="FE46" s="17">
        <v>2</v>
      </c>
      <c r="FF46" s="17"/>
      <c r="FG46" s="17"/>
      <c r="FH46" s="17">
        <v>3.3</v>
      </c>
      <c r="FI46" s="17">
        <v>2.7</v>
      </c>
      <c r="FJ46" s="17">
        <v>4</v>
      </c>
      <c r="FK46" s="17">
        <v>3.9</v>
      </c>
      <c r="FL46" s="17"/>
      <c r="FM46" s="17">
        <v>529.92612999999994</v>
      </c>
      <c r="FN46" s="15"/>
      <c r="FO46" s="17">
        <v>0</v>
      </c>
      <c r="FP46" s="17">
        <v>3.1</v>
      </c>
      <c r="FQ46" s="17">
        <v>0.3</v>
      </c>
      <c r="FR46" s="17"/>
      <c r="FS46" s="17">
        <v>0</v>
      </c>
      <c r="FT46" s="17">
        <v>1.1000000000000001</v>
      </c>
      <c r="FU46" s="17">
        <v>4.5</v>
      </c>
    </row>
    <row r="47" spans="1:177" ht="24" customHeight="1" x14ac:dyDescent="0.25">
      <c r="A47" s="16" t="s">
        <v>53</v>
      </c>
      <c r="B47" s="16" t="s">
        <v>861</v>
      </c>
      <c r="C47" s="17">
        <v>1.2</v>
      </c>
      <c r="D47" s="17">
        <v>19.5</v>
      </c>
      <c r="E47" s="17">
        <v>13.6</v>
      </c>
      <c r="F47" s="17"/>
      <c r="G47" s="17"/>
      <c r="H47" s="17">
        <v>-3.3</v>
      </c>
      <c r="I47" s="17">
        <v>16.2</v>
      </c>
      <c r="J47" s="17"/>
      <c r="K47" s="17">
        <v>0.5</v>
      </c>
      <c r="L47" s="17">
        <v>-5.2</v>
      </c>
      <c r="M47" s="17">
        <v>-27.4</v>
      </c>
      <c r="N47" s="17">
        <v>-15.7</v>
      </c>
      <c r="O47" s="17">
        <v>37.4</v>
      </c>
      <c r="P47" s="17">
        <v>0</v>
      </c>
      <c r="Q47" s="17"/>
      <c r="R47" s="17">
        <v>71.7</v>
      </c>
      <c r="S47" s="17">
        <v>0.1</v>
      </c>
      <c r="T47" s="17"/>
      <c r="U47" s="17"/>
      <c r="V47" s="17"/>
      <c r="W47" s="17">
        <v>1.2</v>
      </c>
      <c r="X47" s="17">
        <v>0.7</v>
      </c>
      <c r="Y47" s="17">
        <v>0.3</v>
      </c>
      <c r="Z47" s="17">
        <v>3.2</v>
      </c>
      <c r="AA47" s="17">
        <v>9</v>
      </c>
      <c r="AB47" s="17">
        <v>13.2</v>
      </c>
      <c r="AC47" s="17"/>
      <c r="AD47" s="17">
        <v>0</v>
      </c>
      <c r="AE47" s="17"/>
      <c r="AF47" s="17">
        <v>-0.9</v>
      </c>
      <c r="AG47" s="17">
        <v>3.3</v>
      </c>
      <c r="AH47" s="17">
        <v>2.2000000000000002</v>
      </c>
      <c r="AI47" s="17">
        <v>30.5</v>
      </c>
      <c r="AJ47" s="17">
        <v>3.8</v>
      </c>
      <c r="AK47" s="17">
        <v>-1.5</v>
      </c>
      <c r="AL47" s="17">
        <v>1.8</v>
      </c>
      <c r="AM47" s="17">
        <v>-1.5</v>
      </c>
      <c r="AN47" s="17">
        <v>40.739890000000003</v>
      </c>
      <c r="AO47" s="17">
        <v>42.250320000000002</v>
      </c>
      <c r="AP47" s="17">
        <v>-29.089639999999999</v>
      </c>
      <c r="AQ47" s="17">
        <v>6.3</v>
      </c>
      <c r="AR47" s="17">
        <v>-1.3</v>
      </c>
      <c r="AS47" s="17">
        <v>3.2</v>
      </c>
      <c r="AT47" s="17">
        <v>0.3</v>
      </c>
      <c r="AU47" s="17">
        <v>7.4</v>
      </c>
      <c r="AV47" s="17"/>
      <c r="AW47" s="17"/>
      <c r="AX47" s="17">
        <v>-3.2</v>
      </c>
      <c r="AY47" s="17">
        <v>25.7</v>
      </c>
      <c r="AZ47" s="17"/>
      <c r="BA47" s="17"/>
      <c r="BB47" s="17"/>
      <c r="BC47" s="17"/>
      <c r="BD47" s="17">
        <v>6.2</v>
      </c>
      <c r="BE47" s="17">
        <v>0</v>
      </c>
      <c r="BF47" s="17"/>
      <c r="BG47" s="17">
        <v>-0.1</v>
      </c>
      <c r="BH47" s="17"/>
      <c r="BI47" s="17"/>
      <c r="BJ47" s="17"/>
      <c r="BK47" s="17">
        <v>4.5999999999999996</v>
      </c>
      <c r="BL47" s="17">
        <v>35.799999999999997</v>
      </c>
      <c r="BM47" s="17">
        <v>34.5</v>
      </c>
      <c r="BN47" s="17">
        <v>22</v>
      </c>
      <c r="BO47" s="17">
        <v>53.3</v>
      </c>
      <c r="BP47" s="17">
        <v>2.2000000000000002</v>
      </c>
      <c r="BQ47" s="17">
        <v>-7.1</v>
      </c>
      <c r="BR47" s="17"/>
      <c r="BS47" s="17"/>
      <c r="BT47" s="17"/>
      <c r="BU47" s="17">
        <v>0</v>
      </c>
      <c r="BV47" s="17"/>
      <c r="BW47" s="17"/>
      <c r="BX47" s="17">
        <v>1.1000000000000001</v>
      </c>
      <c r="BY47" s="17">
        <v>-0.4</v>
      </c>
      <c r="BZ47" s="17">
        <v>57.5</v>
      </c>
      <c r="CA47" s="17">
        <v>35</v>
      </c>
      <c r="CB47" s="17">
        <v>12</v>
      </c>
      <c r="CC47" s="17">
        <v>14</v>
      </c>
      <c r="CD47" s="17">
        <v>2</v>
      </c>
      <c r="CE47" s="17">
        <v>-12.2</v>
      </c>
      <c r="CF47" s="17">
        <v>3.9</v>
      </c>
      <c r="CG47" s="17">
        <v>4.2</v>
      </c>
      <c r="CH47" s="17">
        <v>21.7</v>
      </c>
      <c r="CI47" s="17">
        <v>27</v>
      </c>
      <c r="CJ47" s="17">
        <v>-18.399999999999999</v>
      </c>
      <c r="CK47" s="17">
        <v>-12.2</v>
      </c>
      <c r="CL47" s="17">
        <v>0</v>
      </c>
      <c r="CM47" s="17"/>
      <c r="CN47" s="17"/>
      <c r="CO47" s="17"/>
      <c r="CP47" s="17">
        <v>24.5</v>
      </c>
      <c r="CQ47" s="17">
        <v>19.600000000000001</v>
      </c>
      <c r="CR47" s="17">
        <v>-2.2000000000000002</v>
      </c>
      <c r="CS47" s="17">
        <v>-0.2</v>
      </c>
      <c r="CT47" s="17">
        <v>-20.2</v>
      </c>
      <c r="CU47" s="17">
        <v>0</v>
      </c>
      <c r="CV47" s="17"/>
      <c r="CW47" s="17"/>
      <c r="CX47" s="17">
        <v>0</v>
      </c>
      <c r="CY47" s="17"/>
      <c r="CZ47" s="17"/>
      <c r="DA47" s="17">
        <v>12</v>
      </c>
      <c r="DB47" s="17"/>
      <c r="DC47" s="17"/>
      <c r="DD47" s="17">
        <v>0</v>
      </c>
      <c r="DE47" s="17">
        <v>0.6</v>
      </c>
      <c r="DF47" s="17">
        <v>0.1</v>
      </c>
      <c r="DG47" s="17">
        <v>2</v>
      </c>
      <c r="DH47" s="17"/>
      <c r="DI47" s="17">
        <v>0.6</v>
      </c>
      <c r="DJ47" s="17"/>
      <c r="DK47" s="17">
        <v>0</v>
      </c>
      <c r="DL47" s="17">
        <v>0</v>
      </c>
      <c r="DM47" s="17">
        <v>-4.4000000000000004</v>
      </c>
      <c r="DN47" s="17">
        <v>-6.3</v>
      </c>
      <c r="DO47" s="17">
        <v>0.2</v>
      </c>
      <c r="DP47" s="17">
        <v>0</v>
      </c>
      <c r="DQ47" s="17">
        <v>0.5</v>
      </c>
      <c r="DR47" s="17">
        <v>0.3</v>
      </c>
      <c r="DS47" s="17"/>
      <c r="DT47" s="17">
        <v>0.3</v>
      </c>
      <c r="DU47" s="17"/>
      <c r="DV47" s="17"/>
      <c r="DW47" s="17">
        <v>-1.6</v>
      </c>
      <c r="DX47" s="17">
        <v>0.1</v>
      </c>
      <c r="DY47" s="17">
        <v>0.3</v>
      </c>
      <c r="DZ47" s="17">
        <v>0.6</v>
      </c>
      <c r="EA47" s="17">
        <v>0.8</v>
      </c>
      <c r="EB47" s="17">
        <v>0</v>
      </c>
      <c r="EC47" s="17">
        <v>0</v>
      </c>
      <c r="ED47" s="17">
        <v>-7.2</v>
      </c>
      <c r="EE47" s="17">
        <v>-7.4</v>
      </c>
      <c r="EF47" s="17">
        <v>0</v>
      </c>
      <c r="EG47" s="17">
        <v>0</v>
      </c>
      <c r="EH47" s="17">
        <v>0</v>
      </c>
      <c r="EI47" s="17"/>
      <c r="EJ47" s="17">
        <v>0.1</v>
      </c>
      <c r="EK47" s="17">
        <v>1.8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11.4</v>
      </c>
      <c r="EU47" s="17">
        <v>-7</v>
      </c>
      <c r="EV47" s="17">
        <v>0</v>
      </c>
      <c r="EW47" s="17">
        <v>1.5</v>
      </c>
      <c r="EX47" s="17">
        <v>0.7</v>
      </c>
      <c r="EY47" s="17">
        <v>0.4</v>
      </c>
      <c r="EZ47" s="17">
        <v>0.4</v>
      </c>
      <c r="FA47" s="17">
        <v>0.3</v>
      </c>
      <c r="FB47" s="17">
        <v>0.4</v>
      </c>
      <c r="FC47" s="17">
        <v>0.4</v>
      </c>
      <c r="FD47" s="17">
        <v>0.2</v>
      </c>
      <c r="FE47" s="17">
        <v>2.2000000000000002</v>
      </c>
      <c r="FF47" s="17"/>
      <c r="FG47" s="17"/>
      <c r="FH47" s="17">
        <v>-1.9</v>
      </c>
      <c r="FI47" s="17">
        <v>2.8</v>
      </c>
      <c r="FJ47" s="17">
        <v>3.9</v>
      </c>
      <c r="FK47" s="17">
        <v>4</v>
      </c>
      <c r="FL47" s="17"/>
      <c r="FM47" s="17">
        <v>587.80056999999999</v>
      </c>
      <c r="FN47" s="15"/>
      <c r="FO47" s="17">
        <v>-0.06</v>
      </c>
      <c r="FP47" s="17">
        <v>3.2</v>
      </c>
      <c r="FQ47" s="17">
        <v>0.3</v>
      </c>
      <c r="FR47" s="17"/>
      <c r="FS47" s="17">
        <v>0</v>
      </c>
      <c r="FT47" s="17">
        <v>1.1000000000000001</v>
      </c>
      <c r="FU47" s="17">
        <v>4.54</v>
      </c>
    </row>
    <row r="48" spans="1:177" ht="24" customHeight="1" x14ac:dyDescent="0.25">
      <c r="A48" s="16" t="s">
        <v>53</v>
      </c>
      <c r="B48" s="16" t="s">
        <v>862</v>
      </c>
      <c r="C48" s="17">
        <v>-0.6</v>
      </c>
      <c r="D48" s="17">
        <v>13.1</v>
      </c>
      <c r="E48" s="17">
        <v>12.5</v>
      </c>
      <c r="F48" s="17"/>
      <c r="G48" s="17"/>
      <c r="H48" s="17">
        <v>-3.6</v>
      </c>
      <c r="I48" s="17">
        <v>12.5</v>
      </c>
      <c r="J48" s="17"/>
      <c r="K48" s="17">
        <v>0.4</v>
      </c>
      <c r="L48" s="17">
        <v>-9.6999999999999993</v>
      </c>
      <c r="M48" s="17">
        <v>-31.7</v>
      </c>
      <c r="N48" s="17">
        <v>-20.100000000000001</v>
      </c>
      <c r="O48" s="17">
        <v>33.799999999999997</v>
      </c>
      <c r="P48" s="17">
        <v>0</v>
      </c>
      <c r="Q48" s="17"/>
      <c r="R48" s="17">
        <v>66.5</v>
      </c>
      <c r="S48" s="17">
        <v>0</v>
      </c>
      <c r="T48" s="17"/>
      <c r="U48" s="17"/>
      <c r="V48" s="17"/>
      <c r="W48" s="17">
        <v>0.8</v>
      </c>
      <c r="X48" s="17">
        <v>0.5</v>
      </c>
      <c r="Y48" s="17">
        <v>0.7</v>
      </c>
      <c r="Z48" s="17">
        <v>3.1</v>
      </c>
      <c r="AA48" s="17">
        <v>7.2</v>
      </c>
      <c r="AB48" s="17">
        <v>5.5</v>
      </c>
      <c r="AC48" s="17"/>
      <c r="AD48" s="17">
        <v>0</v>
      </c>
      <c r="AE48" s="17"/>
      <c r="AF48" s="17">
        <v>-0.8</v>
      </c>
      <c r="AG48" s="17">
        <v>15.9</v>
      </c>
      <c r="AH48" s="17">
        <v>1.9</v>
      </c>
      <c r="AI48" s="17">
        <v>29.4</v>
      </c>
      <c r="AJ48" s="17">
        <v>4</v>
      </c>
      <c r="AK48" s="17">
        <v>-1.5</v>
      </c>
      <c r="AL48" s="17">
        <v>1.8</v>
      </c>
      <c r="AM48" s="17">
        <v>-0.8</v>
      </c>
      <c r="AN48" s="17">
        <v>38.520249999999997</v>
      </c>
      <c r="AO48" s="17">
        <v>39.899209999999997</v>
      </c>
      <c r="AP48" s="17">
        <v>-30.991060000000001</v>
      </c>
      <c r="AQ48" s="17">
        <v>4.5999999999999996</v>
      </c>
      <c r="AR48" s="17">
        <v>1.2</v>
      </c>
      <c r="AS48" s="17">
        <v>1.1000000000000001</v>
      </c>
      <c r="AT48" s="17">
        <v>0.3</v>
      </c>
      <c r="AU48" s="17">
        <v>-2.6</v>
      </c>
      <c r="AV48" s="17"/>
      <c r="AW48" s="17"/>
      <c r="AX48" s="17">
        <v>-3.2</v>
      </c>
      <c r="AY48" s="17">
        <v>24.4</v>
      </c>
      <c r="AZ48" s="17"/>
      <c r="BA48" s="17"/>
      <c r="BB48" s="17"/>
      <c r="BC48" s="17"/>
      <c r="BD48" s="17">
        <v>6.2</v>
      </c>
      <c r="BE48" s="17">
        <v>0.5</v>
      </c>
      <c r="BF48" s="17"/>
      <c r="BG48" s="17">
        <v>-1.1000000000000001</v>
      </c>
      <c r="BH48" s="17"/>
      <c r="BI48" s="17"/>
      <c r="BJ48" s="17"/>
      <c r="BK48" s="17">
        <v>2.2000000000000002</v>
      </c>
      <c r="BL48" s="17">
        <v>33.799999999999997</v>
      </c>
      <c r="BM48" s="17">
        <v>32.1</v>
      </c>
      <c r="BN48" s="17">
        <v>19.899999999999999</v>
      </c>
      <c r="BO48" s="17">
        <v>50.7</v>
      </c>
      <c r="BP48" s="17">
        <v>1.2</v>
      </c>
      <c r="BQ48" s="17">
        <v>-7.1</v>
      </c>
      <c r="BR48" s="17"/>
      <c r="BS48" s="17"/>
      <c r="BT48" s="17"/>
      <c r="BU48" s="17">
        <v>0.2</v>
      </c>
      <c r="BV48" s="17"/>
      <c r="BW48" s="17"/>
      <c r="BX48" s="17">
        <v>1.1000000000000001</v>
      </c>
      <c r="BY48" s="17">
        <v>-0.4</v>
      </c>
      <c r="BZ48" s="17">
        <v>58.3</v>
      </c>
      <c r="CA48" s="17">
        <v>34.700000000000003</v>
      </c>
      <c r="CB48" s="17">
        <v>12</v>
      </c>
      <c r="CC48" s="17">
        <v>14</v>
      </c>
      <c r="CD48" s="17">
        <v>2.2000000000000002</v>
      </c>
      <c r="CE48" s="17">
        <v>-13.5</v>
      </c>
      <c r="CF48" s="17">
        <v>3.5</v>
      </c>
      <c r="CG48" s="17">
        <v>3.5</v>
      </c>
      <c r="CH48" s="17">
        <v>20.6</v>
      </c>
      <c r="CI48" s="17">
        <v>25.9</v>
      </c>
      <c r="CJ48" s="17">
        <v>-20.399999999999999</v>
      </c>
      <c r="CK48" s="17">
        <v>-16.100000000000001</v>
      </c>
      <c r="CL48" s="17">
        <v>0</v>
      </c>
      <c r="CM48" s="17"/>
      <c r="CN48" s="17"/>
      <c r="CO48" s="17"/>
      <c r="CP48" s="17">
        <v>23.9</v>
      </c>
      <c r="CQ48" s="17">
        <v>19.2</v>
      </c>
      <c r="CR48" s="17">
        <v>-2.2000000000000002</v>
      </c>
      <c r="CS48" s="17">
        <v>-0.3</v>
      </c>
      <c r="CT48" s="17">
        <v>-18.600000000000001</v>
      </c>
      <c r="CU48" s="17">
        <v>0</v>
      </c>
      <c r="CV48" s="17"/>
      <c r="CW48" s="17"/>
      <c r="CX48" s="17">
        <v>0</v>
      </c>
      <c r="CY48" s="17"/>
      <c r="CZ48" s="17"/>
      <c r="DA48" s="17">
        <v>12.4</v>
      </c>
      <c r="DB48" s="17"/>
      <c r="DC48" s="17"/>
      <c r="DD48" s="17">
        <v>-0.1</v>
      </c>
      <c r="DE48" s="17">
        <v>0.6</v>
      </c>
      <c r="DF48" s="17">
        <v>0.1</v>
      </c>
      <c r="DG48" s="17">
        <v>2.9</v>
      </c>
      <c r="DH48" s="17"/>
      <c r="DI48" s="17">
        <v>0.6</v>
      </c>
      <c r="DJ48" s="17"/>
      <c r="DK48" s="17">
        <v>0</v>
      </c>
      <c r="DL48" s="17">
        <v>0</v>
      </c>
      <c r="DM48" s="17">
        <v>-4.8</v>
      </c>
      <c r="DN48" s="17">
        <v>-7</v>
      </c>
      <c r="DO48" s="17">
        <v>0.2</v>
      </c>
      <c r="DP48" s="17">
        <v>0.1</v>
      </c>
      <c r="DQ48" s="17">
        <v>0.6</v>
      </c>
      <c r="DR48" s="17">
        <v>0.3</v>
      </c>
      <c r="DS48" s="17"/>
      <c r="DT48" s="17">
        <v>0.3</v>
      </c>
      <c r="DU48" s="17"/>
      <c r="DV48" s="17"/>
      <c r="DW48" s="17">
        <v>-1.5</v>
      </c>
      <c r="DX48" s="17">
        <v>0.1</v>
      </c>
      <c r="DY48" s="17">
        <v>0.3</v>
      </c>
      <c r="DZ48" s="17">
        <v>0.6</v>
      </c>
      <c r="EA48" s="17">
        <v>0.8</v>
      </c>
      <c r="EB48" s="17">
        <v>0.4</v>
      </c>
      <c r="EC48" s="17">
        <v>0</v>
      </c>
      <c r="ED48" s="17">
        <v>-8.5</v>
      </c>
      <c r="EE48" s="17">
        <v>-8.6</v>
      </c>
      <c r="EF48" s="17">
        <v>0</v>
      </c>
      <c r="EG48" s="17">
        <v>0</v>
      </c>
      <c r="EH48" s="17">
        <v>0</v>
      </c>
      <c r="EI48" s="17"/>
      <c r="EJ48" s="17">
        <v>0.1</v>
      </c>
      <c r="EK48" s="17">
        <v>1.7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12</v>
      </c>
      <c r="EU48" s="17">
        <v>-7.8</v>
      </c>
      <c r="EV48" s="17">
        <v>0</v>
      </c>
      <c r="EW48" s="17">
        <v>1.5</v>
      </c>
      <c r="EX48" s="17">
        <v>0.7</v>
      </c>
      <c r="EY48" s="17">
        <v>0.4</v>
      </c>
      <c r="EZ48" s="17">
        <v>0.4</v>
      </c>
      <c r="FA48" s="17">
        <v>0.3</v>
      </c>
      <c r="FB48" s="17">
        <v>0.4</v>
      </c>
      <c r="FC48" s="17">
        <v>0.5</v>
      </c>
      <c r="FD48" s="17">
        <v>0.2</v>
      </c>
      <c r="FE48" s="17">
        <v>2.2000000000000002</v>
      </c>
      <c r="FF48" s="17"/>
      <c r="FG48" s="17"/>
      <c r="FH48" s="17">
        <v>1.5</v>
      </c>
      <c r="FI48" s="17">
        <v>3.3</v>
      </c>
      <c r="FJ48" s="17">
        <v>3.5</v>
      </c>
      <c r="FK48" s="17">
        <v>4</v>
      </c>
      <c r="FL48" s="17"/>
      <c r="FM48" s="17">
        <v>515.12840000000006</v>
      </c>
      <c r="FN48" s="15"/>
      <c r="FO48" s="17">
        <v>-0.52700000000000002</v>
      </c>
      <c r="FP48" s="17">
        <v>3.2</v>
      </c>
      <c r="FQ48" s="17">
        <v>0.3</v>
      </c>
      <c r="FR48" s="17"/>
      <c r="FS48" s="17">
        <v>0</v>
      </c>
      <c r="FT48" s="17">
        <v>1</v>
      </c>
      <c r="FU48" s="17">
        <v>3.9729999999999999</v>
      </c>
    </row>
    <row r="49" spans="1:177" ht="24" customHeight="1" x14ac:dyDescent="0.25">
      <c r="A49" s="16" t="s">
        <v>53</v>
      </c>
      <c r="B49" s="16" t="s">
        <v>863</v>
      </c>
      <c r="C49" s="17">
        <v>1.7</v>
      </c>
      <c r="D49" s="17">
        <v>25.6</v>
      </c>
      <c r="E49" s="17">
        <v>14.7</v>
      </c>
      <c r="F49" s="17"/>
      <c r="G49" s="17"/>
      <c r="H49" s="17">
        <v>-1.9</v>
      </c>
      <c r="I49" s="17">
        <v>14.8</v>
      </c>
      <c r="J49" s="17"/>
      <c r="K49" s="17">
        <v>1.2</v>
      </c>
      <c r="L49" s="17">
        <v>-8.6999999999999993</v>
      </c>
      <c r="M49" s="17">
        <v>-27.5</v>
      </c>
      <c r="N49" s="17">
        <v>-15.6</v>
      </c>
      <c r="O49" s="17">
        <v>33.4</v>
      </c>
      <c r="P49" s="17">
        <v>0</v>
      </c>
      <c r="Q49" s="17"/>
      <c r="R49" s="17">
        <v>75.8</v>
      </c>
      <c r="S49" s="17">
        <v>0.1</v>
      </c>
      <c r="T49" s="17"/>
      <c r="U49" s="17"/>
      <c r="V49" s="17"/>
      <c r="W49" s="17">
        <v>5.0999999999999996</v>
      </c>
      <c r="X49" s="17">
        <v>0.5</v>
      </c>
      <c r="Y49" s="17">
        <v>0.7</v>
      </c>
      <c r="Z49" s="17">
        <v>2.9</v>
      </c>
      <c r="AA49" s="17">
        <v>5.4</v>
      </c>
      <c r="AB49" s="17">
        <v>12.6</v>
      </c>
      <c r="AC49" s="17"/>
      <c r="AD49" s="17">
        <v>0</v>
      </c>
      <c r="AE49" s="17"/>
      <c r="AF49" s="17">
        <v>-0.8</v>
      </c>
      <c r="AG49" s="17">
        <v>22.2</v>
      </c>
      <c r="AH49" s="17">
        <v>2.1</v>
      </c>
      <c r="AI49" s="17">
        <v>30.9</v>
      </c>
      <c r="AJ49" s="17">
        <v>3.9</v>
      </c>
      <c r="AK49" s="17">
        <v>-1.5</v>
      </c>
      <c r="AL49" s="17">
        <v>1.8</v>
      </c>
      <c r="AM49" s="17">
        <v>-1</v>
      </c>
      <c r="AN49" s="17">
        <v>39.102080000000001</v>
      </c>
      <c r="AO49" s="17">
        <v>40.443640000000002</v>
      </c>
      <c r="AP49" s="17">
        <v>-30.65587</v>
      </c>
      <c r="AQ49" s="17">
        <v>6.4</v>
      </c>
      <c r="AR49" s="17">
        <v>1</v>
      </c>
      <c r="AS49" s="17">
        <v>3</v>
      </c>
      <c r="AT49" s="17">
        <v>0.3</v>
      </c>
      <c r="AU49" s="17">
        <v>-0.3</v>
      </c>
      <c r="AV49" s="17"/>
      <c r="AW49" s="17"/>
      <c r="AX49" s="17">
        <v>-3.2</v>
      </c>
      <c r="AY49" s="17">
        <v>25.9</v>
      </c>
      <c r="AZ49" s="17"/>
      <c r="BA49" s="17"/>
      <c r="BB49" s="17"/>
      <c r="BC49" s="17"/>
      <c r="BD49" s="17">
        <v>6.2</v>
      </c>
      <c r="BE49" s="17">
        <v>0.6</v>
      </c>
      <c r="BF49" s="17"/>
      <c r="BG49" s="17">
        <v>-0.1</v>
      </c>
      <c r="BH49" s="17"/>
      <c r="BI49" s="17"/>
      <c r="BJ49" s="17"/>
      <c r="BK49" s="17">
        <v>5.4</v>
      </c>
      <c r="BL49" s="17">
        <v>34.5</v>
      </c>
      <c r="BM49" s="17">
        <v>33.299999999999997</v>
      </c>
      <c r="BN49" s="17">
        <v>21.1</v>
      </c>
      <c r="BO49" s="17">
        <v>52</v>
      </c>
      <c r="BP49" s="17">
        <v>1.6</v>
      </c>
      <c r="BQ49" s="17">
        <v>-7</v>
      </c>
      <c r="BR49" s="17"/>
      <c r="BS49" s="17"/>
      <c r="BT49" s="17"/>
      <c r="BU49" s="17">
        <v>0</v>
      </c>
      <c r="BV49" s="17"/>
      <c r="BW49" s="17"/>
      <c r="BX49" s="17">
        <v>1.1000000000000001</v>
      </c>
      <c r="BY49" s="17">
        <v>-0.4</v>
      </c>
      <c r="BZ49" s="17">
        <v>55.4</v>
      </c>
      <c r="CA49" s="17">
        <v>34.799999999999997</v>
      </c>
      <c r="CB49" s="17">
        <v>11.8</v>
      </c>
      <c r="CC49" s="17">
        <v>14.1</v>
      </c>
      <c r="CD49" s="17">
        <v>2</v>
      </c>
      <c r="CE49" s="17">
        <v>-13.7</v>
      </c>
      <c r="CF49" s="17">
        <v>3.5</v>
      </c>
      <c r="CG49" s="17">
        <v>3.5</v>
      </c>
      <c r="CH49" s="17">
        <v>20.9</v>
      </c>
      <c r="CI49" s="17">
        <v>26</v>
      </c>
      <c r="CJ49" s="17">
        <v>-20.7</v>
      </c>
      <c r="CK49" s="17">
        <v>-12.7</v>
      </c>
      <c r="CL49" s="17">
        <v>0</v>
      </c>
      <c r="CM49" s="17"/>
      <c r="CN49" s="17"/>
      <c r="CO49" s="17"/>
      <c r="CP49" s="17">
        <v>24.3</v>
      </c>
      <c r="CQ49" s="17">
        <v>19.5</v>
      </c>
      <c r="CR49" s="17">
        <v>-2.1</v>
      </c>
      <c r="CS49" s="17">
        <v>-0.1</v>
      </c>
      <c r="CT49" s="17">
        <v>-16.3</v>
      </c>
      <c r="CU49" s="17">
        <v>0</v>
      </c>
      <c r="CV49" s="17"/>
      <c r="CW49" s="17"/>
      <c r="CX49" s="17">
        <v>0</v>
      </c>
      <c r="CY49" s="17"/>
      <c r="CZ49" s="17"/>
      <c r="DA49" s="17">
        <v>12.3</v>
      </c>
      <c r="DB49" s="17"/>
      <c r="DC49" s="17"/>
      <c r="DD49" s="17">
        <v>0</v>
      </c>
      <c r="DE49" s="17">
        <v>0.6</v>
      </c>
      <c r="DF49" s="17">
        <v>0.2</v>
      </c>
      <c r="DG49" s="17">
        <v>2.8</v>
      </c>
      <c r="DH49" s="17"/>
      <c r="DI49" s="17">
        <v>0.6</v>
      </c>
      <c r="DJ49" s="17"/>
      <c r="DK49" s="17">
        <v>0</v>
      </c>
      <c r="DL49" s="17">
        <v>0</v>
      </c>
      <c r="DM49" s="17">
        <v>-4.5999999999999996</v>
      </c>
      <c r="DN49" s="17">
        <v>-6.8</v>
      </c>
      <c r="DO49" s="17">
        <v>0.2</v>
      </c>
      <c r="DP49" s="17">
        <v>0.1</v>
      </c>
      <c r="DQ49" s="17">
        <v>0.6</v>
      </c>
      <c r="DR49" s="17">
        <v>0.3</v>
      </c>
      <c r="DS49" s="17"/>
      <c r="DT49" s="17">
        <v>0.3</v>
      </c>
      <c r="DU49" s="17"/>
      <c r="DV49" s="17"/>
      <c r="DW49" s="17">
        <v>-1.4</v>
      </c>
      <c r="DX49" s="17">
        <v>0.1</v>
      </c>
      <c r="DY49" s="17">
        <v>0.4</v>
      </c>
      <c r="DZ49" s="17">
        <v>0.6</v>
      </c>
      <c r="EA49" s="17">
        <v>0.8</v>
      </c>
      <c r="EB49" s="17">
        <v>0</v>
      </c>
      <c r="EC49" s="17">
        <v>0</v>
      </c>
      <c r="ED49" s="17">
        <v>-8.4</v>
      </c>
      <c r="EE49" s="17">
        <v>-9</v>
      </c>
      <c r="EF49" s="17">
        <v>0</v>
      </c>
      <c r="EG49" s="17">
        <v>0</v>
      </c>
      <c r="EH49" s="17">
        <v>0</v>
      </c>
      <c r="EI49" s="17"/>
      <c r="EJ49" s="17">
        <v>0.1</v>
      </c>
      <c r="EK49" s="17">
        <v>1.8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9.1999999999999993</v>
      </c>
      <c r="EU49" s="17">
        <v>-8.6</v>
      </c>
      <c r="EV49" s="17">
        <v>0</v>
      </c>
      <c r="EW49" s="17">
        <v>1.5</v>
      </c>
      <c r="EX49" s="17">
        <v>0.7</v>
      </c>
      <c r="EY49" s="17">
        <v>0.4</v>
      </c>
      <c r="EZ49" s="17">
        <v>0.4</v>
      </c>
      <c r="FA49" s="17">
        <v>0.3</v>
      </c>
      <c r="FB49" s="17">
        <v>0.4</v>
      </c>
      <c r="FC49" s="17">
        <v>0.6</v>
      </c>
      <c r="FD49" s="17">
        <v>0.2</v>
      </c>
      <c r="FE49" s="17">
        <v>2.1</v>
      </c>
      <c r="FF49" s="17"/>
      <c r="FG49" s="17"/>
      <c r="FH49" s="17">
        <v>0.7</v>
      </c>
      <c r="FI49" s="17">
        <v>3.4</v>
      </c>
      <c r="FJ49" s="17">
        <v>3.9</v>
      </c>
      <c r="FK49" s="17">
        <v>4.2</v>
      </c>
      <c r="FL49" s="17"/>
      <c r="FM49" s="17">
        <v>590.28985</v>
      </c>
      <c r="FN49" s="15"/>
      <c r="FO49" s="17">
        <v>-0.93100000000000005</v>
      </c>
      <c r="FP49" s="17">
        <v>2.8</v>
      </c>
      <c r="FQ49" s="17">
        <v>0.3</v>
      </c>
      <c r="FR49" s="17"/>
      <c r="FS49" s="17">
        <v>0</v>
      </c>
      <c r="FT49" s="17">
        <v>1</v>
      </c>
      <c r="FU49" s="17">
        <v>3.169</v>
      </c>
    </row>
    <row r="50" spans="1:177" ht="24" customHeight="1" x14ac:dyDescent="0.25">
      <c r="A50" s="18" t="s">
        <v>53</v>
      </c>
      <c r="B50" s="18" t="s">
        <v>864</v>
      </c>
      <c r="C50" s="19">
        <v>0.7</v>
      </c>
      <c r="D50" s="19">
        <v>29.8</v>
      </c>
      <c r="E50" s="19">
        <v>15.6</v>
      </c>
      <c r="F50" s="19"/>
      <c r="G50" s="19"/>
      <c r="H50" s="19">
        <v>-3</v>
      </c>
      <c r="I50" s="19">
        <v>14.7</v>
      </c>
      <c r="J50" s="19"/>
      <c r="K50" s="19">
        <v>1.4</v>
      </c>
      <c r="L50" s="19">
        <v>-9.6999999999999993</v>
      </c>
      <c r="M50" s="19">
        <v>-31.9</v>
      </c>
      <c r="N50" s="19">
        <v>-20.2</v>
      </c>
      <c r="O50" s="19">
        <v>33.799999999999997</v>
      </c>
      <c r="P50" s="19">
        <v>0</v>
      </c>
      <c r="Q50" s="19"/>
      <c r="R50" s="19">
        <v>87</v>
      </c>
      <c r="S50" s="19">
        <v>-0.1</v>
      </c>
      <c r="T50" s="19"/>
      <c r="U50" s="19"/>
      <c r="V50" s="19"/>
      <c r="W50" s="19">
        <v>5.6</v>
      </c>
      <c r="X50" s="19">
        <v>0.5</v>
      </c>
      <c r="Y50" s="19">
        <v>0.7</v>
      </c>
      <c r="Z50" s="19">
        <v>2.9</v>
      </c>
      <c r="AA50" s="19">
        <v>4.5</v>
      </c>
      <c r="AB50" s="19">
        <v>2.1</v>
      </c>
      <c r="AC50" s="19"/>
      <c r="AD50" s="19">
        <v>0</v>
      </c>
      <c r="AE50" s="19"/>
      <c r="AF50" s="19">
        <v>-0.6</v>
      </c>
      <c r="AG50" s="19">
        <v>43.7</v>
      </c>
      <c r="AH50" s="19">
        <v>2.7</v>
      </c>
      <c r="AI50" s="19">
        <v>30.9</v>
      </c>
      <c r="AJ50" s="19">
        <v>4.0999999999999996</v>
      </c>
      <c r="AK50" s="19">
        <v>-1.7</v>
      </c>
      <c r="AL50" s="19">
        <v>1.8</v>
      </c>
      <c r="AM50" s="19">
        <v>-0.9</v>
      </c>
      <c r="AN50" s="19">
        <v>39.532730000000001</v>
      </c>
      <c r="AO50" s="19">
        <v>40.922409999999999</v>
      </c>
      <c r="AP50" s="19">
        <v>-30.167259999999999</v>
      </c>
      <c r="AQ50" s="19">
        <v>6.7</v>
      </c>
      <c r="AR50" s="19">
        <v>2.7</v>
      </c>
      <c r="AS50" s="19">
        <v>2.6</v>
      </c>
      <c r="AT50" s="19">
        <v>0.3</v>
      </c>
      <c r="AU50" s="19">
        <v>-0.7</v>
      </c>
      <c r="AV50" s="19"/>
      <c r="AW50" s="19"/>
      <c r="AX50" s="19">
        <v>-3.2</v>
      </c>
      <c r="AY50" s="19">
        <v>25.7</v>
      </c>
      <c r="AZ50" s="19"/>
      <c r="BA50" s="19"/>
      <c r="BB50" s="19"/>
      <c r="BC50" s="19"/>
      <c r="BD50" s="19">
        <v>6.2</v>
      </c>
      <c r="BE50" s="19">
        <v>0.7</v>
      </c>
      <c r="BF50" s="19"/>
      <c r="BG50" s="19">
        <v>-0.6</v>
      </c>
      <c r="BH50" s="19"/>
      <c r="BI50" s="19"/>
      <c r="BJ50" s="19"/>
      <c r="BK50" s="19">
        <v>6.3</v>
      </c>
      <c r="BL50" s="19">
        <v>34</v>
      </c>
      <c r="BM50" s="19">
        <v>33.200000000000003</v>
      </c>
      <c r="BN50" s="19">
        <v>20.3</v>
      </c>
      <c r="BO50" s="19">
        <v>51.3</v>
      </c>
      <c r="BP50" s="19">
        <v>1.5</v>
      </c>
      <c r="BQ50" s="19">
        <v>-7</v>
      </c>
      <c r="BR50" s="19"/>
      <c r="BS50" s="19"/>
      <c r="BT50" s="19"/>
      <c r="BU50" s="19">
        <v>0</v>
      </c>
      <c r="BV50" s="19"/>
      <c r="BW50" s="19"/>
      <c r="BX50" s="19">
        <v>1.1000000000000001</v>
      </c>
      <c r="BY50" s="19">
        <v>-0.4</v>
      </c>
      <c r="BZ50" s="19">
        <v>56</v>
      </c>
      <c r="CA50" s="19">
        <v>34.799999999999997</v>
      </c>
      <c r="CB50" s="19">
        <v>12</v>
      </c>
      <c r="CC50" s="19">
        <v>11.4</v>
      </c>
      <c r="CD50" s="19">
        <v>2.2000000000000002</v>
      </c>
      <c r="CE50" s="19">
        <v>-13.4</v>
      </c>
      <c r="CF50" s="19">
        <v>3.6</v>
      </c>
      <c r="CG50" s="19">
        <v>3.6</v>
      </c>
      <c r="CH50" s="19">
        <v>20.9</v>
      </c>
      <c r="CI50" s="19">
        <v>26.1</v>
      </c>
      <c r="CJ50" s="19">
        <v>-19.8</v>
      </c>
      <c r="CK50" s="19">
        <v>-16.100000000000001</v>
      </c>
      <c r="CL50" s="19">
        <v>0</v>
      </c>
      <c r="CM50" s="19"/>
      <c r="CN50" s="19"/>
      <c r="CO50" s="19"/>
      <c r="CP50" s="19">
        <v>23.7</v>
      </c>
      <c r="CQ50" s="19">
        <v>19.100000000000001</v>
      </c>
      <c r="CR50" s="19">
        <v>-1.9</v>
      </c>
      <c r="CS50" s="19">
        <v>0.1</v>
      </c>
      <c r="CT50" s="19">
        <v>-13.6</v>
      </c>
      <c r="CU50" s="19">
        <v>0</v>
      </c>
      <c r="CV50" s="19"/>
      <c r="CW50" s="19"/>
      <c r="CX50" s="19">
        <v>0</v>
      </c>
      <c r="CY50" s="19"/>
      <c r="CZ50" s="19"/>
      <c r="DA50" s="19">
        <v>0</v>
      </c>
      <c r="DB50" s="19"/>
      <c r="DC50" s="19"/>
      <c r="DD50" s="19">
        <v>-0.1</v>
      </c>
      <c r="DE50" s="19">
        <v>0.6</v>
      </c>
      <c r="DF50" s="19">
        <v>0.2</v>
      </c>
      <c r="DG50" s="19">
        <v>2.7</v>
      </c>
      <c r="DH50" s="19"/>
      <c r="DI50" s="19">
        <v>0.6</v>
      </c>
      <c r="DJ50" s="19"/>
      <c r="DK50" s="19">
        <v>0</v>
      </c>
      <c r="DL50" s="19">
        <v>0</v>
      </c>
      <c r="DM50" s="19">
        <v>-4.4000000000000004</v>
      </c>
      <c r="DN50" s="19">
        <v>-6</v>
      </c>
      <c r="DO50" s="19">
        <v>0</v>
      </c>
      <c r="DP50" s="19">
        <v>0</v>
      </c>
      <c r="DQ50" s="19">
        <v>0.6</v>
      </c>
      <c r="DR50" s="19">
        <v>0.3</v>
      </c>
      <c r="DS50" s="19"/>
      <c r="DT50" s="19">
        <v>0.3</v>
      </c>
      <c r="DU50" s="19"/>
      <c r="DV50" s="19"/>
      <c r="DW50" s="19">
        <v>-1.5</v>
      </c>
      <c r="DX50" s="19">
        <v>0.1</v>
      </c>
      <c r="DY50" s="19">
        <v>0.4</v>
      </c>
      <c r="DZ50" s="19">
        <v>0.6</v>
      </c>
      <c r="EA50" s="19">
        <v>0.8</v>
      </c>
      <c r="EB50" s="19">
        <v>0</v>
      </c>
      <c r="EC50" s="19">
        <v>0</v>
      </c>
      <c r="ED50" s="19">
        <v>-7.9</v>
      </c>
      <c r="EE50" s="19">
        <v>-9.1999999999999993</v>
      </c>
      <c r="EF50" s="19">
        <v>0</v>
      </c>
      <c r="EG50" s="19">
        <v>0</v>
      </c>
      <c r="EH50" s="19">
        <v>0</v>
      </c>
      <c r="EI50" s="19"/>
      <c r="EJ50" s="19">
        <v>0.1</v>
      </c>
      <c r="EK50" s="19">
        <v>1.8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8.6</v>
      </c>
      <c r="EU50" s="19">
        <v>-7.9</v>
      </c>
      <c r="EV50" s="19">
        <v>0</v>
      </c>
      <c r="EW50" s="19">
        <v>1.5</v>
      </c>
      <c r="EX50" s="19">
        <v>0.7</v>
      </c>
      <c r="EY50" s="19">
        <v>0.4</v>
      </c>
      <c r="EZ50" s="19">
        <v>0.4</v>
      </c>
      <c r="FA50" s="19">
        <v>0</v>
      </c>
      <c r="FB50" s="19">
        <v>0.4</v>
      </c>
      <c r="FC50" s="19">
        <v>0.6</v>
      </c>
      <c r="FD50" s="19">
        <v>0.2</v>
      </c>
      <c r="FE50" s="19">
        <v>2</v>
      </c>
      <c r="FF50" s="19"/>
      <c r="FG50" s="19"/>
      <c r="FH50" s="19">
        <v>1.2</v>
      </c>
      <c r="FI50" s="19">
        <v>3.3</v>
      </c>
      <c r="FJ50" s="19">
        <v>4.0999999999999996</v>
      </c>
      <c r="FK50" s="19">
        <v>3.9</v>
      </c>
      <c r="FL50" s="19"/>
      <c r="FM50" s="19">
        <v>593.58788000000004</v>
      </c>
      <c r="FN50" s="15"/>
      <c r="FO50" s="19">
        <v>-1.1339999999999999</v>
      </c>
      <c r="FP50" s="19">
        <v>2.2999999999999998</v>
      </c>
      <c r="FQ50" s="19">
        <v>0.3</v>
      </c>
      <c r="FR50" s="19"/>
      <c r="FS50" s="19">
        <v>0</v>
      </c>
      <c r="FT50" s="19">
        <v>0.9</v>
      </c>
      <c r="FU50" s="19">
        <v>2.3660000000000001</v>
      </c>
    </row>
    <row r="51" spans="1:177" ht="24" customHeight="1" x14ac:dyDescent="0.25">
      <c r="A51" s="13" t="s">
        <v>53</v>
      </c>
      <c r="B51" s="13" t="s">
        <v>865</v>
      </c>
      <c r="C51" s="14">
        <v>1.8</v>
      </c>
      <c r="D51" s="14">
        <v>35.200000000000003</v>
      </c>
      <c r="E51" s="14">
        <v>16.3</v>
      </c>
      <c r="F51" s="14"/>
      <c r="G51" s="14"/>
      <c r="H51" s="14">
        <v>-2.6</v>
      </c>
      <c r="I51" s="14">
        <v>25.1</v>
      </c>
      <c r="J51" s="14"/>
      <c r="K51" s="14">
        <v>1.7</v>
      </c>
      <c r="L51" s="14">
        <v>-7.8</v>
      </c>
      <c r="M51" s="14">
        <v>-26</v>
      </c>
      <c r="N51" s="14">
        <v>-13.9</v>
      </c>
      <c r="O51" s="14">
        <v>33.6</v>
      </c>
      <c r="P51" s="14">
        <v>0</v>
      </c>
      <c r="Q51" s="14"/>
      <c r="R51" s="14">
        <v>87.3</v>
      </c>
      <c r="S51" s="14">
        <v>0.1</v>
      </c>
      <c r="T51" s="14"/>
      <c r="U51" s="14"/>
      <c r="V51" s="14"/>
      <c r="W51" s="14">
        <v>4.7</v>
      </c>
      <c r="X51" s="14">
        <v>1.3</v>
      </c>
      <c r="Y51" s="14">
        <v>0.3</v>
      </c>
      <c r="Z51" s="14">
        <v>2.9</v>
      </c>
      <c r="AA51" s="14">
        <v>4.3</v>
      </c>
      <c r="AB51" s="14">
        <v>12.8</v>
      </c>
      <c r="AC51" s="14"/>
      <c r="AD51" s="14">
        <v>0</v>
      </c>
      <c r="AE51" s="14"/>
      <c r="AF51" s="14">
        <v>-0.6</v>
      </c>
      <c r="AG51" s="14">
        <v>46.1</v>
      </c>
      <c r="AH51" s="14">
        <v>3.1</v>
      </c>
      <c r="AI51" s="14">
        <v>15.5</v>
      </c>
      <c r="AJ51" s="14">
        <v>4</v>
      </c>
      <c r="AK51" s="14">
        <v>-0.6</v>
      </c>
      <c r="AL51" s="14">
        <v>1.8</v>
      </c>
      <c r="AM51" s="14">
        <v>-0.6</v>
      </c>
      <c r="AN51" s="14">
        <v>40.636490000000002</v>
      </c>
      <c r="AO51" s="14">
        <v>42.027909999999999</v>
      </c>
      <c r="AP51" s="14">
        <v>-29.486000000000001</v>
      </c>
      <c r="AQ51" s="14">
        <v>7.1</v>
      </c>
      <c r="AR51" s="14">
        <v>2.1</v>
      </c>
      <c r="AS51" s="14">
        <v>2.1</v>
      </c>
      <c r="AT51" s="14">
        <v>0.3</v>
      </c>
      <c r="AU51" s="14">
        <v>-0.4</v>
      </c>
      <c r="AV51" s="14"/>
      <c r="AW51" s="14"/>
      <c r="AX51" s="14">
        <v>-3.3</v>
      </c>
      <c r="AY51" s="14">
        <v>26.1</v>
      </c>
      <c r="AZ51" s="14"/>
      <c r="BA51" s="14"/>
      <c r="BB51" s="14"/>
      <c r="BC51" s="14"/>
      <c r="BD51" s="14">
        <v>6.2</v>
      </c>
      <c r="BE51" s="14">
        <v>-0.3</v>
      </c>
      <c r="BF51" s="14"/>
      <c r="BG51" s="14">
        <v>-0.3</v>
      </c>
      <c r="BH51" s="14"/>
      <c r="BI51" s="14"/>
      <c r="BJ51" s="14"/>
      <c r="BK51" s="14">
        <v>7.9</v>
      </c>
      <c r="BL51" s="14">
        <v>35.799999999999997</v>
      </c>
      <c r="BM51" s="14">
        <v>33.9</v>
      </c>
      <c r="BN51" s="14">
        <v>22.2</v>
      </c>
      <c r="BO51" s="14">
        <v>53.3</v>
      </c>
      <c r="BP51" s="14">
        <v>2.2999999999999998</v>
      </c>
      <c r="BQ51" s="14">
        <v>-7</v>
      </c>
      <c r="BR51" s="14"/>
      <c r="BS51" s="14"/>
      <c r="BT51" s="14"/>
      <c r="BU51" s="14">
        <v>0</v>
      </c>
      <c r="BV51" s="14"/>
      <c r="BW51" s="14"/>
      <c r="BX51" s="14">
        <v>1.1000000000000001</v>
      </c>
      <c r="BY51" s="14">
        <v>-0.4</v>
      </c>
      <c r="BZ51" s="14">
        <v>55.1</v>
      </c>
      <c r="CA51" s="14">
        <v>34.799999999999997</v>
      </c>
      <c r="CB51" s="14">
        <v>11.9</v>
      </c>
      <c r="CC51" s="14">
        <v>11.5</v>
      </c>
      <c r="CD51" s="14">
        <v>2</v>
      </c>
      <c r="CE51" s="14">
        <v>-13.3</v>
      </c>
      <c r="CF51" s="14">
        <v>3.6</v>
      </c>
      <c r="CG51" s="14">
        <v>3.7</v>
      </c>
      <c r="CH51" s="14">
        <v>21.7</v>
      </c>
      <c r="CI51" s="14">
        <v>27</v>
      </c>
      <c r="CJ51" s="14">
        <v>-19.3</v>
      </c>
      <c r="CK51" s="14">
        <v>-10.6</v>
      </c>
      <c r="CL51" s="14">
        <v>0</v>
      </c>
      <c r="CM51" s="14"/>
      <c r="CN51" s="14"/>
      <c r="CO51" s="14"/>
      <c r="CP51" s="14">
        <v>25.5</v>
      </c>
      <c r="CQ51" s="14">
        <v>20.399999999999999</v>
      </c>
      <c r="CR51" s="14">
        <v>-1.9</v>
      </c>
      <c r="CS51" s="14">
        <v>0</v>
      </c>
      <c r="CT51" s="14">
        <v>-15.9</v>
      </c>
      <c r="CU51" s="14">
        <v>0</v>
      </c>
      <c r="CV51" s="14"/>
      <c r="CW51" s="14"/>
      <c r="CX51" s="14">
        <v>0</v>
      </c>
      <c r="CY51" s="14"/>
      <c r="CZ51" s="14"/>
      <c r="DA51" s="14">
        <v>0</v>
      </c>
      <c r="DB51" s="14"/>
      <c r="DC51" s="14"/>
      <c r="DD51" s="14">
        <v>-0.1</v>
      </c>
      <c r="DE51" s="14">
        <v>0.6</v>
      </c>
      <c r="DF51" s="14">
        <v>0.2</v>
      </c>
      <c r="DG51" s="14">
        <v>2.6</v>
      </c>
      <c r="DH51" s="14"/>
      <c r="DI51" s="14">
        <v>0.6</v>
      </c>
      <c r="DJ51" s="14"/>
      <c r="DK51" s="14">
        <v>0</v>
      </c>
      <c r="DL51" s="14">
        <v>0</v>
      </c>
      <c r="DM51" s="14">
        <v>-4.0999999999999996</v>
      </c>
      <c r="DN51" s="14">
        <v>-4.8</v>
      </c>
      <c r="DO51" s="14">
        <v>0</v>
      </c>
      <c r="DP51" s="14">
        <v>0</v>
      </c>
      <c r="DQ51" s="14">
        <v>0.6</v>
      </c>
      <c r="DR51" s="14">
        <v>0.3</v>
      </c>
      <c r="DS51" s="14"/>
      <c r="DT51" s="14">
        <v>0.3</v>
      </c>
      <c r="DU51" s="14"/>
      <c r="DV51" s="14"/>
      <c r="DW51" s="14">
        <v>-1.4</v>
      </c>
      <c r="DX51" s="14">
        <v>0.1</v>
      </c>
      <c r="DY51" s="14">
        <v>0.4</v>
      </c>
      <c r="DZ51" s="14">
        <v>0.6</v>
      </c>
      <c r="EA51" s="14">
        <v>0.8</v>
      </c>
      <c r="EB51" s="14">
        <v>0</v>
      </c>
      <c r="EC51" s="14">
        <v>0</v>
      </c>
      <c r="ED51" s="14">
        <v>-8</v>
      </c>
      <c r="EE51" s="14">
        <v>-8.6999999999999993</v>
      </c>
      <c r="EF51" s="14">
        <v>0</v>
      </c>
      <c r="EG51" s="14">
        <v>0</v>
      </c>
      <c r="EH51" s="14">
        <v>0</v>
      </c>
      <c r="EI51" s="14"/>
      <c r="EJ51" s="14">
        <v>0.1</v>
      </c>
      <c r="EK51" s="14">
        <v>1.8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0</v>
      </c>
      <c r="EU51" s="14">
        <v>-6.4</v>
      </c>
      <c r="EV51" s="14">
        <v>0</v>
      </c>
      <c r="EW51" s="14">
        <v>1.5</v>
      </c>
      <c r="EX51" s="14">
        <v>0.7</v>
      </c>
      <c r="EY51" s="14">
        <v>0.4</v>
      </c>
      <c r="EZ51" s="14">
        <v>0.4</v>
      </c>
      <c r="FA51" s="14">
        <v>0</v>
      </c>
      <c r="FB51" s="14">
        <v>0.4</v>
      </c>
      <c r="FC51" s="14">
        <v>0.6</v>
      </c>
      <c r="FD51" s="14">
        <v>0.2</v>
      </c>
      <c r="FE51" s="14">
        <v>2</v>
      </c>
      <c r="FF51" s="14"/>
      <c r="FG51" s="14"/>
      <c r="FH51" s="14">
        <v>2.7</v>
      </c>
      <c r="FI51" s="14">
        <v>2.8</v>
      </c>
      <c r="FJ51" s="14">
        <v>3.4</v>
      </c>
      <c r="FK51" s="14">
        <v>4.3</v>
      </c>
      <c r="FL51" s="14"/>
      <c r="FM51" s="14">
        <v>638.87840000000006</v>
      </c>
      <c r="FN51" s="15"/>
      <c r="FO51" s="14">
        <v>-1.2310000000000001</v>
      </c>
      <c r="FP51" s="14">
        <v>2.5</v>
      </c>
      <c r="FQ51" s="14">
        <v>0.3</v>
      </c>
      <c r="FR51" s="14"/>
      <c r="FS51" s="14">
        <v>0</v>
      </c>
      <c r="FT51" s="14">
        <v>0.9</v>
      </c>
      <c r="FU51" s="14">
        <v>2.4689999999999999</v>
      </c>
    </row>
    <row r="52" spans="1:177" ht="24" customHeight="1" x14ac:dyDescent="0.25">
      <c r="A52" s="16" t="s">
        <v>53</v>
      </c>
      <c r="B52" s="16" t="s">
        <v>866</v>
      </c>
      <c r="C52" s="17">
        <v>0.1</v>
      </c>
      <c r="D52" s="17">
        <v>3.8</v>
      </c>
      <c r="E52" s="17">
        <v>10.4</v>
      </c>
      <c r="F52" s="17"/>
      <c r="G52" s="17"/>
      <c r="H52" s="17">
        <v>-4.5</v>
      </c>
      <c r="I52" s="17">
        <v>10</v>
      </c>
      <c r="J52" s="17"/>
      <c r="K52" s="17">
        <v>0.2</v>
      </c>
      <c r="L52" s="17">
        <v>-12.1</v>
      </c>
      <c r="M52" s="17">
        <v>-37.799999999999997</v>
      </c>
      <c r="N52" s="17">
        <v>-23.1</v>
      </c>
      <c r="O52" s="17">
        <v>29.7</v>
      </c>
      <c r="P52" s="17">
        <v>0</v>
      </c>
      <c r="Q52" s="17"/>
      <c r="R52" s="17">
        <v>61.8</v>
      </c>
      <c r="S52" s="17">
        <v>-0.1</v>
      </c>
      <c r="T52" s="17"/>
      <c r="U52" s="17"/>
      <c r="V52" s="17"/>
      <c r="W52" s="17">
        <v>-3.4</v>
      </c>
      <c r="X52" s="17">
        <v>0.9</v>
      </c>
      <c r="Y52" s="17">
        <v>-0.2</v>
      </c>
      <c r="Z52" s="17">
        <v>2.9</v>
      </c>
      <c r="AA52" s="17">
        <v>5.8</v>
      </c>
      <c r="AB52" s="17">
        <v>-0.5</v>
      </c>
      <c r="AC52" s="17"/>
      <c r="AD52" s="17">
        <v>0</v>
      </c>
      <c r="AE52" s="17"/>
      <c r="AF52" s="17">
        <v>-0.6</v>
      </c>
      <c r="AG52" s="17">
        <v>48.5</v>
      </c>
      <c r="AH52" s="17">
        <v>3.5</v>
      </c>
      <c r="AI52" s="17">
        <v>15.3</v>
      </c>
      <c r="AJ52" s="17">
        <v>3.9</v>
      </c>
      <c r="AK52" s="17">
        <v>-0.3</v>
      </c>
      <c r="AL52" s="17">
        <v>1.8</v>
      </c>
      <c r="AM52" s="17">
        <v>-0.8</v>
      </c>
      <c r="AN52" s="17">
        <v>33.689799999999998</v>
      </c>
      <c r="AO52" s="17">
        <v>35.090940000000003</v>
      </c>
      <c r="AP52" s="17">
        <v>-35.866509999999998</v>
      </c>
      <c r="AQ52" s="17">
        <v>9.1999999999999993</v>
      </c>
      <c r="AR52" s="17">
        <v>0.8</v>
      </c>
      <c r="AS52" s="17">
        <v>0.5</v>
      </c>
      <c r="AT52" s="17">
        <v>0.2</v>
      </c>
      <c r="AU52" s="17">
        <v>-1</v>
      </c>
      <c r="AV52" s="17"/>
      <c r="AW52" s="17"/>
      <c r="AX52" s="17">
        <v>-3.2</v>
      </c>
      <c r="AY52" s="17">
        <v>23.5</v>
      </c>
      <c r="AZ52" s="17"/>
      <c r="BA52" s="17"/>
      <c r="BB52" s="17"/>
      <c r="BC52" s="17"/>
      <c r="BD52" s="17">
        <v>4</v>
      </c>
      <c r="BE52" s="17">
        <v>-0.9</v>
      </c>
      <c r="BF52" s="17"/>
      <c r="BG52" s="17">
        <v>-1.7</v>
      </c>
      <c r="BH52" s="17"/>
      <c r="BI52" s="17"/>
      <c r="BJ52" s="17"/>
      <c r="BK52" s="17">
        <v>4.5</v>
      </c>
      <c r="BL52" s="17">
        <v>31.1</v>
      </c>
      <c r="BM52" s="17">
        <v>29.8</v>
      </c>
      <c r="BN52" s="17">
        <v>17</v>
      </c>
      <c r="BO52" s="17">
        <v>48.5</v>
      </c>
      <c r="BP52" s="17">
        <v>-0.1</v>
      </c>
      <c r="BQ52" s="17">
        <v>-7.1</v>
      </c>
      <c r="BR52" s="17"/>
      <c r="BS52" s="17"/>
      <c r="BT52" s="17"/>
      <c r="BU52" s="17">
        <v>0</v>
      </c>
      <c r="BV52" s="17"/>
      <c r="BW52" s="17"/>
      <c r="BX52" s="17">
        <v>1.1000000000000001</v>
      </c>
      <c r="BY52" s="17">
        <v>-0.4</v>
      </c>
      <c r="BZ52" s="17">
        <v>57</v>
      </c>
      <c r="CA52" s="17">
        <v>35.299999999999997</v>
      </c>
      <c r="CB52" s="17">
        <v>12.1</v>
      </c>
      <c r="CC52" s="17">
        <v>8.1</v>
      </c>
      <c r="CD52" s="17">
        <v>2.1</v>
      </c>
      <c r="CE52" s="17">
        <v>-16.3</v>
      </c>
      <c r="CF52" s="17">
        <v>3.4</v>
      </c>
      <c r="CG52" s="17">
        <v>4</v>
      </c>
      <c r="CH52" s="17">
        <v>15.7</v>
      </c>
      <c r="CI52" s="17">
        <v>20.9</v>
      </c>
      <c r="CJ52" s="17">
        <v>-27.7</v>
      </c>
      <c r="CK52" s="17">
        <v>-24.1</v>
      </c>
      <c r="CL52" s="17">
        <v>23.5</v>
      </c>
      <c r="CM52" s="17"/>
      <c r="CN52" s="17"/>
      <c r="CO52" s="17"/>
      <c r="CP52" s="17">
        <v>19.5</v>
      </c>
      <c r="CQ52" s="17">
        <v>16.8</v>
      </c>
      <c r="CR52" s="17">
        <v>-1.8</v>
      </c>
      <c r="CS52" s="17">
        <v>0.1</v>
      </c>
      <c r="CT52" s="17">
        <v>-18.8</v>
      </c>
      <c r="CU52" s="17">
        <v>0</v>
      </c>
      <c r="CV52" s="17"/>
      <c r="CW52" s="17"/>
      <c r="CX52" s="17">
        <v>0</v>
      </c>
      <c r="CY52" s="17"/>
      <c r="CZ52" s="17"/>
      <c r="DA52" s="17">
        <v>0</v>
      </c>
      <c r="DB52" s="17"/>
      <c r="DC52" s="17"/>
      <c r="DD52" s="17">
        <v>-0.1</v>
      </c>
      <c r="DE52" s="17">
        <v>0.6</v>
      </c>
      <c r="DF52" s="17">
        <v>0</v>
      </c>
      <c r="DG52" s="17">
        <v>3</v>
      </c>
      <c r="DH52" s="17"/>
      <c r="DI52" s="17">
        <v>0.6</v>
      </c>
      <c r="DJ52" s="17"/>
      <c r="DK52" s="17">
        <v>0</v>
      </c>
      <c r="DL52" s="17">
        <v>0</v>
      </c>
      <c r="DM52" s="17">
        <v>-5.6</v>
      </c>
      <c r="DN52" s="17">
        <v>-8.9</v>
      </c>
      <c r="DO52" s="17">
        <v>0</v>
      </c>
      <c r="DP52" s="17">
        <v>0</v>
      </c>
      <c r="DQ52" s="17">
        <v>0.5</v>
      </c>
      <c r="DR52" s="17">
        <v>0.4</v>
      </c>
      <c r="DS52" s="17"/>
      <c r="DT52" s="17">
        <v>0.3</v>
      </c>
      <c r="DU52" s="17"/>
      <c r="DV52" s="17"/>
      <c r="DW52" s="17">
        <v>-1.5</v>
      </c>
      <c r="DX52" s="17">
        <v>0.1</v>
      </c>
      <c r="DY52" s="17">
        <v>0.4</v>
      </c>
      <c r="DZ52" s="17">
        <v>0.6</v>
      </c>
      <c r="EA52" s="17">
        <v>0.8</v>
      </c>
      <c r="EB52" s="17">
        <v>2.5</v>
      </c>
      <c r="EC52" s="17">
        <v>0</v>
      </c>
      <c r="ED52" s="17">
        <v>-10.6</v>
      </c>
      <c r="EE52" s="17">
        <v>-11.7</v>
      </c>
      <c r="EF52" s="17">
        <v>0</v>
      </c>
      <c r="EG52" s="17">
        <v>0</v>
      </c>
      <c r="EH52" s="17">
        <v>0</v>
      </c>
      <c r="EI52" s="17"/>
      <c r="EJ52" s="17">
        <v>0.1</v>
      </c>
      <c r="EK52" s="17">
        <v>1.5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-7</v>
      </c>
      <c r="EU52" s="17">
        <v>-12</v>
      </c>
      <c r="EV52" s="17">
        <v>0</v>
      </c>
      <c r="EW52" s="17">
        <v>1.5</v>
      </c>
      <c r="EX52" s="17">
        <v>0.7</v>
      </c>
      <c r="EY52" s="17">
        <v>0.4</v>
      </c>
      <c r="EZ52" s="17">
        <v>0.4</v>
      </c>
      <c r="FA52" s="17">
        <v>0</v>
      </c>
      <c r="FB52" s="17">
        <v>0.4</v>
      </c>
      <c r="FC52" s="17">
        <v>0.4</v>
      </c>
      <c r="FD52" s="17">
        <v>0.2</v>
      </c>
      <c r="FE52" s="17">
        <v>1.9</v>
      </c>
      <c r="FF52" s="17"/>
      <c r="FG52" s="17"/>
      <c r="FH52" s="17">
        <v>1.3</v>
      </c>
      <c r="FI52" s="17">
        <v>2.7</v>
      </c>
      <c r="FJ52" s="17">
        <v>3.5</v>
      </c>
      <c r="FK52" s="17">
        <v>4.2</v>
      </c>
      <c r="FL52" s="17"/>
      <c r="FM52" s="17">
        <v>405.41422999999998</v>
      </c>
      <c r="FN52" s="15"/>
      <c r="FO52" s="17">
        <v>-1.401</v>
      </c>
      <c r="FP52" s="17">
        <v>2.2000000000000002</v>
      </c>
      <c r="FQ52" s="17">
        <v>0.3</v>
      </c>
      <c r="FR52" s="17"/>
      <c r="FS52" s="17">
        <v>0</v>
      </c>
      <c r="FT52" s="17">
        <v>1</v>
      </c>
      <c r="FU52" s="17">
        <v>2.0990000000000002</v>
      </c>
    </row>
    <row r="53" spans="1:177" ht="24" customHeight="1" x14ac:dyDescent="0.25">
      <c r="A53" s="16" t="s">
        <v>53</v>
      </c>
      <c r="B53" s="16" t="s">
        <v>867</v>
      </c>
      <c r="C53" s="17">
        <v>-0.1</v>
      </c>
      <c r="D53" s="17">
        <v>6.2</v>
      </c>
      <c r="E53" s="17">
        <v>11.7</v>
      </c>
      <c r="F53" s="17"/>
      <c r="G53" s="17"/>
      <c r="H53" s="17">
        <v>-7.3</v>
      </c>
      <c r="I53" s="17">
        <v>5.4</v>
      </c>
      <c r="J53" s="17"/>
      <c r="K53" s="17">
        <v>0.4</v>
      </c>
      <c r="L53" s="17">
        <v>-14</v>
      </c>
      <c r="M53" s="17">
        <v>-34.6</v>
      </c>
      <c r="N53" s="17">
        <v>-23</v>
      </c>
      <c r="O53" s="17">
        <v>29</v>
      </c>
      <c r="P53" s="17">
        <v>0</v>
      </c>
      <c r="Q53" s="17"/>
      <c r="R53" s="17">
        <v>72.8</v>
      </c>
      <c r="S53" s="17">
        <v>0</v>
      </c>
      <c r="T53" s="17"/>
      <c r="U53" s="17"/>
      <c r="V53" s="17"/>
      <c r="W53" s="17">
        <v>-2.1</v>
      </c>
      <c r="X53" s="17">
        <v>1</v>
      </c>
      <c r="Y53" s="17">
        <v>-0.3</v>
      </c>
      <c r="Z53" s="17">
        <v>2.9</v>
      </c>
      <c r="AA53" s="17">
        <v>2.2999999999999998</v>
      </c>
      <c r="AB53" s="17">
        <v>-0.9</v>
      </c>
      <c r="AC53" s="17"/>
      <c r="AD53" s="17">
        <v>0</v>
      </c>
      <c r="AE53" s="17"/>
      <c r="AF53" s="17">
        <v>-1</v>
      </c>
      <c r="AG53" s="17">
        <v>28.8</v>
      </c>
      <c r="AH53" s="17">
        <v>3.1</v>
      </c>
      <c r="AI53" s="17">
        <v>16.100000000000001</v>
      </c>
      <c r="AJ53" s="17">
        <v>4</v>
      </c>
      <c r="AK53" s="17">
        <v>-0.1</v>
      </c>
      <c r="AL53" s="17">
        <v>1.8</v>
      </c>
      <c r="AM53" s="17">
        <v>-1.2</v>
      </c>
      <c r="AN53" s="17">
        <v>32.402720000000002</v>
      </c>
      <c r="AO53" s="17">
        <v>33.683129999999998</v>
      </c>
      <c r="AP53" s="17">
        <v>-37.016330000000004</v>
      </c>
      <c r="AQ53" s="17">
        <v>8.1</v>
      </c>
      <c r="AR53" s="17">
        <v>1.4</v>
      </c>
      <c r="AS53" s="17">
        <v>0.2</v>
      </c>
      <c r="AT53" s="17">
        <v>0.3</v>
      </c>
      <c r="AU53" s="17">
        <v>-1.1000000000000001</v>
      </c>
      <c r="AV53" s="17"/>
      <c r="AW53" s="17"/>
      <c r="AX53" s="17">
        <v>-3.2</v>
      </c>
      <c r="AY53" s="17">
        <v>20.9</v>
      </c>
      <c r="AZ53" s="17"/>
      <c r="BA53" s="17"/>
      <c r="BB53" s="17"/>
      <c r="BC53" s="17"/>
      <c r="BD53" s="17">
        <v>2.2000000000000002</v>
      </c>
      <c r="BE53" s="17">
        <v>-2</v>
      </c>
      <c r="BF53" s="17"/>
      <c r="BG53" s="17">
        <v>-2.5</v>
      </c>
      <c r="BH53" s="17"/>
      <c r="BI53" s="17"/>
      <c r="BJ53" s="17"/>
      <c r="BK53" s="17">
        <v>-0.9</v>
      </c>
      <c r="BL53" s="17">
        <v>30.3</v>
      </c>
      <c r="BM53" s="17">
        <v>28.4</v>
      </c>
      <c r="BN53" s="17">
        <v>15.9</v>
      </c>
      <c r="BO53" s="17">
        <v>47.2</v>
      </c>
      <c r="BP53" s="17">
        <v>-0.5</v>
      </c>
      <c r="BQ53" s="17">
        <v>-7.1</v>
      </c>
      <c r="BR53" s="17"/>
      <c r="BS53" s="17"/>
      <c r="BT53" s="17"/>
      <c r="BU53" s="17">
        <v>0</v>
      </c>
      <c r="BV53" s="17"/>
      <c r="BW53" s="17"/>
      <c r="BX53" s="17">
        <v>1.1000000000000001</v>
      </c>
      <c r="BY53" s="17">
        <v>-0.4</v>
      </c>
      <c r="BZ53" s="17">
        <v>56.7</v>
      </c>
      <c r="CA53" s="17">
        <v>28.5</v>
      </c>
      <c r="CB53" s="17">
        <v>8.5</v>
      </c>
      <c r="CC53" s="17">
        <v>6.2</v>
      </c>
      <c r="CD53" s="17">
        <v>2</v>
      </c>
      <c r="CE53" s="17">
        <v>-16.600000000000001</v>
      </c>
      <c r="CF53" s="17">
        <v>3.3</v>
      </c>
      <c r="CG53" s="17">
        <v>3.8</v>
      </c>
      <c r="CH53" s="17">
        <v>15.8</v>
      </c>
      <c r="CI53" s="17">
        <v>20.9</v>
      </c>
      <c r="CJ53" s="17">
        <v>-27.4</v>
      </c>
      <c r="CK53" s="17">
        <v>-21</v>
      </c>
      <c r="CL53" s="17">
        <v>20.6</v>
      </c>
      <c r="CM53" s="17"/>
      <c r="CN53" s="17"/>
      <c r="CO53" s="17"/>
      <c r="CP53" s="17">
        <v>18.899999999999999</v>
      </c>
      <c r="CQ53" s="17">
        <v>16.399999999999999</v>
      </c>
      <c r="CR53" s="17">
        <v>-1.8</v>
      </c>
      <c r="CS53" s="17">
        <v>0.3</v>
      </c>
      <c r="CT53" s="17">
        <v>-16.7</v>
      </c>
      <c r="CU53" s="17">
        <v>0</v>
      </c>
      <c r="CV53" s="17"/>
      <c r="CW53" s="17"/>
      <c r="CX53" s="17">
        <v>0</v>
      </c>
      <c r="CY53" s="17"/>
      <c r="CZ53" s="17"/>
      <c r="DA53" s="17">
        <v>0</v>
      </c>
      <c r="DB53" s="17"/>
      <c r="DC53" s="17"/>
      <c r="DD53" s="17">
        <v>-0.1</v>
      </c>
      <c r="DE53" s="17">
        <v>0.6</v>
      </c>
      <c r="DF53" s="17">
        <v>0.1</v>
      </c>
      <c r="DG53" s="17">
        <v>2.4</v>
      </c>
      <c r="DH53" s="17"/>
      <c r="DI53" s="17">
        <v>0.6</v>
      </c>
      <c r="DJ53" s="17"/>
      <c r="DK53" s="17">
        <v>0</v>
      </c>
      <c r="DL53" s="17">
        <v>0</v>
      </c>
      <c r="DM53" s="17">
        <v>-5.7</v>
      </c>
      <c r="DN53" s="17">
        <v>-9.4</v>
      </c>
      <c r="DO53" s="17">
        <v>0</v>
      </c>
      <c r="DP53" s="17">
        <v>0</v>
      </c>
      <c r="DQ53" s="17">
        <v>0.6</v>
      </c>
      <c r="DR53" s="17">
        <v>0.4</v>
      </c>
      <c r="DS53" s="17"/>
      <c r="DT53" s="17">
        <v>0.3</v>
      </c>
      <c r="DU53" s="17"/>
      <c r="DV53" s="17"/>
      <c r="DW53" s="17">
        <v>-1.3</v>
      </c>
      <c r="DX53" s="17">
        <v>0</v>
      </c>
      <c r="DY53" s="17">
        <v>0.4</v>
      </c>
      <c r="DZ53" s="17">
        <v>0.6</v>
      </c>
      <c r="EA53" s="17">
        <v>0.8</v>
      </c>
      <c r="EB53" s="17">
        <v>4.5</v>
      </c>
      <c r="EC53" s="17">
        <v>0</v>
      </c>
      <c r="ED53" s="17">
        <v>-10.4</v>
      </c>
      <c r="EE53" s="17">
        <v>-11.6</v>
      </c>
      <c r="EF53" s="17">
        <v>0</v>
      </c>
      <c r="EG53" s="17">
        <v>0</v>
      </c>
      <c r="EH53" s="17">
        <v>0</v>
      </c>
      <c r="EI53" s="17"/>
      <c r="EJ53" s="17">
        <v>0.1</v>
      </c>
      <c r="EK53" s="17">
        <v>1.5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-7</v>
      </c>
      <c r="EU53" s="17">
        <v>-14</v>
      </c>
      <c r="EV53" s="17">
        <v>0</v>
      </c>
      <c r="EW53" s="17">
        <v>1.5</v>
      </c>
      <c r="EX53" s="17">
        <v>0.7</v>
      </c>
      <c r="EY53" s="17">
        <v>0.4</v>
      </c>
      <c r="EZ53" s="17">
        <v>0.4</v>
      </c>
      <c r="FA53" s="17">
        <v>0</v>
      </c>
      <c r="FB53" s="17">
        <v>0.4</v>
      </c>
      <c r="FC53" s="17">
        <v>0.3</v>
      </c>
      <c r="FD53" s="17">
        <v>0.1</v>
      </c>
      <c r="FE53" s="17">
        <v>2.2000000000000002</v>
      </c>
      <c r="FF53" s="17"/>
      <c r="FG53" s="17"/>
      <c r="FH53" s="17">
        <v>3.8</v>
      </c>
      <c r="FI53" s="17">
        <v>2.7</v>
      </c>
      <c r="FJ53" s="17">
        <v>4.0999999999999996</v>
      </c>
      <c r="FK53" s="17">
        <v>4.2</v>
      </c>
      <c r="FL53" s="17"/>
      <c r="FM53" s="17">
        <v>360.96951999999999</v>
      </c>
      <c r="FN53" s="15"/>
      <c r="FO53" s="17">
        <v>-1.8360000000000001</v>
      </c>
      <c r="FP53" s="17">
        <v>0</v>
      </c>
      <c r="FQ53" s="17">
        <v>0.3</v>
      </c>
      <c r="FR53" s="17"/>
      <c r="FS53" s="17">
        <v>0</v>
      </c>
      <c r="FT53" s="17">
        <v>0.9</v>
      </c>
      <c r="FU53" s="17">
        <v>-0.63600000000000001</v>
      </c>
    </row>
    <row r="54" spans="1:177" ht="24" customHeight="1" x14ac:dyDescent="0.25">
      <c r="A54" s="16" t="s">
        <v>53</v>
      </c>
      <c r="B54" s="16" t="s">
        <v>868</v>
      </c>
      <c r="C54" s="17">
        <v>-1.3</v>
      </c>
      <c r="D54" s="17">
        <v>5.7</v>
      </c>
      <c r="E54" s="17">
        <v>11.5</v>
      </c>
      <c r="F54" s="17"/>
      <c r="G54" s="17"/>
      <c r="H54" s="17">
        <v>-8.1999999999999993</v>
      </c>
      <c r="I54" s="17">
        <v>13.2</v>
      </c>
      <c r="J54" s="17"/>
      <c r="K54" s="17">
        <v>2.2000000000000002</v>
      </c>
      <c r="L54" s="17">
        <v>-12.7</v>
      </c>
      <c r="M54" s="17">
        <v>-33.1</v>
      </c>
      <c r="N54" s="17">
        <v>-21.4</v>
      </c>
      <c r="O54" s="17">
        <v>29.1</v>
      </c>
      <c r="P54" s="17">
        <v>0</v>
      </c>
      <c r="Q54" s="17"/>
      <c r="R54" s="17">
        <v>66.5</v>
      </c>
      <c r="S54" s="17">
        <v>0.1</v>
      </c>
      <c r="T54" s="17"/>
      <c r="U54" s="17"/>
      <c r="V54" s="17"/>
      <c r="W54" s="17">
        <v>-4.0999999999999996</v>
      </c>
      <c r="X54" s="17">
        <v>1</v>
      </c>
      <c r="Y54" s="17">
        <v>-0.2</v>
      </c>
      <c r="Z54" s="17">
        <v>2.9</v>
      </c>
      <c r="AA54" s="17">
        <v>0.7</v>
      </c>
      <c r="AB54" s="17">
        <v>-1.7</v>
      </c>
      <c r="AC54" s="17"/>
      <c r="AD54" s="17">
        <v>0</v>
      </c>
      <c r="AE54" s="17"/>
      <c r="AF54" s="17">
        <v>-1</v>
      </c>
      <c r="AG54" s="17">
        <v>28.1</v>
      </c>
      <c r="AH54" s="17">
        <v>3.3</v>
      </c>
      <c r="AI54" s="17">
        <v>15.9</v>
      </c>
      <c r="AJ54" s="17">
        <v>4</v>
      </c>
      <c r="AK54" s="17">
        <v>1</v>
      </c>
      <c r="AL54" s="17">
        <v>1.8</v>
      </c>
      <c r="AM54" s="17">
        <v>-1.4</v>
      </c>
      <c r="AN54" s="17">
        <v>32.156300000000002</v>
      </c>
      <c r="AO54" s="17">
        <v>33.602820000000001</v>
      </c>
      <c r="AP54" s="17">
        <v>-37.349539999999998</v>
      </c>
      <c r="AQ54" s="17">
        <v>7.5</v>
      </c>
      <c r="AR54" s="17">
        <v>0.8</v>
      </c>
      <c r="AS54" s="17">
        <v>0.8</v>
      </c>
      <c r="AT54" s="17">
        <v>0.2</v>
      </c>
      <c r="AU54" s="17">
        <v>-0.8</v>
      </c>
      <c r="AV54" s="17"/>
      <c r="AW54" s="17"/>
      <c r="AX54" s="17">
        <v>-3.2</v>
      </c>
      <c r="AY54" s="17">
        <v>19</v>
      </c>
      <c r="AZ54" s="17"/>
      <c r="BA54" s="17"/>
      <c r="BB54" s="17"/>
      <c r="BC54" s="17"/>
      <c r="BD54" s="17">
        <v>1.8</v>
      </c>
      <c r="BE54" s="17">
        <v>-3.4</v>
      </c>
      <c r="BF54" s="17"/>
      <c r="BG54" s="17">
        <v>-2.8</v>
      </c>
      <c r="BH54" s="17"/>
      <c r="BI54" s="17"/>
      <c r="BJ54" s="17"/>
      <c r="BK54" s="17">
        <v>2.9</v>
      </c>
      <c r="BL54" s="17">
        <v>30.4</v>
      </c>
      <c r="BM54" s="17">
        <v>28.8</v>
      </c>
      <c r="BN54" s="17">
        <v>16</v>
      </c>
      <c r="BO54" s="17">
        <v>47.4</v>
      </c>
      <c r="BP54" s="17">
        <v>-0.3</v>
      </c>
      <c r="BQ54" s="17">
        <v>-7.1</v>
      </c>
      <c r="BR54" s="17"/>
      <c r="BS54" s="17"/>
      <c r="BT54" s="17"/>
      <c r="BU54" s="17">
        <v>0</v>
      </c>
      <c r="BV54" s="17"/>
      <c r="BW54" s="17"/>
      <c r="BX54" s="17">
        <v>1.1000000000000001</v>
      </c>
      <c r="BY54" s="17">
        <v>-0.4</v>
      </c>
      <c r="BZ54" s="17">
        <v>56</v>
      </c>
      <c r="CA54" s="17">
        <v>29.1</v>
      </c>
      <c r="CB54" s="17">
        <v>9.1</v>
      </c>
      <c r="CC54" s="17">
        <v>6.2</v>
      </c>
      <c r="CD54" s="17">
        <v>2.1</v>
      </c>
      <c r="CE54" s="17">
        <v>-16.600000000000001</v>
      </c>
      <c r="CF54" s="17">
        <v>3.3</v>
      </c>
      <c r="CG54" s="17">
        <v>4</v>
      </c>
      <c r="CH54" s="17">
        <v>15.4</v>
      </c>
      <c r="CI54" s="17">
        <v>20.6</v>
      </c>
      <c r="CJ54" s="17">
        <v>-28</v>
      </c>
      <c r="CK54" s="17">
        <v>-19.2</v>
      </c>
      <c r="CL54" s="17">
        <v>22.1</v>
      </c>
      <c r="CM54" s="17"/>
      <c r="CN54" s="17"/>
      <c r="CO54" s="17"/>
      <c r="CP54" s="17">
        <v>16.5</v>
      </c>
      <c r="CQ54" s="17">
        <v>15.2</v>
      </c>
      <c r="CR54" s="17">
        <v>-1.9</v>
      </c>
      <c r="CS54" s="17">
        <v>0.1</v>
      </c>
      <c r="CT54" s="17">
        <v>-17.5</v>
      </c>
      <c r="CU54" s="17">
        <v>0</v>
      </c>
      <c r="CV54" s="17"/>
      <c r="CW54" s="17"/>
      <c r="CX54" s="17">
        <v>0</v>
      </c>
      <c r="CY54" s="17"/>
      <c r="CZ54" s="17"/>
      <c r="DA54" s="17">
        <v>0</v>
      </c>
      <c r="DB54" s="17"/>
      <c r="DC54" s="17"/>
      <c r="DD54" s="17">
        <v>-0.1</v>
      </c>
      <c r="DE54" s="17">
        <v>0.6</v>
      </c>
      <c r="DF54" s="17">
        <v>0.2</v>
      </c>
      <c r="DG54" s="17">
        <v>1.6</v>
      </c>
      <c r="DH54" s="17"/>
      <c r="DI54" s="17">
        <v>0.6</v>
      </c>
      <c r="DJ54" s="17"/>
      <c r="DK54" s="17">
        <v>0</v>
      </c>
      <c r="DL54" s="17">
        <v>0</v>
      </c>
      <c r="DM54" s="17">
        <v>-5.8</v>
      </c>
      <c r="DN54" s="17">
        <v>-9.5</v>
      </c>
      <c r="DO54" s="17">
        <v>0</v>
      </c>
      <c r="DP54" s="17">
        <v>0.1</v>
      </c>
      <c r="DQ54" s="17">
        <v>0.6</v>
      </c>
      <c r="DR54" s="17">
        <v>0.4</v>
      </c>
      <c r="DS54" s="17"/>
      <c r="DT54" s="17">
        <v>0.3</v>
      </c>
      <c r="DU54" s="17"/>
      <c r="DV54" s="17"/>
      <c r="DW54" s="17">
        <v>-1.3</v>
      </c>
      <c r="DX54" s="17">
        <v>0</v>
      </c>
      <c r="DY54" s="17">
        <v>0.4</v>
      </c>
      <c r="DZ54" s="17">
        <v>0.6</v>
      </c>
      <c r="EA54" s="17">
        <v>0.8</v>
      </c>
      <c r="EB54" s="17">
        <v>4.5</v>
      </c>
      <c r="EC54" s="17">
        <v>0</v>
      </c>
      <c r="ED54" s="17">
        <v>-11.7</v>
      </c>
      <c r="EE54" s="17">
        <v>-13</v>
      </c>
      <c r="EF54" s="17">
        <v>0</v>
      </c>
      <c r="EG54" s="17">
        <v>0</v>
      </c>
      <c r="EH54" s="17">
        <v>0</v>
      </c>
      <c r="EI54" s="17"/>
      <c r="EJ54" s="17">
        <v>0.1</v>
      </c>
      <c r="EK54" s="17">
        <v>1.4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-8.1999999999999993</v>
      </c>
      <c r="EU54" s="17">
        <v>-10.5</v>
      </c>
      <c r="EV54" s="17">
        <v>0</v>
      </c>
      <c r="EW54" s="17">
        <v>1.5</v>
      </c>
      <c r="EX54" s="17">
        <v>0.7</v>
      </c>
      <c r="EY54" s="17">
        <v>0.4</v>
      </c>
      <c r="EZ54" s="17">
        <v>0.4</v>
      </c>
      <c r="FA54" s="17">
        <v>0</v>
      </c>
      <c r="FB54" s="17">
        <v>0.4</v>
      </c>
      <c r="FC54" s="17">
        <v>0.4</v>
      </c>
      <c r="FD54" s="17">
        <v>0.2</v>
      </c>
      <c r="FE54" s="17">
        <v>2.1</v>
      </c>
      <c r="FF54" s="17"/>
      <c r="FG54" s="17"/>
      <c r="FH54" s="17">
        <v>5.7</v>
      </c>
      <c r="FI54" s="17">
        <v>1.8</v>
      </c>
      <c r="FJ54" s="17">
        <v>4.3</v>
      </c>
      <c r="FK54" s="17">
        <v>4.0999999999999996</v>
      </c>
      <c r="FL54" s="17"/>
      <c r="FM54" s="17">
        <v>359.70958000000002</v>
      </c>
      <c r="FN54" s="15"/>
      <c r="FO54" s="17">
        <v>-0.91900000000000004</v>
      </c>
      <c r="FP54" s="17">
        <v>0</v>
      </c>
      <c r="FQ54" s="17">
        <v>0.3</v>
      </c>
      <c r="FR54" s="17"/>
      <c r="FS54" s="17">
        <v>0</v>
      </c>
      <c r="FT54" s="17">
        <v>0.9</v>
      </c>
      <c r="FU54" s="17">
        <v>0.28100000000000003</v>
      </c>
    </row>
    <row r="55" spans="1:177" ht="24" customHeight="1" x14ac:dyDescent="0.25">
      <c r="A55" s="16" t="s">
        <v>53</v>
      </c>
      <c r="B55" s="16" t="s">
        <v>869</v>
      </c>
      <c r="C55" s="17">
        <v>-2.2999999999999998</v>
      </c>
      <c r="D55" s="17">
        <v>4.7</v>
      </c>
      <c r="E55" s="17">
        <v>10.6</v>
      </c>
      <c r="F55" s="17"/>
      <c r="G55" s="17"/>
      <c r="H55" s="17">
        <v>-11.3</v>
      </c>
      <c r="I55" s="17">
        <v>-4</v>
      </c>
      <c r="J55" s="17"/>
      <c r="K55" s="17">
        <v>0</v>
      </c>
      <c r="L55" s="17">
        <v>-13.8</v>
      </c>
      <c r="M55" s="17">
        <v>-34.6</v>
      </c>
      <c r="N55" s="17">
        <v>-23</v>
      </c>
      <c r="O55" s="17">
        <v>27.5</v>
      </c>
      <c r="P55" s="17">
        <v>0</v>
      </c>
      <c r="Q55" s="17"/>
      <c r="R55" s="17">
        <v>65.8</v>
      </c>
      <c r="S55" s="17">
        <v>0.1</v>
      </c>
      <c r="T55" s="17"/>
      <c r="U55" s="17"/>
      <c r="V55" s="17"/>
      <c r="W55" s="17">
        <v>-5.5</v>
      </c>
      <c r="X55" s="17">
        <v>1.6</v>
      </c>
      <c r="Y55" s="17">
        <v>0.6</v>
      </c>
      <c r="Z55" s="17">
        <v>3.2</v>
      </c>
      <c r="AA55" s="17">
        <v>0</v>
      </c>
      <c r="AB55" s="17">
        <v>-2.5</v>
      </c>
      <c r="AC55" s="17"/>
      <c r="AD55" s="17">
        <v>0</v>
      </c>
      <c r="AE55" s="17"/>
      <c r="AF55" s="17">
        <v>-1.3</v>
      </c>
      <c r="AG55" s="17">
        <v>26</v>
      </c>
      <c r="AH55" s="17">
        <v>3.1</v>
      </c>
      <c r="AI55" s="17">
        <v>15.9</v>
      </c>
      <c r="AJ55" s="17">
        <v>4</v>
      </c>
      <c r="AK55" s="17">
        <v>0.8</v>
      </c>
      <c r="AL55" s="17">
        <v>1.8</v>
      </c>
      <c r="AM55" s="17">
        <v>-0.7</v>
      </c>
      <c r="AN55" s="17">
        <v>26.44624</v>
      </c>
      <c r="AO55" s="17">
        <v>27.923290000000001</v>
      </c>
      <c r="AP55" s="17">
        <v>-42.879280000000001</v>
      </c>
      <c r="AQ55" s="17">
        <v>7.1</v>
      </c>
      <c r="AR55" s="17">
        <v>1.9</v>
      </c>
      <c r="AS55" s="17">
        <v>-0.5</v>
      </c>
      <c r="AT55" s="17">
        <v>0.2</v>
      </c>
      <c r="AU55" s="17">
        <v>-1.1000000000000001</v>
      </c>
      <c r="AV55" s="17"/>
      <c r="AW55" s="17"/>
      <c r="AX55" s="17">
        <v>-3.1</v>
      </c>
      <c r="AY55" s="17">
        <v>11.8</v>
      </c>
      <c r="AZ55" s="17"/>
      <c r="BA55" s="17"/>
      <c r="BB55" s="17"/>
      <c r="BC55" s="17"/>
      <c r="BD55" s="17">
        <v>-0.7</v>
      </c>
      <c r="BE55" s="17">
        <v>-5.0999999999999996</v>
      </c>
      <c r="BF55" s="17"/>
      <c r="BG55" s="17">
        <v>-2.5</v>
      </c>
      <c r="BH55" s="17"/>
      <c r="BI55" s="17"/>
      <c r="BJ55" s="17"/>
      <c r="BK55" s="17">
        <v>1.3</v>
      </c>
      <c r="BL55" s="17">
        <v>28.1</v>
      </c>
      <c r="BM55" s="17">
        <v>25.9</v>
      </c>
      <c r="BN55" s="17">
        <v>12.9</v>
      </c>
      <c r="BO55" s="17">
        <v>45.4</v>
      </c>
      <c r="BP55" s="17">
        <v>-1.2</v>
      </c>
      <c r="BQ55" s="17">
        <v>-7.1</v>
      </c>
      <c r="BR55" s="17"/>
      <c r="BS55" s="17"/>
      <c r="BT55" s="17"/>
      <c r="BU55" s="17">
        <v>0</v>
      </c>
      <c r="BV55" s="17"/>
      <c r="BW55" s="17"/>
      <c r="BX55" s="17">
        <v>1.1000000000000001</v>
      </c>
      <c r="BY55" s="17">
        <v>-0.4</v>
      </c>
      <c r="BZ55" s="17">
        <v>55.3</v>
      </c>
      <c r="CA55" s="17">
        <v>29.9</v>
      </c>
      <c r="CB55" s="17">
        <v>8.8000000000000007</v>
      </c>
      <c r="CC55" s="17">
        <v>6.2</v>
      </c>
      <c r="CD55" s="17">
        <v>2.1</v>
      </c>
      <c r="CE55" s="17">
        <v>-19.2</v>
      </c>
      <c r="CF55" s="17">
        <v>3.6</v>
      </c>
      <c r="CG55" s="17">
        <v>4.4000000000000004</v>
      </c>
      <c r="CH55" s="17">
        <v>8.6999999999999993</v>
      </c>
      <c r="CI55" s="17">
        <v>13.8</v>
      </c>
      <c r="CJ55" s="17">
        <v>-38.700000000000003</v>
      </c>
      <c r="CK55" s="17">
        <v>-24.5</v>
      </c>
      <c r="CL55" s="17">
        <v>24</v>
      </c>
      <c r="CM55" s="17"/>
      <c r="CN55" s="17"/>
      <c r="CO55" s="17"/>
      <c r="CP55" s="17">
        <v>13.9</v>
      </c>
      <c r="CQ55" s="17">
        <v>13.4</v>
      </c>
      <c r="CR55" s="17">
        <v>-1.9</v>
      </c>
      <c r="CS55" s="17">
        <v>0.1</v>
      </c>
      <c r="CT55" s="17">
        <v>-20.8</v>
      </c>
      <c r="CU55" s="17">
        <v>0</v>
      </c>
      <c r="CV55" s="17"/>
      <c r="CW55" s="17"/>
      <c r="CX55" s="17">
        <v>0</v>
      </c>
      <c r="CY55" s="17"/>
      <c r="CZ55" s="17"/>
      <c r="DA55" s="17">
        <v>0</v>
      </c>
      <c r="DB55" s="17"/>
      <c r="DC55" s="17"/>
      <c r="DD55" s="17">
        <v>-0.1</v>
      </c>
      <c r="DE55" s="17">
        <v>0.6</v>
      </c>
      <c r="DF55" s="17">
        <v>0.1</v>
      </c>
      <c r="DG55" s="17">
        <v>1.2</v>
      </c>
      <c r="DH55" s="17"/>
      <c r="DI55" s="17">
        <v>0.6</v>
      </c>
      <c r="DJ55" s="17"/>
      <c r="DK55" s="17">
        <v>0</v>
      </c>
      <c r="DL55" s="17">
        <v>0</v>
      </c>
      <c r="DM55" s="17">
        <v>-5.9</v>
      </c>
      <c r="DN55" s="17">
        <v>-9.8000000000000007</v>
      </c>
      <c r="DO55" s="17">
        <v>0</v>
      </c>
      <c r="DP55" s="17">
        <v>0.1</v>
      </c>
      <c r="DQ55" s="17">
        <v>0.6</v>
      </c>
      <c r="DR55" s="17">
        <v>0.4</v>
      </c>
      <c r="DS55" s="17"/>
      <c r="DT55" s="17">
        <v>0.3</v>
      </c>
      <c r="DU55" s="17"/>
      <c r="DV55" s="17"/>
      <c r="DW55" s="17">
        <v>-1.2</v>
      </c>
      <c r="DX55" s="17">
        <v>0</v>
      </c>
      <c r="DY55" s="17">
        <v>0.4</v>
      </c>
      <c r="DZ55" s="17">
        <v>0.5</v>
      </c>
      <c r="EA55" s="17">
        <v>0.8</v>
      </c>
      <c r="EB55" s="17">
        <v>4.5</v>
      </c>
      <c r="EC55" s="17">
        <v>0</v>
      </c>
      <c r="ED55" s="17">
        <v>-11.2</v>
      </c>
      <c r="EE55" s="17">
        <v>-12.3</v>
      </c>
      <c r="EF55" s="17">
        <v>0</v>
      </c>
      <c r="EG55" s="17">
        <v>0</v>
      </c>
      <c r="EH55" s="17">
        <v>0</v>
      </c>
      <c r="EI55" s="17"/>
      <c r="EJ55" s="17">
        <v>0.1</v>
      </c>
      <c r="EK55" s="17">
        <v>1.5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-9.4</v>
      </c>
      <c r="EU55" s="17">
        <v>-12.2</v>
      </c>
      <c r="EV55" s="17">
        <v>0</v>
      </c>
      <c r="EW55" s="17">
        <v>1.5</v>
      </c>
      <c r="EX55" s="17">
        <v>0.7</v>
      </c>
      <c r="EY55" s="17">
        <v>0.4</v>
      </c>
      <c r="EZ55" s="17">
        <v>0.4</v>
      </c>
      <c r="FA55" s="17">
        <v>0</v>
      </c>
      <c r="FB55" s="17">
        <v>0.4</v>
      </c>
      <c r="FC55" s="17">
        <v>0.4</v>
      </c>
      <c r="FD55" s="17">
        <v>0.1</v>
      </c>
      <c r="FE55" s="17">
        <v>1.8</v>
      </c>
      <c r="FF55" s="17"/>
      <c r="FG55" s="17"/>
      <c r="FH55" s="17">
        <v>4.5</v>
      </c>
      <c r="FI55" s="17">
        <v>0.4</v>
      </c>
      <c r="FJ55" s="17">
        <v>4.0999999999999996</v>
      </c>
      <c r="FK55" s="17">
        <v>4.2</v>
      </c>
      <c r="FL55" s="17"/>
      <c r="FM55" s="17">
        <v>239.89025000000001</v>
      </c>
      <c r="FN55" s="15"/>
      <c r="FO55" s="17">
        <v>-7.8E-2</v>
      </c>
      <c r="FP55" s="17">
        <v>0</v>
      </c>
      <c r="FQ55" s="17">
        <v>0.3</v>
      </c>
      <c r="FR55" s="17"/>
      <c r="FS55" s="17">
        <v>0</v>
      </c>
      <c r="FT55" s="17">
        <v>1</v>
      </c>
      <c r="FU55" s="17">
        <v>1.222</v>
      </c>
    </row>
    <row r="56" spans="1:177" ht="24" customHeight="1" x14ac:dyDescent="0.25">
      <c r="A56" s="16" t="s">
        <v>53</v>
      </c>
      <c r="B56" s="16" t="s">
        <v>870</v>
      </c>
      <c r="C56" s="17">
        <v>-2.2000000000000002</v>
      </c>
      <c r="D56" s="17">
        <v>1.5</v>
      </c>
      <c r="E56" s="17">
        <v>10.4</v>
      </c>
      <c r="F56" s="17"/>
      <c r="G56" s="17"/>
      <c r="H56" s="17">
        <v>-10.6</v>
      </c>
      <c r="I56" s="17">
        <v>7.1</v>
      </c>
      <c r="J56" s="17"/>
      <c r="K56" s="17">
        <v>0</v>
      </c>
      <c r="L56" s="17">
        <v>-15.2</v>
      </c>
      <c r="M56" s="17">
        <v>-37.6</v>
      </c>
      <c r="N56" s="17">
        <v>-26</v>
      </c>
      <c r="O56" s="17">
        <v>27.3</v>
      </c>
      <c r="P56" s="17">
        <v>0</v>
      </c>
      <c r="Q56" s="17"/>
      <c r="R56" s="17">
        <v>61.9</v>
      </c>
      <c r="S56" s="17">
        <v>0</v>
      </c>
      <c r="T56" s="17"/>
      <c r="U56" s="17"/>
      <c r="V56" s="17"/>
      <c r="W56" s="17">
        <v>-5.3</v>
      </c>
      <c r="X56" s="17">
        <v>1.7</v>
      </c>
      <c r="Y56" s="17">
        <v>0.7</v>
      </c>
      <c r="Z56" s="17">
        <v>3.1</v>
      </c>
      <c r="AA56" s="17">
        <v>0</v>
      </c>
      <c r="AB56" s="17">
        <v>-7</v>
      </c>
      <c r="AC56" s="17"/>
      <c r="AD56" s="17">
        <v>0</v>
      </c>
      <c r="AE56" s="17"/>
      <c r="AF56" s="17">
        <v>-0.8</v>
      </c>
      <c r="AG56" s="17">
        <v>27</v>
      </c>
      <c r="AH56" s="17">
        <v>2.2999999999999998</v>
      </c>
      <c r="AI56" s="17">
        <v>16.100000000000001</v>
      </c>
      <c r="AJ56" s="17">
        <v>4.0999999999999996</v>
      </c>
      <c r="AK56" s="17">
        <v>1.5</v>
      </c>
      <c r="AL56" s="17">
        <v>1.8</v>
      </c>
      <c r="AM56" s="17">
        <v>-1.3</v>
      </c>
      <c r="AN56" s="17">
        <v>26.139119999999998</v>
      </c>
      <c r="AO56" s="17">
        <v>27.222149999999999</v>
      </c>
      <c r="AP56" s="17">
        <v>-43.068010000000001</v>
      </c>
      <c r="AQ56" s="17">
        <v>5.6</v>
      </c>
      <c r="AR56" s="17">
        <v>-0.5</v>
      </c>
      <c r="AS56" s="17">
        <v>1.6</v>
      </c>
      <c r="AT56" s="17">
        <v>0.2</v>
      </c>
      <c r="AU56" s="17">
        <v>-0.6</v>
      </c>
      <c r="AV56" s="17"/>
      <c r="AW56" s="17"/>
      <c r="AX56" s="17">
        <v>-3.1</v>
      </c>
      <c r="AY56" s="17">
        <v>11.7</v>
      </c>
      <c r="AZ56" s="17"/>
      <c r="BA56" s="17"/>
      <c r="BB56" s="17"/>
      <c r="BC56" s="17"/>
      <c r="BD56" s="17">
        <v>-0.7</v>
      </c>
      <c r="BE56" s="17">
        <v>-4.4000000000000004</v>
      </c>
      <c r="BF56" s="17"/>
      <c r="BG56" s="17">
        <v>-3.3</v>
      </c>
      <c r="BH56" s="17"/>
      <c r="BI56" s="17"/>
      <c r="BJ56" s="17"/>
      <c r="BK56" s="17">
        <v>0.7</v>
      </c>
      <c r="BL56" s="17">
        <v>26.8</v>
      </c>
      <c r="BM56" s="17">
        <v>25.1</v>
      </c>
      <c r="BN56" s="17">
        <v>11.3</v>
      </c>
      <c r="BO56" s="17">
        <v>43.5</v>
      </c>
      <c r="BP56" s="17">
        <v>-2</v>
      </c>
      <c r="BQ56" s="17">
        <v>-7.1</v>
      </c>
      <c r="BR56" s="17"/>
      <c r="BS56" s="17"/>
      <c r="BT56" s="17"/>
      <c r="BU56" s="17">
        <v>0</v>
      </c>
      <c r="BV56" s="17"/>
      <c r="BW56" s="17"/>
      <c r="BX56" s="17">
        <v>1.1000000000000001</v>
      </c>
      <c r="BY56" s="17">
        <v>-0.4</v>
      </c>
      <c r="BZ56" s="17">
        <v>56.1</v>
      </c>
      <c r="CA56" s="17">
        <v>29.8</v>
      </c>
      <c r="CB56" s="17">
        <v>9</v>
      </c>
      <c r="CC56" s="17">
        <v>7.3</v>
      </c>
      <c r="CD56" s="17">
        <v>2.1</v>
      </c>
      <c r="CE56" s="17">
        <v>-19.899999999999999</v>
      </c>
      <c r="CF56" s="17">
        <v>3.5</v>
      </c>
      <c r="CG56" s="17">
        <v>3.8</v>
      </c>
      <c r="CH56" s="17">
        <v>5.6</v>
      </c>
      <c r="CI56" s="17">
        <v>10.7</v>
      </c>
      <c r="CJ56" s="17">
        <v>-41.6</v>
      </c>
      <c r="CK56" s="17">
        <v>-29.9</v>
      </c>
      <c r="CL56" s="17">
        <v>16.8</v>
      </c>
      <c r="CM56" s="17"/>
      <c r="CN56" s="17"/>
      <c r="CO56" s="17"/>
      <c r="CP56" s="17">
        <v>11.1</v>
      </c>
      <c r="CQ56" s="17">
        <v>11.8</v>
      </c>
      <c r="CR56" s="17">
        <v>-2</v>
      </c>
      <c r="CS56" s="17">
        <v>-0.1</v>
      </c>
      <c r="CT56" s="17">
        <v>-22.3</v>
      </c>
      <c r="CU56" s="17">
        <v>0</v>
      </c>
      <c r="CV56" s="17"/>
      <c r="CW56" s="17"/>
      <c r="CX56" s="17">
        <v>0</v>
      </c>
      <c r="CY56" s="17"/>
      <c r="CZ56" s="17"/>
      <c r="DA56" s="17">
        <v>0</v>
      </c>
      <c r="DB56" s="17"/>
      <c r="DC56" s="17"/>
      <c r="DD56" s="17">
        <v>-0.2</v>
      </c>
      <c r="DE56" s="17">
        <v>0.6</v>
      </c>
      <c r="DF56" s="17">
        <v>0.3</v>
      </c>
      <c r="DG56" s="17">
        <v>1</v>
      </c>
      <c r="DH56" s="17"/>
      <c r="DI56" s="17">
        <v>0.6</v>
      </c>
      <c r="DJ56" s="17"/>
      <c r="DK56" s="17">
        <v>0</v>
      </c>
      <c r="DL56" s="17">
        <v>0</v>
      </c>
      <c r="DM56" s="17">
        <v>-5.6</v>
      </c>
      <c r="DN56" s="17">
        <v>-9.4</v>
      </c>
      <c r="DO56" s="17">
        <v>0</v>
      </c>
      <c r="DP56" s="17">
        <v>0.1</v>
      </c>
      <c r="DQ56" s="17">
        <v>0.6</v>
      </c>
      <c r="DR56" s="17">
        <v>0.4</v>
      </c>
      <c r="DS56" s="17"/>
      <c r="DT56" s="17">
        <v>0.4</v>
      </c>
      <c r="DU56" s="17"/>
      <c r="DV56" s="17"/>
      <c r="DW56" s="17">
        <v>-1.3</v>
      </c>
      <c r="DX56" s="17">
        <v>0</v>
      </c>
      <c r="DY56" s="17">
        <v>0.4</v>
      </c>
      <c r="DZ56" s="17">
        <v>0.6</v>
      </c>
      <c r="EA56" s="17">
        <v>0.8</v>
      </c>
      <c r="EB56" s="17">
        <v>4.5</v>
      </c>
      <c r="EC56" s="17">
        <v>0</v>
      </c>
      <c r="ED56" s="17">
        <v>-10.5</v>
      </c>
      <c r="EE56" s="17">
        <v>-12.2</v>
      </c>
      <c r="EF56" s="17">
        <v>0</v>
      </c>
      <c r="EG56" s="17">
        <v>0</v>
      </c>
      <c r="EH56" s="17">
        <v>0</v>
      </c>
      <c r="EI56" s="17"/>
      <c r="EJ56" s="17">
        <v>0.1</v>
      </c>
      <c r="EK56" s="17">
        <v>1.5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-8</v>
      </c>
      <c r="EU56" s="17">
        <v>-11.4</v>
      </c>
      <c r="EV56" s="17">
        <v>0</v>
      </c>
      <c r="EW56" s="17">
        <v>1.5</v>
      </c>
      <c r="EX56" s="17">
        <v>0.7</v>
      </c>
      <c r="EY56" s="17">
        <v>0.4</v>
      </c>
      <c r="EZ56" s="17">
        <v>0.4</v>
      </c>
      <c r="FA56" s="17">
        <v>0</v>
      </c>
      <c r="FB56" s="17">
        <v>0.4</v>
      </c>
      <c r="FC56" s="17">
        <v>0.3</v>
      </c>
      <c r="FD56" s="17">
        <v>0.1</v>
      </c>
      <c r="FE56" s="17">
        <v>1.9</v>
      </c>
      <c r="FF56" s="17"/>
      <c r="FG56" s="17"/>
      <c r="FH56" s="17">
        <v>4</v>
      </c>
      <c r="FI56" s="17">
        <v>0.4</v>
      </c>
      <c r="FJ56" s="17">
        <v>4.5</v>
      </c>
      <c r="FK56" s="17">
        <v>3.8</v>
      </c>
      <c r="FL56" s="17"/>
      <c r="FM56" s="17">
        <v>199.89326</v>
      </c>
      <c r="FN56" s="15"/>
      <c r="FO56" s="17">
        <v>0</v>
      </c>
      <c r="FP56" s="17">
        <v>0</v>
      </c>
      <c r="FQ56" s="17">
        <v>0.3</v>
      </c>
      <c r="FR56" s="17"/>
      <c r="FS56" s="17">
        <v>0</v>
      </c>
      <c r="FT56" s="17">
        <v>1</v>
      </c>
      <c r="FU56" s="17">
        <v>1.3</v>
      </c>
    </row>
    <row r="57" spans="1:177" ht="24" customHeight="1" x14ac:dyDescent="0.25">
      <c r="A57" s="16" t="s">
        <v>53</v>
      </c>
      <c r="B57" s="16" t="s">
        <v>871</v>
      </c>
      <c r="C57" s="17">
        <v>-1.3</v>
      </c>
      <c r="D57" s="17">
        <v>1.7</v>
      </c>
      <c r="E57" s="17">
        <v>10</v>
      </c>
      <c r="F57" s="17"/>
      <c r="G57" s="17"/>
      <c r="H57" s="17">
        <v>0</v>
      </c>
      <c r="I57" s="17">
        <v>12.4</v>
      </c>
      <c r="J57" s="17"/>
      <c r="K57" s="17">
        <v>0</v>
      </c>
      <c r="L57" s="17">
        <v>-18.600000000000001</v>
      </c>
      <c r="M57" s="17">
        <v>-40.6</v>
      </c>
      <c r="N57" s="17">
        <v>-29.5</v>
      </c>
      <c r="O57" s="17">
        <v>19.899999999999999</v>
      </c>
      <c r="P57" s="17">
        <v>0</v>
      </c>
      <c r="Q57" s="17"/>
      <c r="R57" s="17">
        <v>65.8</v>
      </c>
      <c r="S57" s="17">
        <v>0.1</v>
      </c>
      <c r="T57" s="17"/>
      <c r="U57" s="17"/>
      <c r="V57" s="17"/>
      <c r="W57" s="17">
        <v>-7.2</v>
      </c>
      <c r="X57" s="17">
        <v>2.5</v>
      </c>
      <c r="Y57" s="17">
        <v>1.1000000000000001</v>
      </c>
      <c r="Z57" s="17">
        <v>2.9</v>
      </c>
      <c r="AA57" s="17">
        <v>0</v>
      </c>
      <c r="AB57" s="17">
        <v>-1.8</v>
      </c>
      <c r="AC57" s="17"/>
      <c r="AD57" s="17">
        <v>0</v>
      </c>
      <c r="AE57" s="17"/>
      <c r="AF57" s="17">
        <v>-1.1000000000000001</v>
      </c>
      <c r="AG57" s="17">
        <v>-1.5</v>
      </c>
      <c r="AH57" s="17">
        <v>2.1</v>
      </c>
      <c r="AI57" s="17">
        <v>15.7</v>
      </c>
      <c r="AJ57" s="17">
        <v>3.6</v>
      </c>
      <c r="AK57" s="17">
        <v>1.1000000000000001</v>
      </c>
      <c r="AL57" s="17">
        <v>1.8</v>
      </c>
      <c r="AM57" s="17">
        <v>-0.9</v>
      </c>
      <c r="AN57" s="17">
        <v>25.572610000000001</v>
      </c>
      <c r="AO57" s="17">
        <v>27.009679999999999</v>
      </c>
      <c r="AP57" s="17">
        <v>-43.60998</v>
      </c>
      <c r="AQ57" s="17">
        <v>3.8</v>
      </c>
      <c r="AR57" s="17">
        <v>-0.9</v>
      </c>
      <c r="AS57" s="17">
        <v>2.1</v>
      </c>
      <c r="AT57" s="17">
        <v>0.1</v>
      </c>
      <c r="AU57" s="17">
        <v>-0.5</v>
      </c>
      <c r="AV57" s="17"/>
      <c r="AW57" s="17"/>
      <c r="AX57" s="17">
        <v>-3.1</v>
      </c>
      <c r="AY57" s="17">
        <v>11.6</v>
      </c>
      <c r="AZ57" s="17"/>
      <c r="BA57" s="17"/>
      <c r="BB57" s="17"/>
      <c r="BC57" s="17"/>
      <c r="BD57" s="17">
        <v>-1.8</v>
      </c>
      <c r="BE57" s="17">
        <v>0</v>
      </c>
      <c r="BF57" s="17"/>
      <c r="BG57" s="17">
        <v>-3.4</v>
      </c>
      <c r="BH57" s="17"/>
      <c r="BI57" s="17"/>
      <c r="BJ57" s="17"/>
      <c r="BK57" s="17">
        <v>2.5</v>
      </c>
      <c r="BL57" s="17">
        <v>26.4</v>
      </c>
      <c r="BM57" s="17">
        <v>25.3</v>
      </c>
      <c r="BN57" s="17">
        <v>12.2</v>
      </c>
      <c r="BO57" s="17">
        <v>44.1</v>
      </c>
      <c r="BP57" s="17">
        <v>-2.1</v>
      </c>
      <c r="BQ57" s="17">
        <v>-7.2</v>
      </c>
      <c r="BR57" s="17"/>
      <c r="BS57" s="17"/>
      <c r="BT57" s="17"/>
      <c r="BU57" s="17">
        <v>0</v>
      </c>
      <c r="BV57" s="17"/>
      <c r="BW57" s="17"/>
      <c r="BX57" s="17">
        <v>1.1000000000000001</v>
      </c>
      <c r="BY57" s="17">
        <v>-0.4</v>
      </c>
      <c r="BZ57" s="17">
        <v>25.9</v>
      </c>
      <c r="CA57" s="17">
        <v>20.8</v>
      </c>
      <c r="CB57" s="17">
        <v>5.0999999999999996</v>
      </c>
      <c r="CC57" s="17">
        <v>6.1</v>
      </c>
      <c r="CD57" s="17">
        <v>2</v>
      </c>
      <c r="CE57" s="17">
        <v>-21.4</v>
      </c>
      <c r="CF57" s="17">
        <v>3.7</v>
      </c>
      <c r="CG57" s="17">
        <v>3.7</v>
      </c>
      <c r="CH57" s="17">
        <v>4.7</v>
      </c>
      <c r="CI57" s="17">
        <v>10</v>
      </c>
      <c r="CJ57" s="17">
        <v>-42.7</v>
      </c>
      <c r="CK57" s="17">
        <v>-29.6</v>
      </c>
      <c r="CL57" s="17">
        <v>20.399999999999999</v>
      </c>
      <c r="CM57" s="17"/>
      <c r="CN57" s="17"/>
      <c r="CO57" s="17"/>
      <c r="CP57" s="17">
        <v>9.3000000000000007</v>
      </c>
      <c r="CQ57" s="17">
        <v>10.7</v>
      </c>
      <c r="CR57" s="17">
        <v>-1.9</v>
      </c>
      <c r="CS57" s="17">
        <v>0.1</v>
      </c>
      <c r="CT57" s="17">
        <v>-18.100000000000001</v>
      </c>
      <c r="CU57" s="17">
        <v>0</v>
      </c>
      <c r="CV57" s="17"/>
      <c r="CW57" s="17"/>
      <c r="CX57" s="17">
        <v>0</v>
      </c>
      <c r="CY57" s="17"/>
      <c r="CZ57" s="17"/>
      <c r="DA57" s="17">
        <v>0</v>
      </c>
      <c r="DB57" s="17"/>
      <c r="DC57" s="17"/>
      <c r="DD57" s="17">
        <v>-0.1</v>
      </c>
      <c r="DE57" s="17">
        <v>0.6</v>
      </c>
      <c r="DF57" s="17">
        <v>0.2</v>
      </c>
      <c r="DG57" s="17">
        <v>0.4</v>
      </c>
      <c r="DH57" s="17"/>
      <c r="DI57" s="17">
        <v>0.6</v>
      </c>
      <c r="DJ57" s="17"/>
      <c r="DK57" s="17">
        <v>0</v>
      </c>
      <c r="DL57" s="17">
        <v>0</v>
      </c>
      <c r="DM57" s="17">
        <v>-5.6</v>
      </c>
      <c r="DN57" s="17">
        <v>-9.8000000000000007</v>
      </c>
      <c r="DO57" s="17">
        <v>0</v>
      </c>
      <c r="DP57" s="17">
        <v>0.1</v>
      </c>
      <c r="DQ57" s="17">
        <v>0.4</v>
      </c>
      <c r="DR57" s="17">
        <v>0.4</v>
      </c>
      <c r="DS57" s="17"/>
      <c r="DT57" s="17">
        <v>0.3</v>
      </c>
      <c r="DU57" s="17"/>
      <c r="DV57" s="17"/>
      <c r="DW57" s="17">
        <v>-1.4</v>
      </c>
      <c r="DX57" s="17">
        <v>0</v>
      </c>
      <c r="DY57" s="17">
        <v>0.4</v>
      </c>
      <c r="DZ57" s="17">
        <v>0.5</v>
      </c>
      <c r="EA57" s="17">
        <v>0.8</v>
      </c>
      <c r="EB57" s="17">
        <v>4.5</v>
      </c>
      <c r="EC57" s="17">
        <v>0</v>
      </c>
      <c r="ED57" s="17">
        <v>-11.2</v>
      </c>
      <c r="EE57" s="17">
        <v>-12.2</v>
      </c>
      <c r="EF57" s="17">
        <v>0</v>
      </c>
      <c r="EG57" s="17">
        <v>0</v>
      </c>
      <c r="EH57" s="17">
        <v>0</v>
      </c>
      <c r="EI57" s="17"/>
      <c r="EJ57" s="17">
        <v>0.1</v>
      </c>
      <c r="EK57" s="17">
        <v>1.5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-9.8000000000000007</v>
      </c>
      <c r="EU57" s="17">
        <v>-7.8</v>
      </c>
      <c r="EV57" s="17">
        <v>0</v>
      </c>
      <c r="EW57" s="17">
        <v>1.5</v>
      </c>
      <c r="EX57" s="17">
        <v>0.7</v>
      </c>
      <c r="EY57" s="17">
        <v>0.4</v>
      </c>
      <c r="EZ57" s="17">
        <v>0.4</v>
      </c>
      <c r="FA57" s="17">
        <v>0</v>
      </c>
      <c r="FB57" s="17">
        <v>0.4</v>
      </c>
      <c r="FC57" s="17">
        <v>0.3</v>
      </c>
      <c r="FD57" s="17">
        <v>0.1</v>
      </c>
      <c r="FE57" s="17">
        <v>1.9</v>
      </c>
      <c r="FF57" s="17"/>
      <c r="FG57" s="17"/>
      <c r="FH57" s="17">
        <v>3.8</v>
      </c>
      <c r="FI57" s="17">
        <v>0.1</v>
      </c>
      <c r="FJ57" s="17">
        <v>4.0999999999999996</v>
      </c>
      <c r="FK57" s="17">
        <v>3.7</v>
      </c>
      <c r="FL57" s="17"/>
      <c r="FM57" s="17">
        <v>136.17231000000001</v>
      </c>
      <c r="FN57" s="15"/>
      <c r="FO57" s="17">
        <v>0</v>
      </c>
      <c r="FP57" s="17">
        <v>0</v>
      </c>
      <c r="FQ57" s="17">
        <v>0.3</v>
      </c>
      <c r="FR57" s="17"/>
      <c r="FS57" s="17">
        <v>0</v>
      </c>
      <c r="FT57" s="17">
        <v>1.1000000000000001</v>
      </c>
      <c r="FU57" s="17">
        <v>1.4</v>
      </c>
    </row>
    <row r="58" spans="1:177" ht="24" customHeight="1" x14ac:dyDescent="0.25">
      <c r="A58" s="18" t="s">
        <v>872</v>
      </c>
      <c r="B58" s="18" t="s">
        <v>54</v>
      </c>
      <c r="C58" s="19">
        <v>-4.0999999999999996</v>
      </c>
      <c r="D58" s="19">
        <v>-22.8</v>
      </c>
      <c r="E58" s="19">
        <v>6.1</v>
      </c>
      <c r="F58" s="19"/>
      <c r="G58" s="19"/>
      <c r="H58" s="19">
        <v>0</v>
      </c>
      <c r="I58" s="19">
        <v>-2.2999999999999998</v>
      </c>
      <c r="J58" s="19"/>
      <c r="K58" s="19">
        <v>0</v>
      </c>
      <c r="L58" s="19">
        <v>-21.2</v>
      </c>
      <c r="M58" s="19">
        <v>-43.9</v>
      </c>
      <c r="N58" s="19">
        <v>-32.6</v>
      </c>
      <c r="O58" s="19">
        <v>17.399999999999999</v>
      </c>
      <c r="P58" s="19">
        <v>0</v>
      </c>
      <c r="Q58" s="19"/>
      <c r="R58" s="19">
        <v>38.700000000000003</v>
      </c>
      <c r="S58" s="19">
        <v>0</v>
      </c>
      <c r="T58" s="19"/>
      <c r="U58" s="19"/>
      <c r="V58" s="19"/>
      <c r="W58" s="19">
        <v>-10.8</v>
      </c>
      <c r="X58" s="19">
        <v>2</v>
      </c>
      <c r="Y58" s="19">
        <v>0.8</v>
      </c>
      <c r="Z58" s="19">
        <v>3.1</v>
      </c>
      <c r="AA58" s="19">
        <v>0</v>
      </c>
      <c r="AB58" s="19">
        <v>-4.5</v>
      </c>
      <c r="AC58" s="19"/>
      <c r="AD58" s="19">
        <v>0</v>
      </c>
      <c r="AE58" s="19"/>
      <c r="AF58" s="19">
        <v>-1.2</v>
      </c>
      <c r="AG58" s="19">
        <v>-5.4</v>
      </c>
      <c r="AH58" s="19">
        <v>1.7</v>
      </c>
      <c r="AI58" s="19">
        <v>16</v>
      </c>
      <c r="AJ58" s="19">
        <v>4.0999999999999996</v>
      </c>
      <c r="AK58" s="19">
        <v>-0.6</v>
      </c>
      <c r="AL58" s="19">
        <v>1.8</v>
      </c>
      <c r="AM58" s="19">
        <v>-1.2</v>
      </c>
      <c r="AN58" s="19">
        <v>12.28342</v>
      </c>
      <c r="AO58" s="19">
        <v>13.65395</v>
      </c>
      <c r="AP58" s="19">
        <v>-46.615009999999998</v>
      </c>
      <c r="AQ58" s="19">
        <v>-0.5</v>
      </c>
      <c r="AR58" s="19">
        <v>0.4</v>
      </c>
      <c r="AS58" s="19">
        <v>1.1000000000000001</v>
      </c>
      <c r="AT58" s="19">
        <v>0.1</v>
      </c>
      <c r="AU58" s="19">
        <v>-1.3</v>
      </c>
      <c r="AV58" s="19"/>
      <c r="AW58" s="19"/>
      <c r="AX58" s="19">
        <v>-3.2</v>
      </c>
      <c r="AY58" s="19">
        <v>10.3</v>
      </c>
      <c r="AZ58" s="19"/>
      <c r="BA58" s="19"/>
      <c r="BB58" s="19"/>
      <c r="BC58" s="19"/>
      <c r="BD58" s="19">
        <v>-0.7</v>
      </c>
      <c r="BE58" s="19">
        <v>0</v>
      </c>
      <c r="BF58" s="19"/>
      <c r="BG58" s="19">
        <v>-2</v>
      </c>
      <c r="BH58" s="19"/>
      <c r="BI58" s="19"/>
      <c r="BJ58" s="19"/>
      <c r="BK58" s="19">
        <v>-1.6</v>
      </c>
      <c r="BL58" s="19">
        <v>20</v>
      </c>
      <c r="BM58" s="19">
        <v>18.5</v>
      </c>
      <c r="BN58" s="19">
        <v>4.7</v>
      </c>
      <c r="BO58" s="19">
        <v>36.6</v>
      </c>
      <c r="BP58" s="19">
        <v>-5.4</v>
      </c>
      <c r="BQ58" s="19">
        <v>-7.4</v>
      </c>
      <c r="BR58" s="19"/>
      <c r="BS58" s="19"/>
      <c r="BT58" s="19"/>
      <c r="BU58" s="19">
        <v>0</v>
      </c>
      <c r="BV58" s="19"/>
      <c r="BW58" s="19"/>
      <c r="BX58" s="19">
        <v>1.1000000000000001</v>
      </c>
      <c r="BY58" s="19">
        <v>-0.4</v>
      </c>
      <c r="BZ58" s="19">
        <v>25.4</v>
      </c>
      <c r="CA58" s="19">
        <v>21.6</v>
      </c>
      <c r="CB58" s="19">
        <v>3</v>
      </c>
      <c r="CC58" s="19">
        <v>4.2</v>
      </c>
      <c r="CD58" s="19">
        <v>2.1</v>
      </c>
      <c r="CE58" s="19">
        <v>-21.1</v>
      </c>
      <c r="CF58" s="19">
        <v>3.7</v>
      </c>
      <c r="CG58" s="19">
        <v>3.7</v>
      </c>
      <c r="CH58" s="19">
        <v>6.3</v>
      </c>
      <c r="CI58" s="19">
        <v>11.3</v>
      </c>
      <c r="CJ58" s="19">
        <v>-41.4</v>
      </c>
      <c r="CK58" s="19">
        <v>-29.7</v>
      </c>
      <c r="CL58" s="19">
        <v>1.2</v>
      </c>
      <c r="CM58" s="19"/>
      <c r="CN58" s="19"/>
      <c r="CO58" s="19"/>
      <c r="CP58" s="19">
        <v>0.3</v>
      </c>
      <c r="CQ58" s="19">
        <v>5.2</v>
      </c>
      <c r="CR58" s="19">
        <v>-1.9</v>
      </c>
      <c r="CS58" s="19">
        <v>-0.1</v>
      </c>
      <c r="CT58" s="19">
        <v>-18.8</v>
      </c>
      <c r="CU58" s="19">
        <v>0</v>
      </c>
      <c r="CV58" s="19"/>
      <c r="CW58" s="19"/>
      <c r="CX58" s="19">
        <v>0</v>
      </c>
      <c r="CY58" s="19"/>
      <c r="CZ58" s="19"/>
      <c r="DA58" s="19">
        <v>0</v>
      </c>
      <c r="DB58" s="19"/>
      <c r="DC58" s="19"/>
      <c r="DD58" s="19">
        <v>0</v>
      </c>
      <c r="DE58" s="19">
        <v>0.6</v>
      </c>
      <c r="DF58" s="19">
        <v>0</v>
      </c>
      <c r="DG58" s="19">
        <v>0.6</v>
      </c>
      <c r="DH58" s="19"/>
      <c r="DI58" s="19">
        <v>0.6</v>
      </c>
      <c r="DJ58" s="19"/>
      <c r="DK58" s="19">
        <v>0</v>
      </c>
      <c r="DL58" s="19">
        <v>0</v>
      </c>
      <c r="DM58" s="19">
        <v>-6.2</v>
      </c>
      <c r="DN58" s="19">
        <v>-11.2</v>
      </c>
      <c r="DO58" s="19">
        <v>0</v>
      </c>
      <c r="DP58" s="19">
        <v>0</v>
      </c>
      <c r="DQ58" s="19">
        <v>0.3</v>
      </c>
      <c r="DR58" s="19">
        <v>0.3</v>
      </c>
      <c r="DS58" s="19"/>
      <c r="DT58" s="19">
        <v>0.3</v>
      </c>
      <c r="DU58" s="19"/>
      <c r="DV58" s="19"/>
      <c r="DW58" s="19">
        <v>-1.4</v>
      </c>
      <c r="DX58" s="19">
        <v>0</v>
      </c>
      <c r="DY58" s="19">
        <v>0.4</v>
      </c>
      <c r="DZ58" s="19">
        <v>0.5</v>
      </c>
      <c r="EA58" s="19">
        <v>0.8</v>
      </c>
      <c r="EB58" s="19">
        <v>4.5</v>
      </c>
      <c r="EC58" s="19">
        <v>0</v>
      </c>
      <c r="ED58" s="19">
        <v>-13.7</v>
      </c>
      <c r="EE58" s="19">
        <v>-15</v>
      </c>
      <c r="EF58" s="19">
        <v>0</v>
      </c>
      <c r="EG58" s="19">
        <v>0</v>
      </c>
      <c r="EH58" s="19">
        <v>0</v>
      </c>
      <c r="EI58" s="19"/>
      <c r="EJ58" s="19">
        <v>0.1</v>
      </c>
      <c r="EK58" s="19">
        <v>1.5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-12.2</v>
      </c>
      <c r="EU58" s="19">
        <v>-5.5</v>
      </c>
      <c r="EV58" s="19">
        <v>0</v>
      </c>
      <c r="EW58" s="19">
        <v>1.5</v>
      </c>
      <c r="EX58" s="19">
        <v>0.7</v>
      </c>
      <c r="EY58" s="19">
        <v>0.4</v>
      </c>
      <c r="EZ58" s="19">
        <v>0.4</v>
      </c>
      <c r="FA58" s="19">
        <v>0</v>
      </c>
      <c r="FB58" s="19">
        <v>0.4</v>
      </c>
      <c r="FC58" s="19">
        <v>0.4</v>
      </c>
      <c r="FD58" s="19">
        <v>0.2</v>
      </c>
      <c r="FE58" s="19">
        <v>2.1</v>
      </c>
      <c r="FF58" s="19"/>
      <c r="FG58" s="19"/>
      <c r="FH58" s="19">
        <v>2.5</v>
      </c>
      <c r="FI58" s="19">
        <v>0.9</v>
      </c>
      <c r="FJ58" s="19">
        <v>3.7</v>
      </c>
      <c r="FK58" s="19">
        <v>3.7</v>
      </c>
      <c r="FL58" s="19"/>
      <c r="FM58" s="19">
        <v>-71.977639999999994</v>
      </c>
      <c r="FN58" s="15"/>
      <c r="FO58" s="19">
        <v>0</v>
      </c>
      <c r="FP58" s="19">
        <v>0</v>
      </c>
      <c r="FQ58" s="19">
        <v>0.4</v>
      </c>
      <c r="FR58" s="19"/>
      <c r="FS58" s="19">
        <v>-0.2</v>
      </c>
      <c r="FT58" s="19">
        <v>1</v>
      </c>
      <c r="FU58" s="19">
        <v>1.2</v>
      </c>
    </row>
    <row r="59" spans="1:177" ht="24.95" customHeight="1" x14ac:dyDescent="0.25">
      <c r="A59" s="211" t="s">
        <v>873</v>
      </c>
      <c r="B59" s="212"/>
      <c r="C59" s="20">
        <v>-174.7</v>
      </c>
      <c r="D59" s="20">
        <v>-227</v>
      </c>
      <c r="E59" s="20">
        <v>194.05</v>
      </c>
      <c r="F59" s="20">
        <v>0</v>
      </c>
      <c r="G59" s="20">
        <v>0</v>
      </c>
      <c r="H59" s="20">
        <v>-97.75</v>
      </c>
      <c r="I59" s="20">
        <v>191.35</v>
      </c>
      <c r="J59" s="20">
        <v>0</v>
      </c>
      <c r="K59" s="20">
        <v>14.65</v>
      </c>
      <c r="L59" s="20">
        <v>-85.1</v>
      </c>
      <c r="M59" s="20">
        <v>-597.75</v>
      </c>
      <c r="N59" s="20">
        <v>-316.39999999999998</v>
      </c>
      <c r="O59" s="20">
        <v>936.6</v>
      </c>
      <c r="P59" s="20">
        <v>31.1</v>
      </c>
      <c r="Q59" s="20">
        <v>0</v>
      </c>
      <c r="R59" s="20">
        <v>903.1</v>
      </c>
      <c r="S59" s="20">
        <v>0.75</v>
      </c>
      <c r="T59" s="20">
        <v>0</v>
      </c>
      <c r="U59" s="20">
        <v>0</v>
      </c>
      <c r="V59" s="20">
        <v>0</v>
      </c>
      <c r="W59" s="20">
        <v>96.9</v>
      </c>
      <c r="X59" s="20">
        <v>26.65</v>
      </c>
      <c r="Y59" s="20">
        <v>10.25</v>
      </c>
      <c r="Z59" s="20">
        <v>71.25</v>
      </c>
      <c r="AA59" s="20">
        <v>51.65</v>
      </c>
      <c r="AB59" s="20">
        <v>62</v>
      </c>
      <c r="AC59" s="20">
        <v>0</v>
      </c>
      <c r="AD59" s="20">
        <v>-35.25</v>
      </c>
      <c r="AE59" s="20">
        <v>0</v>
      </c>
      <c r="AF59" s="20">
        <v>-25.05</v>
      </c>
      <c r="AG59" s="20">
        <v>130.69999999999999</v>
      </c>
      <c r="AH59" s="20">
        <v>63.35</v>
      </c>
      <c r="AI59" s="20">
        <v>254.4</v>
      </c>
      <c r="AJ59" s="20">
        <v>96.4</v>
      </c>
      <c r="AK59" s="20">
        <v>-9.9</v>
      </c>
      <c r="AL59" s="20">
        <v>43.25</v>
      </c>
      <c r="AM59" s="20">
        <v>-23.95</v>
      </c>
      <c r="AN59" s="20">
        <v>590.99861999999996</v>
      </c>
      <c r="AO59" s="20">
        <v>624.74284999999998</v>
      </c>
      <c r="AP59" s="20">
        <v>-884.74836500000004</v>
      </c>
      <c r="AQ59" s="20">
        <v>101.6</v>
      </c>
      <c r="AR59" s="20">
        <v>3.7</v>
      </c>
      <c r="AS59" s="20">
        <v>65.099999999999994</v>
      </c>
      <c r="AT59" s="20">
        <v>3.45</v>
      </c>
      <c r="AU59" s="20">
        <v>-9.1</v>
      </c>
      <c r="AV59" s="20">
        <v>0</v>
      </c>
      <c r="AW59" s="20">
        <v>0</v>
      </c>
      <c r="AX59" s="20">
        <v>-70.05</v>
      </c>
      <c r="AY59" s="20">
        <v>368.2</v>
      </c>
      <c r="AZ59" s="20">
        <v>0</v>
      </c>
      <c r="BA59" s="20">
        <v>0</v>
      </c>
      <c r="BB59" s="20">
        <v>0</v>
      </c>
      <c r="BC59" s="20">
        <v>0</v>
      </c>
      <c r="BD59" s="20">
        <v>87.4</v>
      </c>
      <c r="BE59" s="20">
        <v>-7.15</v>
      </c>
      <c r="BF59" s="20">
        <v>0</v>
      </c>
      <c r="BG59" s="20">
        <v>-31.9</v>
      </c>
      <c r="BH59" s="20">
        <v>0</v>
      </c>
      <c r="BI59" s="20">
        <v>0</v>
      </c>
      <c r="BJ59" s="20">
        <v>0</v>
      </c>
      <c r="BK59" s="20">
        <v>87.8</v>
      </c>
      <c r="BL59" s="20">
        <v>343.95</v>
      </c>
      <c r="BM59" s="20">
        <v>313.64999999999998</v>
      </c>
      <c r="BN59" s="20">
        <v>222.25</v>
      </c>
      <c r="BO59" s="20">
        <v>721.55</v>
      </c>
      <c r="BP59" s="20">
        <v>226.65</v>
      </c>
      <c r="BQ59" s="20">
        <v>-76.150000000000006</v>
      </c>
      <c r="BR59" s="20">
        <v>0</v>
      </c>
      <c r="BS59" s="20">
        <v>0</v>
      </c>
      <c r="BT59" s="20">
        <v>0</v>
      </c>
      <c r="BU59" s="20">
        <v>0.1</v>
      </c>
      <c r="BV59" s="20">
        <v>0</v>
      </c>
      <c r="BW59" s="20">
        <v>0</v>
      </c>
      <c r="BX59" s="20">
        <v>26.4</v>
      </c>
      <c r="BY59" s="20">
        <v>-9.35</v>
      </c>
      <c r="BZ59" s="20">
        <v>962.35</v>
      </c>
      <c r="CA59" s="20">
        <v>704.35</v>
      </c>
      <c r="CB59" s="20">
        <v>184.6</v>
      </c>
      <c r="CC59" s="20">
        <v>247</v>
      </c>
      <c r="CD59" s="20">
        <v>47.95</v>
      </c>
      <c r="CE59" s="20">
        <v>-284.95</v>
      </c>
      <c r="CF59" s="20">
        <v>57.75</v>
      </c>
      <c r="CG59" s="20">
        <v>59</v>
      </c>
      <c r="CH59" s="20">
        <v>478</v>
      </c>
      <c r="CI59" s="20">
        <v>603.9</v>
      </c>
      <c r="CJ59" s="20">
        <v>-512.65</v>
      </c>
      <c r="CK59" s="20">
        <v>-271.2</v>
      </c>
      <c r="CL59" s="20">
        <v>64.3</v>
      </c>
      <c r="CM59" s="20">
        <v>0</v>
      </c>
      <c r="CN59" s="20">
        <v>0</v>
      </c>
      <c r="CO59" s="20">
        <v>0</v>
      </c>
      <c r="CP59" s="20">
        <v>390.6</v>
      </c>
      <c r="CQ59" s="20">
        <v>270.25</v>
      </c>
      <c r="CR59" s="20">
        <v>-44.5</v>
      </c>
      <c r="CS59" s="20">
        <v>1.7</v>
      </c>
      <c r="CT59" s="20">
        <v>-704.25</v>
      </c>
      <c r="CU59" s="20">
        <v>62.5</v>
      </c>
      <c r="CV59" s="20">
        <v>0</v>
      </c>
      <c r="CW59" s="20">
        <v>0</v>
      </c>
      <c r="CX59" s="20">
        <v>0.25</v>
      </c>
      <c r="CY59" s="20">
        <v>0</v>
      </c>
      <c r="CZ59" s="20">
        <v>0</v>
      </c>
      <c r="DA59" s="20">
        <v>279.10000000000002</v>
      </c>
      <c r="DB59" s="20">
        <v>0</v>
      </c>
      <c r="DC59" s="20">
        <v>0</v>
      </c>
      <c r="DD59" s="20">
        <v>-0.05</v>
      </c>
      <c r="DE59" s="20">
        <v>16.8</v>
      </c>
      <c r="DF59" s="20">
        <v>2.9</v>
      </c>
      <c r="DG59" s="20">
        <v>37.200000000000003</v>
      </c>
      <c r="DH59" s="20">
        <v>0</v>
      </c>
      <c r="DI59" s="20">
        <v>14.7</v>
      </c>
      <c r="DJ59" s="20">
        <v>0</v>
      </c>
      <c r="DK59" s="20">
        <v>6.2</v>
      </c>
      <c r="DL59" s="20">
        <v>14.1</v>
      </c>
      <c r="DM59" s="20">
        <v>-162.44999999999999</v>
      </c>
      <c r="DN59" s="20">
        <v>-292.35000000000002</v>
      </c>
      <c r="DO59" s="20">
        <v>-23.2</v>
      </c>
      <c r="DP59" s="20">
        <v>1.85</v>
      </c>
      <c r="DQ59" s="20">
        <v>12.25</v>
      </c>
      <c r="DR59" s="20">
        <v>7.75</v>
      </c>
      <c r="DS59" s="20">
        <v>0</v>
      </c>
      <c r="DT59" s="20">
        <v>7.1</v>
      </c>
      <c r="DU59" s="20">
        <v>0</v>
      </c>
      <c r="DV59" s="20">
        <v>0</v>
      </c>
      <c r="DW59" s="20">
        <v>-35.049999999999997</v>
      </c>
      <c r="DX59" s="20">
        <v>0.85</v>
      </c>
      <c r="DY59" s="20">
        <v>10.050000000000001</v>
      </c>
      <c r="DZ59" s="20">
        <v>14.1</v>
      </c>
      <c r="EA59" s="20">
        <v>20.149999999999999</v>
      </c>
      <c r="EB59" s="20">
        <v>90.7</v>
      </c>
      <c r="EC59" s="20">
        <v>17.75</v>
      </c>
      <c r="ED59" s="20">
        <v>-192.25</v>
      </c>
      <c r="EE59" s="20">
        <v>-207.9</v>
      </c>
      <c r="EF59" s="20">
        <v>0.55000000000000004</v>
      </c>
      <c r="EG59" s="20">
        <v>0.6</v>
      </c>
      <c r="EH59" s="20">
        <v>-61.1</v>
      </c>
      <c r="EI59" s="20">
        <v>0</v>
      </c>
      <c r="EJ59" s="20">
        <v>2.1</v>
      </c>
      <c r="EK59" s="20">
        <v>35.549999999999997</v>
      </c>
      <c r="EL59" s="20">
        <v>2.4</v>
      </c>
      <c r="EM59" s="20">
        <v>2.4</v>
      </c>
      <c r="EN59" s="20">
        <v>2.4</v>
      </c>
      <c r="EO59" s="20">
        <v>0</v>
      </c>
      <c r="EP59" s="20">
        <v>276.5</v>
      </c>
      <c r="EQ59" s="20">
        <v>-6.8</v>
      </c>
      <c r="ER59" s="20">
        <v>-14.55</v>
      </c>
      <c r="ES59" s="20">
        <v>-4.8</v>
      </c>
      <c r="ET59" s="20">
        <v>-105</v>
      </c>
      <c r="EU59" s="20">
        <v>-221.65</v>
      </c>
      <c r="EV59" s="20">
        <v>165.8</v>
      </c>
      <c r="EW59" s="20">
        <v>32.15</v>
      </c>
      <c r="EX59" s="20">
        <v>17.5</v>
      </c>
      <c r="EY59" s="20">
        <v>16</v>
      </c>
      <c r="EZ59" s="20">
        <v>11.4</v>
      </c>
      <c r="FA59" s="20">
        <v>-3.7</v>
      </c>
      <c r="FB59" s="20">
        <v>12.8</v>
      </c>
      <c r="FC59" s="20">
        <v>12</v>
      </c>
      <c r="FD59" s="20">
        <v>4.8499999999999996</v>
      </c>
      <c r="FE59" s="20">
        <v>68.5</v>
      </c>
      <c r="FF59" s="20">
        <v>0</v>
      </c>
      <c r="FG59" s="20">
        <v>0</v>
      </c>
      <c r="FH59" s="20">
        <v>64.900000000000006</v>
      </c>
      <c r="FI59" s="20">
        <v>66.099999999999994</v>
      </c>
      <c r="FJ59" s="20">
        <v>89.8</v>
      </c>
      <c r="FK59" s="20">
        <v>93.9</v>
      </c>
      <c r="FL59" s="20">
        <v>0</v>
      </c>
      <c r="FM59" s="20">
        <v>6802.4931049999996</v>
      </c>
      <c r="FN59" s="21"/>
      <c r="FO59" s="20">
        <v>-4.9169999999999998</v>
      </c>
      <c r="FP59" s="20">
        <v>41.4</v>
      </c>
      <c r="FQ59" s="20">
        <v>7.45</v>
      </c>
      <c r="FR59" s="20">
        <v>0</v>
      </c>
      <c r="FS59" s="20">
        <v>-0.15</v>
      </c>
      <c r="FT59" s="20">
        <v>21.7</v>
      </c>
      <c r="FU59" s="20">
        <v>65.483000000000004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876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3" t="s">
        <v>877</v>
      </c>
      <c r="C6" s="213" t="s">
        <v>878</v>
      </c>
      <c r="D6" s="213"/>
      <c r="E6" s="213" t="s">
        <v>879</v>
      </c>
      <c r="F6" s="213"/>
      <c r="G6" s="213"/>
      <c r="H6" s="213" t="s">
        <v>880</v>
      </c>
    </row>
    <row r="7" spans="1:8" ht="30.95" customHeight="1" x14ac:dyDescent="0.25">
      <c r="A7" s="1"/>
      <c r="B7" s="213"/>
      <c r="C7" s="24" t="s">
        <v>881</v>
      </c>
      <c r="D7" s="24" t="s">
        <v>882</v>
      </c>
      <c r="E7" s="24" t="s">
        <v>606</v>
      </c>
      <c r="F7" s="24" t="s">
        <v>605</v>
      </c>
      <c r="G7" s="24" t="s">
        <v>604</v>
      </c>
      <c r="H7" s="24" t="s">
        <v>883</v>
      </c>
    </row>
    <row r="8" spans="1:8" ht="11.1" customHeight="1" x14ac:dyDescent="0.25">
      <c r="A8" s="1"/>
      <c r="B8" s="25" t="s">
        <v>825</v>
      </c>
      <c r="C8" s="26">
        <v>0</v>
      </c>
      <c r="D8" s="26">
        <v>7108.8619799999997</v>
      </c>
      <c r="E8" s="27">
        <v>1126.3217999999999</v>
      </c>
      <c r="F8" s="27">
        <v>4140.7010799999998</v>
      </c>
      <c r="G8" s="27">
        <v>1841.8390999999999</v>
      </c>
      <c r="H8" s="27">
        <v>272.51949999999999</v>
      </c>
    </row>
    <row r="9" spans="1:8" ht="11.1" customHeight="1" x14ac:dyDescent="0.25">
      <c r="A9" s="1"/>
      <c r="B9" s="25" t="s">
        <v>826</v>
      </c>
      <c r="C9" s="26">
        <v>0</v>
      </c>
      <c r="D9" s="26">
        <v>6953.1382199999998</v>
      </c>
      <c r="E9" s="27">
        <v>1100.932</v>
      </c>
      <c r="F9" s="27">
        <v>4025.54682</v>
      </c>
      <c r="G9" s="27">
        <v>1826.6594</v>
      </c>
      <c r="H9" s="27">
        <v>274.52179999999998</v>
      </c>
    </row>
    <row r="10" spans="1:8" ht="11.1" customHeight="1" x14ac:dyDescent="0.25">
      <c r="A10" s="1"/>
      <c r="B10" s="25" t="s">
        <v>827</v>
      </c>
      <c r="C10" s="26">
        <v>0</v>
      </c>
      <c r="D10" s="26">
        <v>6852.22937</v>
      </c>
      <c r="E10" s="27">
        <v>1071.7383</v>
      </c>
      <c r="F10" s="27">
        <v>3949.5685699999999</v>
      </c>
      <c r="G10" s="27">
        <v>1830.9224999999999</v>
      </c>
      <c r="H10" s="27">
        <v>271.36369999999999</v>
      </c>
    </row>
    <row r="11" spans="1:8" ht="11.1" customHeight="1" x14ac:dyDescent="0.25">
      <c r="A11" s="1"/>
      <c r="B11" s="25" t="s">
        <v>828</v>
      </c>
      <c r="C11" s="26">
        <v>0</v>
      </c>
      <c r="D11" s="26">
        <v>6667.5924100000002</v>
      </c>
      <c r="E11" s="27">
        <v>1033.4066</v>
      </c>
      <c r="F11" s="27">
        <v>3820.05251</v>
      </c>
      <c r="G11" s="27">
        <v>1814.1333</v>
      </c>
      <c r="H11" s="27">
        <v>274.04680000000002</v>
      </c>
    </row>
    <row r="12" spans="1:8" ht="11.1" customHeight="1" x14ac:dyDescent="0.25">
      <c r="A12" s="1"/>
      <c r="B12" s="25" t="s">
        <v>829</v>
      </c>
      <c r="C12" s="26">
        <v>0</v>
      </c>
      <c r="D12" s="26">
        <v>6703.4327499999999</v>
      </c>
      <c r="E12" s="27">
        <v>1025.5838000000001</v>
      </c>
      <c r="F12" s="27">
        <v>3878.6892499999999</v>
      </c>
      <c r="G12" s="27">
        <v>1799.1596999999999</v>
      </c>
      <c r="H12" s="27">
        <v>270.72519999999997</v>
      </c>
    </row>
    <row r="13" spans="1:8" ht="11.1" customHeight="1" x14ac:dyDescent="0.25">
      <c r="A13" s="1"/>
      <c r="B13" s="25" t="s">
        <v>830</v>
      </c>
      <c r="C13" s="26">
        <v>0</v>
      </c>
      <c r="D13" s="26">
        <v>6670.8992900000003</v>
      </c>
      <c r="E13" s="27">
        <v>1044.2950000000001</v>
      </c>
      <c r="F13" s="27">
        <v>3825.75839</v>
      </c>
      <c r="G13" s="27">
        <v>1800.8459</v>
      </c>
      <c r="H13" s="27">
        <v>275.25490000000002</v>
      </c>
    </row>
    <row r="14" spans="1:8" ht="11.1" customHeight="1" x14ac:dyDescent="0.25">
      <c r="A14" s="1"/>
      <c r="B14" s="25" t="s">
        <v>831</v>
      </c>
      <c r="C14" s="26">
        <v>0</v>
      </c>
      <c r="D14" s="26">
        <v>6629.5884400000004</v>
      </c>
      <c r="E14" s="27">
        <v>1043.5826999999999</v>
      </c>
      <c r="F14" s="27">
        <v>3794.46254</v>
      </c>
      <c r="G14" s="27">
        <v>1791.5432000000001</v>
      </c>
      <c r="H14" s="27">
        <v>269.79379999999998</v>
      </c>
    </row>
    <row r="15" spans="1:8" ht="11.1" customHeight="1" x14ac:dyDescent="0.25">
      <c r="A15" s="1"/>
      <c r="B15" s="25" t="s">
        <v>832</v>
      </c>
      <c r="C15" s="26">
        <v>0</v>
      </c>
      <c r="D15" s="26">
        <v>6526.5158000000001</v>
      </c>
      <c r="E15" s="27">
        <v>1006.6569</v>
      </c>
      <c r="F15" s="27">
        <v>3719.6363999999999</v>
      </c>
      <c r="G15" s="27">
        <v>1800.2225000000001</v>
      </c>
      <c r="H15" s="27">
        <v>270.41219999999998</v>
      </c>
    </row>
    <row r="16" spans="1:8" ht="11.1" customHeight="1" x14ac:dyDescent="0.25">
      <c r="A16" s="1"/>
      <c r="B16" s="25" t="s">
        <v>833</v>
      </c>
      <c r="C16" s="26">
        <v>0</v>
      </c>
      <c r="D16" s="26">
        <v>6673.9665299999997</v>
      </c>
      <c r="E16" s="27">
        <v>1051.4085</v>
      </c>
      <c r="F16" s="27">
        <v>3807.9639299999999</v>
      </c>
      <c r="G16" s="27">
        <v>1814.5941</v>
      </c>
      <c r="H16" s="27">
        <v>272.00970000000001</v>
      </c>
    </row>
    <row r="17" spans="1:8" ht="11.1" customHeight="1" x14ac:dyDescent="0.25">
      <c r="A17" s="1"/>
      <c r="B17" s="25" t="s">
        <v>834</v>
      </c>
      <c r="C17" s="26">
        <v>0</v>
      </c>
      <c r="D17" s="26">
        <v>6595.0595899999998</v>
      </c>
      <c r="E17" s="27">
        <v>1031.2438999999999</v>
      </c>
      <c r="F17" s="27">
        <v>3751.0277900000001</v>
      </c>
      <c r="G17" s="27">
        <v>1812.7879</v>
      </c>
      <c r="H17" s="27">
        <v>263.92959999999999</v>
      </c>
    </row>
    <row r="18" spans="1:8" ht="11.1" customHeight="1" x14ac:dyDescent="0.25">
      <c r="A18" s="1"/>
      <c r="B18" s="25" t="s">
        <v>835</v>
      </c>
      <c r="C18" s="26">
        <v>0</v>
      </c>
      <c r="D18" s="26">
        <v>6649.9898599999997</v>
      </c>
      <c r="E18" s="27">
        <v>1049.9209000000001</v>
      </c>
      <c r="F18" s="27">
        <v>3767.93586</v>
      </c>
      <c r="G18" s="27">
        <v>1832.1331</v>
      </c>
      <c r="H18" s="27">
        <v>265.64519999999999</v>
      </c>
    </row>
    <row r="19" spans="1:8" ht="11.1" customHeight="1" x14ac:dyDescent="0.25">
      <c r="A19" s="1"/>
      <c r="B19" s="25" t="s">
        <v>836</v>
      </c>
      <c r="C19" s="26">
        <v>0</v>
      </c>
      <c r="D19" s="26">
        <v>6666.098</v>
      </c>
      <c r="E19" s="27">
        <v>1058.3764000000001</v>
      </c>
      <c r="F19" s="27">
        <v>3773.0178999999998</v>
      </c>
      <c r="G19" s="27">
        <v>1834.7037</v>
      </c>
      <c r="H19" s="27">
        <v>258.22430000000003</v>
      </c>
    </row>
    <row r="20" spans="1:8" ht="11.1" customHeight="1" x14ac:dyDescent="0.25">
      <c r="A20" s="1"/>
      <c r="B20" s="25" t="s">
        <v>837</v>
      </c>
      <c r="C20" s="26">
        <v>0</v>
      </c>
      <c r="D20" s="26">
        <v>6655.9022800000002</v>
      </c>
      <c r="E20" s="27">
        <v>1082.2162000000001</v>
      </c>
      <c r="F20" s="27">
        <v>3762.39338</v>
      </c>
      <c r="G20" s="27">
        <v>1811.2927</v>
      </c>
      <c r="H20" s="27">
        <v>251.08699999999999</v>
      </c>
    </row>
    <row r="21" spans="1:8" ht="11.1" customHeight="1" x14ac:dyDescent="0.25">
      <c r="A21" s="1"/>
      <c r="B21" s="25" t="s">
        <v>838</v>
      </c>
      <c r="C21" s="26">
        <v>0</v>
      </c>
      <c r="D21" s="26">
        <v>6585.70406</v>
      </c>
      <c r="E21" s="27">
        <v>1061.4719</v>
      </c>
      <c r="F21" s="27">
        <v>3748.6068599999999</v>
      </c>
      <c r="G21" s="27">
        <v>1775.6252999999999</v>
      </c>
      <c r="H21" s="27">
        <v>243.4579</v>
      </c>
    </row>
    <row r="22" spans="1:8" ht="11.1" customHeight="1" x14ac:dyDescent="0.25">
      <c r="A22" s="1"/>
      <c r="B22" s="25" t="s">
        <v>839</v>
      </c>
      <c r="C22" s="26">
        <v>0</v>
      </c>
      <c r="D22" s="26">
        <v>6779.6088399999999</v>
      </c>
      <c r="E22" s="27">
        <v>1098.4482</v>
      </c>
      <c r="F22" s="27">
        <v>3882.46234</v>
      </c>
      <c r="G22" s="27">
        <v>1798.6983</v>
      </c>
      <c r="H22" s="27">
        <v>249.89169999999999</v>
      </c>
    </row>
    <row r="23" spans="1:8" ht="11.1" customHeight="1" x14ac:dyDescent="0.25">
      <c r="A23" s="1"/>
      <c r="B23" s="25" t="s">
        <v>840</v>
      </c>
      <c r="C23" s="26">
        <v>0</v>
      </c>
      <c r="D23" s="26">
        <v>6892.6149299999997</v>
      </c>
      <c r="E23" s="27">
        <v>1100.6551999999999</v>
      </c>
      <c r="F23" s="27">
        <v>3982.65823</v>
      </c>
      <c r="G23" s="27">
        <v>1809.3015</v>
      </c>
      <c r="H23" s="27">
        <v>254.0565</v>
      </c>
    </row>
    <row r="24" spans="1:8" ht="11.1" customHeight="1" x14ac:dyDescent="0.25">
      <c r="A24" s="1"/>
      <c r="B24" s="25" t="s">
        <v>841</v>
      </c>
      <c r="C24" s="26">
        <v>0</v>
      </c>
      <c r="D24" s="26">
        <v>7111.1599500000002</v>
      </c>
      <c r="E24" s="27">
        <v>1143.1133</v>
      </c>
      <c r="F24" s="27">
        <v>4149.8099499999998</v>
      </c>
      <c r="G24" s="27">
        <v>1818.2366999999999</v>
      </c>
      <c r="H24" s="27">
        <v>258.822</v>
      </c>
    </row>
    <row r="25" spans="1:8" ht="11.1" customHeight="1" x14ac:dyDescent="0.25">
      <c r="A25" s="1"/>
      <c r="B25" s="25" t="s">
        <v>842</v>
      </c>
      <c r="C25" s="26">
        <v>0</v>
      </c>
      <c r="D25" s="26">
        <v>7214.5669099999996</v>
      </c>
      <c r="E25" s="27">
        <v>1157.2379000000001</v>
      </c>
      <c r="F25" s="27">
        <v>4206.7611100000004</v>
      </c>
      <c r="G25" s="27">
        <v>1850.5679</v>
      </c>
      <c r="H25" s="27">
        <v>254.76159999999999</v>
      </c>
    </row>
    <row r="26" spans="1:8" ht="11.1" customHeight="1" x14ac:dyDescent="0.25">
      <c r="A26" s="1"/>
      <c r="B26" s="25" t="s">
        <v>843</v>
      </c>
      <c r="C26" s="26">
        <v>0</v>
      </c>
      <c r="D26" s="26">
        <v>7461.7056599999996</v>
      </c>
      <c r="E26" s="27">
        <v>1185.1500000000001</v>
      </c>
      <c r="F26" s="27">
        <v>4412.00126</v>
      </c>
      <c r="G26" s="27">
        <v>1864.5544</v>
      </c>
      <c r="H26" s="27">
        <v>248.9607</v>
      </c>
    </row>
    <row r="27" spans="1:8" ht="11.1" customHeight="1" x14ac:dyDescent="0.25">
      <c r="A27" s="1"/>
      <c r="B27" s="25" t="s">
        <v>844</v>
      </c>
      <c r="C27" s="26">
        <v>0</v>
      </c>
      <c r="D27" s="26">
        <v>7562.6335399999998</v>
      </c>
      <c r="E27" s="27">
        <v>1228.3732</v>
      </c>
      <c r="F27" s="27">
        <v>4462.1981400000004</v>
      </c>
      <c r="G27" s="27">
        <v>1872.0622000000001</v>
      </c>
      <c r="H27" s="27">
        <v>250.23320000000001</v>
      </c>
    </row>
    <row r="28" spans="1:8" ht="11.1" customHeight="1" x14ac:dyDescent="0.25">
      <c r="A28" s="1"/>
      <c r="B28" s="25" t="s">
        <v>845</v>
      </c>
      <c r="C28" s="26">
        <v>0</v>
      </c>
      <c r="D28" s="26">
        <v>7679.2650199999998</v>
      </c>
      <c r="E28" s="27">
        <v>1252.0103999999999</v>
      </c>
      <c r="F28" s="27">
        <v>4536.7208199999995</v>
      </c>
      <c r="G28" s="27">
        <v>1890.5337999999999</v>
      </c>
      <c r="H28" s="27">
        <v>255.608</v>
      </c>
    </row>
    <row r="29" spans="1:8" ht="11.1" customHeight="1" x14ac:dyDescent="0.25">
      <c r="A29" s="1"/>
      <c r="B29" s="25" t="s">
        <v>846</v>
      </c>
      <c r="C29" s="26">
        <v>0</v>
      </c>
      <c r="D29" s="26">
        <v>7700.2186700000002</v>
      </c>
      <c r="E29" s="27">
        <v>1257.1320000000001</v>
      </c>
      <c r="F29" s="27">
        <v>4558.9881699999996</v>
      </c>
      <c r="G29" s="27">
        <v>1884.0985000000001</v>
      </c>
      <c r="H29" s="27">
        <v>256.7045</v>
      </c>
    </row>
    <row r="30" spans="1:8" ht="11.1" customHeight="1" x14ac:dyDescent="0.25">
      <c r="A30" s="1"/>
      <c r="B30" s="25" t="s">
        <v>847</v>
      </c>
      <c r="C30" s="26">
        <v>0</v>
      </c>
      <c r="D30" s="26">
        <v>7761.2078700000002</v>
      </c>
      <c r="E30" s="27">
        <v>1282.3148000000001</v>
      </c>
      <c r="F30" s="27">
        <v>4595.3645699999997</v>
      </c>
      <c r="G30" s="27">
        <v>1883.5284999999999</v>
      </c>
      <c r="H30" s="27">
        <v>257.79520000000002</v>
      </c>
    </row>
    <row r="31" spans="1:8" ht="11.1" customHeight="1" x14ac:dyDescent="0.25">
      <c r="A31" s="1"/>
      <c r="B31" s="25" t="s">
        <v>848</v>
      </c>
      <c r="C31" s="26">
        <v>0</v>
      </c>
      <c r="D31" s="26">
        <v>7727.8772600000002</v>
      </c>
      <c r="E31" s="27">
        <v>1274.2782999999999</v>
      </c>
      <c r="F31" s="27">
        <v>4564.3321599999999</v>
      </c>
      <c r="G31" s="27">
        <v>1889.2668000000001</v>
      </c>
      <c r="H31" s="27">
        <v>247.83359999999999</v>
      </c>
    </row>
    <row r="32" spans="1:8" ht="11.1" customHeight="1" x14ac:dyDescent="0.25">
      <c r="A32" s="1"/>
      <c r="B32" s="25" t="s">
        <v>849</v>
      </c>
      <c r="C32" s="26">
        <v>0</v>
      </c>
      <c r="D32" s="26">
        <v>7633.2494200000001</v>
      </c>
      <c r="E32" s="27">
        <v>1239.1611</v>
      </c>
      <c r="F32" s="27">
        <v>4528.2420199999997</v>
      </c>
      <c r="G32" s="27">
        <v>1865.8462999999999</v>
      </c>
      <c r="H32" s="27">
        <v>263.10140000000001</v>
      </c>
    </row>
    <row r="33" spans="1:8" ht="11.1" customHeight="1" x14ac:dyDescent="0.25">
      <c r="A33" s="1"/>
      <c r="B33" s="25" t="s">
        <v>850</v>
      </c>
      <c r="C33" s="26">
        <v>0</v>
      </c>
      <c r="D33" s="26">
        <v>7603.8306300000004</v>
      </c>
      <c r="E33" s="27">
        <v>1212.4105999999999</v>
      </c>
      <c r="F33" s="27">
        <v>4535.4541300000001</v>
      </c>
      <c r="G33" s="27">
        <v>1855.9658999999999</v>
      </c>
      <c r="H33" s="27">
        <v>261.2097</v>
      </c>
    </row>
    <row r="34" spans="1:8" ht="11.1" customHeight="1" x14ac:dyDescent="0.25">
      <c r="A34" s="1"/>
      <c r="B34" s="25" t="s">
        <v>851</v>
      </c>
      <c r="C34" s="26">
        <v>0</v>
      </c>
      <c r="D34" s="26">
        <v>7574.48945</v>
      </c>
      <c r="E34" s="27">
        <v>1248.8526999999999</v>
      </c>
      <c r="F34" s="27">
        <v>4487.9617500000004</v>
      </c>
      <c r="G34" s="27">
        <v>1837.675</v>
      </c>
      <c r="H34" s="27">
        <v>252.2107</v>
      </c>
    </row>
    <row r="35" spans="1:8" ht="11.1" customHeight="1" x14ac:dyDescent="0.25">
      <c r="A35" s="1"/>
      <c r="B35" s="25" t="s">
        <v>852</v>
      </c>
      <c r="C35" s="26">
        <v>0</v>
      </c>
      <c r="D35" s="26">
        <v>7575.72696</v>
      </c>
      <c r="E35" s="27">
        <v>1217.2246</v>
      </c>
      <c r="F35" s="27">
        <v>4505.6269599999996</v>
      </c>
      <c r="G35" s="27">
        <v>1852.8753999999999</v>
      </c>
      <c r="H35" s="27">
        <v>260.81760000000003</v>
      </c>
    </row>
    <row r="36" spans="1:8" ht="11.1" customHeight="1" x14ac:dyDescent="0.25">
      <c r="A36" s="1"/>
      <c r="B36" s="25" t="s">
        <v>853</v>
      </c>
      <c r="C36" s="26">
        <v>0</v>
      </c>
      <c r="D36" s="26">
        <v>7628.9932799999997</v>
      </c>
      <c r="E36" s="27">
        <v>1240.5257999999999</v>
      </c>
      <c r="F36" s="27">
        <v>4508.25018</v>
      </c>
      <c r="G36" s="27">
        <v>1880.2173</v>
      </c>
      <c r="H36" s="27">
        <v>266.91759999999999</v>
      </c>
    </row>
    <row r="37" spans="1:8" ht="11.1" customHeight="1" x14ac:dyDescent="0.25">
      <c r="A37" s="1"/>
      <c r="B37" s="25" t="s">
        <v>854</v>
      </c>
      <c r="C37" s="26">
        <v>0</v>
      </c>
      <c r="D37" s="26">
        <v>7568.8970300000001</v>
      </c>
      <c r="E37" s="27">
        <v>1200.2789</v>
      </c>
      <c r="F37" s="27">
        <v>4486.51523</v>
      </c>
      <c r="G37" s="27">
        <v>1882.1029000000001</v>
      </c>
      <c r="H37" s="27">
        <v>264.79230000000001</v>
      </c>
    </row>
    <row r="38" spans="1:8" ht="11.1" customHeight="1" x14ac:dyDescent="0.25">
      <c r="A38" s="1"/>
      <c r="B38" s="25" t="s">
        <v>855</v>
      </c>
      <c r="C38" s="26">
        <v>0</v>
      </c>
      <c r="D38" s="26">
        <v>7511.08025</v>
      </c>
      <c r="E38" s="27">
        <v>1208.3563999999999</v>
      </c>
      <c r="F38" s="27">
        <v>4397.2897499999999</v>
      </c>
      <c r="G38" s="27">
        <v>1905.4340999999999</v>
      </c>
      <c r="H38" s="27">
        <v>272.26990000000001</v>
      </c>
    </row>
    <row r="39" spans="1:8" ht="11.1" customHeight="1" x14ac:dyDescent="0.25">
      <c r="A39" s="1"/>
      <c r="B39" s="25" t="s">
        <v>856</v>
      </c>
      <c r="C39" s="26">
        <v>0</v>
      </c>
      <c r="D39" s="26">
        <v>7542.6672600000002</v>
      </c>
      <c r="E39" s="27">
        <v>1220.5808999999999</v>
      </c>
      <c r="F39" s="27">
        <v>4422.2078600000004</v>
      </c>
      <c r="G39" s="27">
        <v>1899.8785</v>
      </c>
      <c r="H39" s="27">
        <v>279.21550000000002</v>
      </c>
    </row>
    <row r="40" spans="1:8" ht="11.1" customHeight="1" x14ac:dyDescent="0.25">
      <c r="A40" s="1"/>
      <c r="B40" s="25" t="s">
        <v>857</v>
      </c>
      <c r="C40" s="26">
        <v>0</v>
      </c>
      <c r="D40" s="26">
        <v>7512.4764599999999</v>
      </c>
      <c r="E40" s="27">
        <v>1222.6878999999999</v>
      </c>
      <c r="F40" s="27">
        <v>4374.0446599999996</v>
      </c>
      <c r="G40" s="27">
        <v>1915.7438999999999</v>
      </c>
      <c r="H40" s="27">
        <v>280.28620000000001</v>
      </c>
    </row>
    <row r="41" spans="1:8" ht="11.1" customHeight="1" x14ac:dyDescent="0.25">
      <c r="A41" s="1"/>
      <c r="B41" s="25" t="s">
        <v>858</v>
      </c>
      <c r="C41" s="26">
        <v>0</v>
      </c>
      <c r="D41" s="26">
        <v>7629.7448400000003</v>
      </c>
      <c r="E41" s="27">
        <v>1182.3332</v>
      </c>
      <c r="F41" s="27">
        <v>4537.9047399999999</v>
      </c>
      <c r="G41" s="27">
        <v>1909.5069000000001</v>
      </c>
      <c r="H41" s="27">
        <v>273.77629999999999</v>
      </c>
    </row>
    <row r="42" spans="1:8" ht="11.1" customHeight="1" x14ac:dyDescent="0.25">
      <c r="A42" s="1"/>
      <c r="B42" s="25" t="s">
        <v>859</v>
      </c>
      <c r="C42" s="26">
        <v>0</v>
      </c>
      <c r="D42" s="26">
        <v>7507.3590599999998</v>
      </c>
      <c r="E42" s="27">
        <v>1181.0306</v>
      </c>
      <c r="F42" s="27">
        <v>4417.6972599999999</v>
      </c>
      <c r="G42" s="27">
        <v>1908.6312</v>
      </c>
      <c r="H42" s="27">
        <v>265.47500000000002</v>
      </c>
    </row>
    <row r="43" spans="1:8" ht="11.1" customHeight="1" x14ac:dyDescent="0.25">
      <c r="A43" s="1"/>
      <c r="B43" s="25" t="s">
        <v>860</v>
      </c>
      <c r="C43" s="26">
        <v>0</v>
      </c>
      <c r="D43" s="26">
        <v>7614.7343300000002</v>
      </c>
      <c r="E43" s="27">
        <v>1230.027</v>
      </c>
      <c r="F43" s="27">
        <v>4379.5606299999999</v>
      </c>
      <c r="G43" s="27">
        <v>2005.1467</v>
      </c>
      <c r="H43" s="27">
        <v>256.5265</v>
      </c>
    </row>
    <row r="44" spans="1:8" ht="11.1" customHeight="1" x14ac:dyDescent="0.25">
      <c r="A44" s="1"/>
      <c r="B44" s="25" t="s">
        <v>861</v>
      </c>
      <c r="C44" s="26">
        <v>0</v>
      </c>
      <c r="D44" s="26">
        <v>7853.0917499999996</v>
      </c>
      <c r="E44" s="27">
        <v>1280.9467999999999</v>
      </c>
      <c r="F44" s="27">
        <v>4587.5263500000001</v>
      </c>
      <c r="G44" s="27">
        <v>1984.6186</v>
      </c>
      <c r="H44" s="27">
        <v>254.6601</v>
      </c>
    </row>
    <row r="45" spans="1:8" ht="11.1" customHeight="1" x14ac:dyDescent="0.25">
      <c r="A45" s="1"/>
      <c r="B45" s="25" t="s">
        <v>862</v>
      </c>
      <c r="C45" s="26">
        <v>0</v>
      </c>
      <c r="D45" s="26">
        <v>7894.2857899999999</v>
      </c>
      <c r="E45" s="27">
        <v>1320.5378000000001</v>
      </c>
      <c r="F45" s="27">
        <v>4597.3441899999998</v>
      </c>
      <c r="G45" s="27">
        <v>1976.4038</v>
      </c>
      <c r="H45" s="27">
        <v>251.88849999999999</v>
      </c>
    </row>
    <row r="46" spans="1:8" ht="11.1" customHeight="1" x14ac:dyDescent="0.25">
      <c r="A46" s="1"/>
      <c r="B46" s="25" t="s">
        <v>863</v>
      </c>
      <c r="C46" s="26">
        <v>0</v>
      </c>
      <c r="D46" s="26">
        <v>7947.3870999999999</v>
      </c>
      <c r="E46" s="27">
        <v>1322.4122</v>
      </c>
      <c r="F46" s="27">
        <v>4616.9447</v>
      </c>
      <c r="G46" s="27">
        <v>2008.0301999999999</v>
      </c>
      <c r="H46" s="27">
        <v>264.64530000000002</v>
      </c>
    </row>
    <row r="47" spans="1:8" ht="11.1" customHeight="1" x14ac:dyDescent="0.25">
      <c r="A47" s="1"/>
      <c r="B47" s="25" t="s">
        <v>864</v>
      </c>
      <c r="C47" s="26">
        <v>0</v>
      </c>
      <c r="D47" s="26">
        <v>7941.4874300000001</v>
      </c>
      <c r="E47" s="27">
        <v>1311.8126</v>
      </c>
      <c r="F47" s="27">
        <v>4608.2010300000002</v>
      </c>
      <c r="G47" s="27">
        <v>2021.4738</v>
      </c>
      <c r="H47" s="27">
        <v>266.8997</v>
      </c>
    </row>
    <row r="48" spans="1:8" ht="11.1" customHeight="1" x14ac:dyDescent="0.25">
      <c r="A48" s="1"/>
      <c r="B48" s="25" t="s">
        <v>865</v>
      </c>
      <c r="C48" s="26">
        <v>0</v>
      </c>
      <c r="D48" s="26">
        <v>7968.5322100000003</v>
      </c>
      <c r="E48" s="27">
        <v>1334.7606000000001</v>
      </c>
      <c r="F48" s="27">
        <v>4614.1357099999996</v>
      </c>
      <c r="G48" s="27">
        <v>2019.6359</v>
      </c>
      <c r="H48" s="27">
        <v>269.96949999999998</v>
      </c>
    </row>
    <row r="49" spans="1:8" ht="11.1" customHeight="1" x14ac:dyDescent="0.25">
      <c r="A49" s="1"/>
      <c r="B49" s="25" t="s">
        <v>866</v>
      </c>
      <c r="C49" s="26">
        <v>0</v>
      </c>
      <c r="D49" s="26">
        <v>7838.5964599999998</v>
      </c>
      <c r="E49" s="27">
        <v>1278.0764999999999</v>
      </c>
      <c r="F49" s="27">
        <v>4540.1147600000004</v>
      </c>
      <c r="G49" s="27">
        <v>2020.4051999999999</v>
      </c>
      <c r="H49" s="27">
        <v>276.20359999999999</v>
      </c>
    </row>
    <row r="50" spans="1:8" ht="11.1" customHeight="1" x14ac:dyDescent="0.25">
      <c r="A50" s="1"/>
      <c r="B50" s="25" t="s">
        <v>867</v>
      </c>
      <c r="C50" s="26">
        <v>0</v>
      </c>
      <c r="D50" s="26">
        <v>7804.2148800000004</v>
      </c>
      <c r="E50" s="27">
        <v>1253.0111999999999</v>
      </c>
      <c r="F50" s="27">
        <v>4546.8551799999996</v>
      </c>
      <c r="G50" s="27">
        <v>2004.3485000000001</v>
      </c>
      <c r="H50" s="27">
        <v>279.73020000000002</v>
      </c>
    </row>
    <row r="51" spans="1:8" ht="11.1" customHeight="1" x14ac:dyDescent="0.25">
      <c r="A51" s="1"/>
      <c r="B51" s="25" t="s">
        <v>868</v>
      </c>
      <c r="C51" s="26">
        <v>0</v>
      </c>
      <c r="D51" s="26">
        <v>7701.3654900000001</v>
      </c>
      <c r="E51" s="27">
        <v>1250.8149000000001</v>
      </c>
      <c r="F51" s="27">
        <v>4464.5566900000003</v>
      </c>
      <c r="G51" s="27">
        <v>1985.9938999999999</v>
      </c>
      <c r="H51" s="27">
        <v>288.0505</v>
      </c>
    </row>
    <row r="52" spans="1:8" ht="11.1" customHeight="1" x14ac:dyDescent="0.25">
      <c r="A52" s="1"/>
      <c r="B52" s="25" t="s">
        <v>869</v>
      </c>
      <c r="C52" s="26">
        <v>0</v>
      </c>
      <c r="D52" s="26">
        <v>7648.3306300000004</v>
      </c>
      <c r="E52" s="27">
        <v>1172.1934000000001</v>
      </c>
      <c r="F52" s="27">
        <v>4537.5484299999998</v>
      </c>
      <c r="G52" s="27">
        <v>1938.5888</v>
      </c>
      <c r="H52" s="27">
        <v>289.01409999999998</v>
      </c>
    </row>
    <row r="53" spans="1:8" ht="11.1" customHeight="1" x14ac:dyDescent="0.25">
      <c r="A53" s="1"/>
      <c r="B53" s="25" t="s">
        <v>870</v>
      </c>
      <c r="C53" s="26">
        <v>0</v>
      </c>
      <c r="D53" s="26">
        <v>7392.0706099999998</v>
      </c>
      <c r="E53" s="27">
        <v>1164.2476999999999</v>
      </c>
      <c r="F53" s="27">
        <v>4318.3160099999996</v>
      </c>
      <c r="G53" s="27">
        <v>1909.5069000000001</v>
      </c>
      <c r="H53" s="27">
        <v>273.03629999999998</v>
      </c>
    </row>
    <row r="54" spans="1:8" ht="11.1" customHeight="1" x14ac:dyDescent="0.25">
      <c r="A54" s="1"/>
      <c r="B54" s="25" t="s">
        <v>871</v>
      </c>
      <c r="C54" s="26">
        <v>0</v>
      </c>
      <c r="D54" s="26">
        <v>7173.2044800000003</v>
      </c>
      <c r="E54" s="27">
        <v>1116.1666</v>
      </c>
      <c r="F54" s="27">
        <v>4152.8689800000002</v>
      </c>
      <c r="G54" s="27">
        <v>1904.1688999999999</v>
      </c>
      <c r="H54" s="27">
        <v>282.3066</v>
      </c>
    </row>
    <row r="55" spans="1:8" ht="11.1" customHeight="1" x14ac:dyDescent="0.25">
      <c r="A55" s="1"/>
      <c r="B55" s="25" t="s">
        <v>54</v>
      </c>
      <c r="C55" s="26">
        <v>0</v>
      </c>
      <c r="D55" s="26">
        <v>6884.8305600000003</v>
      </c>
      <c r="E55" s="27">
        <v>1054.0299</v>
      </c>
      <c r="F55" s="27">
        <v>3931.7354599999999</v>
      </c>
      <c r="G55" s="27">
        <v>1899.0652</v>
      </c>
      <c r="H55" s="27">
        <v>278.70819999999998</v>
      </c>
    </row>
    <row r="56" spans="1:8" ht="17.100000000000001" customHeight="1" x14ac:dyDescent="0.25">
      <c r="A56" s="1"/>
      <c r="B56" s="28" t="s">
        <v>884</v>
      </c>
      <c r="C56" s="29">
        <v>0</v>
      </c>
      <c r="D56" s="29">
        <v>7968.5322100000003</v>
      </c>
      <c r="E56" s="30">
        <v>1334.7606000000001</v>
      </c>
      <c r="F56" s="30">
        <v>4616.9447</v>
      </c>
      <c r="G56" s="30">
        <v>2021.4738</v>
      </c>
      <c r="H56" s="30">
        <v>289.01409999999998</v>
      </c>
    </row>
    <row r="57" spans="1:8" ht="17.100000000000001" customHeight="1" x14ac:dyDescent="0.25">
      <c r="A57" s="1"/>
      <c r="B57" s="28" t="s">
        <v>885</v>
      </c>
      <c r="C57" s="29">
        <v>0</v>
      </c>
      <c r="D57" s="29">
        <v>6526.5158000000001</v>
      </c>
      <c r="E57" s="30">
        <v>1006.6569</v>
      </c>
      <c r="F57" s="30">
        <v>3719.6363999999999</v>
      </c>
      <c r="G57" s="30">
        <v>1775.6252999999999</v>
      </c>
      <c r="H57" s="30">
        <v>243.4579</v>
      </c>
    </row>
    <row r="58" spans="1:8" ht="17.100000000000001" customHeight="1" x14ac:dyDescent="0.25">
      <c r="A58" s="1"/>
      <c r="B58" s="28" t="s">
        <v>886</v>
      </c>
      <c r="C58" s="29">
        <v>0</v>
      </c>
      <c r="D58" s="29">
        <v>7307.9267414583328</v>
      </c>
      <c r="E58" s="30">
        <v>1171.42391875</v>
      </c>
      <c r="F58" s="30">
        <v>4254.4491810416666</v>
      </c>
      <c r="G58" s="30">
        <v>1882.0536416666666</v>
      </c>
      <c r="H58" s="30">
        <v>265.40353958333333</v>
      </c>
    </row>
    <row r="59" spans="1:8" ht="17.100000000000001" customHeight="1" x14ac:dyDescent="0.25">
      <c r="A59" s="1"/>
      <c r="B59" s="23" t="s">
        <v>887</v>
      </c>
      <c r="C59" s="31">
        <v>0</v>
      </c>
      <c r="D59" s="31">
        <v>175390.24179500001</v>
      </c>
      <c r="E59" s="32">
        <v>28114.174050000001</v>
      </c>
      <c r="F59" s="32">
        <v>102106.78034500001</v>
      </c>
      <c r="G59" s="32">
        <v>45169.287400000001</v>
      </c>
      <c r="H59" s="32">
        <v>6369.6849499999998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888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889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890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7" width="14.5703125" customWidth="1"/>
  </cols>
  <sheetData>
    <row r="1" spans="1:9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3.25" x14ac:dyDescent="0.35">
      <c r="A5" s="1"/>
      <c r="B5" s="22" t="s">
        <v>891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25">
      <c r="A6" s="1"/>
      <c r="B6" s="216" t="s">
        <v>877</v>
      </c>
      <c r="C6" s="214" t="s">
        <v>892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5" t="s">
        <v>893</v>
      </c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  <c r="BM6" s="215"/>
      <c r="BN6" s="215"/>
      <c r="BO6" s="214" t="s">
        <v>894</v>
      </c>
      <c r="BP6" s="214"/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  <c r="CO6" s="214"/>
      <c r="CP6" s="214"/>
      <c r="CQ6" s="214"/>
      <c r="CR6" s="214"/>
      <c r="CS6" s="214"/>
    </row>
    <row r="7" spans="1:97" ht="48.75" customHeight="1" x14ac:dyDescent="0.25">
      <c r="A7" s="1"/>
      <c r="B7" s="216"/>
      <c r="C7" s="38" t="s">
        <v>895</v>
      </c>
      <c r="D7" s="38" t="s">
        <v>896</v>
      </c>
      <c r="E7" s="38" t="s">
        <v>897</v>
      </c>
      <c r="F7" s="38" t="s">
        <v>898</v>
      </c>
      <c r="G7" s="38" t="s">
        <v>899</v>
      </c>
      <c r="H7" s="38" t="s">
        <v>900</v>
      </c>
      <c r="I7" s="38" t="s">
        <v>901</v>
      </c>
      <c r="J7" s="38" t="s">
        <v>902</v>
      </c>
      <c r="K7" s="38" t="s">
        <v>903</v>
      </c>
      <c r="L7" s="38" t="s">
        <v>904</v>
      </c>
      <c r="M7" s="38" t="s">
        <v>905</v>
      </c>
      <c r="N7" s="38" t="s">
        <v>906</v>
      </c>
      <c r="O7" s="38" t="s">
        <v>907</v>
      </c>
      <c r="P7" s="38" t="s">
        <v>908</v>
      </c>
      <c r="Q7" s="38" t="s">
        <v>909</v>
      </c>
      <c r="R7" s="38" t="s">
        <v>910</v>
      </c>
      <c r="S7" s="38" t="s">
        <v>911</v>
      </c>
      <c r="T7" s="38" t="s">
        <v>912</v>
      </c>
      <c r="U7" s="38" t="s">
        <v>913</v>
      </c>
      <c r="V7" s="38" t="s">
        <v>914</v>
      </c>
      <c r="W7" s="38" t="s">
        <v>915</v>
      </c>
      <c r="X7" s="39" t="s">
        <v>916</v>
      </c>
      <c r="Y7" s="39" t="s">
        <v>917</v>
      </c>
      <c r="Z7" s="39" t="s">
        <v>918</v>
      </c>
      <c r="AA7" s="39" t="s">
        <v>895</v>
      </c>
      <c r="AB7" s="39" t="s">
        <v>896</v>
      </c>
      <c r="AC7" s="39" t="s">
        <v>919</v>
      </c>
      <c r="AD7" s="39" t="s">
        <v>899</v>
      </c>
      <c r="AE7" s="39" t="s">
        <v>900</v>
      </c>
      <c r="AF7" s="39" t="s">
        <v>920</v>
      </c>
      <c r="AG7" s="39" t="s">
        <v>901</v>
      </c>
      <c r="AH7" s="39" t="s">
        <v>921</v>
      </c>
      <c r="AI7" s="39" t="s">
        <v>922</v>
      </c>
      <c r="AJ7" s="39" t="s">
        <v>923</v>
      </c>
      <c r="AK7" s="39" t="s">
        <v>924</v>
      </c>
      <c r="AL7" s="39" t="s">
        <v>925</v>
      </c>
      <c r="AM7" s="39" t="s">
        <v>364</v>
      </c>
      <c r="AN7" s="39" t="s">
        <v>926</v>
      </c>
      <c r="AO7" s="39" t="s">
        <v>927</v>
      </c>
      <c r="AP7" s="39" t="s">
        <v>928</v>
      </c>
      <c r="AQ7" s="39" t="s">
        <v>929</v>
      </c>
      <c r="AR7" s="39" t="s">
        <v>930</v>
      </c>
      <c r="AS7" s="39" t="s">
        <v>931</v>
      </c>
      <c r="AT7" s="39" t="s">
        <v>932</v>
      </c>
      <c r="AU7" s="39" t="s">
        <v>933</v>
      </c>
      <c r="AV7" s="39" t="s">
        <v>934</v>
      </c>
      <c r="AW7" s="39" t="s">
        <v>908</v>
      </c>
      <c r="AX7" s="39" t="s">
        <v>935</v>
      </c>
      <c r="AY7" s="39" t="s">
        <v>936</v>
      </c>
      <c r="AZ7" s="39" t="s">
        <v>937</v>
      </c>
      <c r="BA7" s="39" t="s">
        <v>909</v>
      </c>
      <c r="BB7" s="39" t="s">
        <v>938</v>
      </c>
      <c r="BC7" s="39" t="s">
        <v>911</v>
      </c>
      <c r="BD7" s="39" t="s">
        <v>939</v>
      </c>
      <c r="BE7" s="39" t="s">
        <v>940</v>
      </c>
      <c r="BF7" s="39" t="s">
        <v>941</v>
      </c>
      <c r="BG7" s="39" t="s">
        <v>942</v>
      </c>
      <c r="BH7" s="39" t="s">
        <v>943</v>
      </c>
      <c r="BI7" s="39" t="s">
        <v>913</v>
      </c>
      <c r="BJ7" s="39" t="s">
        <v>944</v>
      </c>
      <c r="BK7" s="39" t="s">
        <v>945</v>
      </c>
      <c r="BL7" s="39" t="s">
        <v>914</v>
      </c>
      <c r="BM7" s="39" t="s">
        <v>658</v>
      </c>
      <c r="BN7" s="39" t="s">
        <v>915</v>
      </c>
      <c r="BO7" s="38" t="s">
        <v>946</v>
      </c>
      <c r="BP7" s="38" t="s">
        <v>895</v>
      </c>
      <c r="BQ7" s="38" t="s">
        <v>947</v>
      </c>
      <c r="BR7" s="38" t="s">
        <v>948</v>
      </c>
      <c r="BS7" s="38" t="s">
        <v>949</v>
      </c>
      <c r="BT7" s="38" t="s">
        <v>950</v>
      </c>
      <c r="BU7" s="38" t="s">
        <v>951</v>
      </c>
      <c r="BV7" s="38" t="s">
        <v>952</v>
      </c>
      <c r="BW7" s="38" t="s">
        <v>953</v>
      </c>
      <c r="BX7" s="38" t="s">
        <v>901</v>
      </c>
      <c r="BY7" s="38" t="s">
        <v>954</v>
      </c>
      <c r="BZ7" s="38" t="s">
        <v>955</v>
      </c>
      <c r="CA7" s="38" t="s">
        <v>924</v>
      </c>
      <c r="CB7" s="38" t="s">
        <v>926</v>
      </c>
      <c r="CC7" s="38" t="s">
        <v>927</v>
      </c>
      <c r="CD7" s="38" t="s">
        <v>368</v>
      </c>
      <c r="CE7" s="38" t="s">
        <v>956</v>
      </c>
      <c r="CF7" s="38" t="s">
        <v>957</v>
      </c>
      <c r="CG7" s="38" t="s">
        <v>930</v>
      </c>
      <c r="CH7" s="38" t="s">
        <v>931</v>
      </c>
      <c r="CI7" s="38" t="s">
        <v>932</v>
      </c>
      <c r="CJ7" s="38" t="s">
        <v>934</v>
      </c>
      <c r="CK7" s="38" t="s">
        <v>958</v>
      </c>
      <c r="CL7" s="38" t="s">
        <v>909</v>
      </c>
      <c r="CM7" s="38" t="s">
        <v>911</v>
      </c>
      <c r="CN7" s="38" t="s">
        <v>959</v>
      </c>
      <c r="CO7" s="38" t="s">
        <v>529</v>
      </c>
      <c r="CP7" s="38" t="s">
        <v>913</v>
      </c>
      <c r="CQ7" s="38" t="s">
        <v>658</v>
      </c>
      <c r="CR7" s="38" t="s">
        <v>915</v>
      </c>
      <c r="CS7" s="38" t="s">
        <v>960</v>
      </c>
    </row>
    <row r="8" spans="1:97" ht="15.75" x14ac:dyDescent="0.25">
      <c r="A8" s="1"/>
      <c r="B8" s="40" t="s">
        <v>825</v>
      </c>
      <c r="C8" s="41">
        <v>3.6553</v>
      </c>
      <c r="D8" s="41"/>
      <c r="E8" s="41">
        <v>41.62697</v>
      </c>
      <c r="F8" s="41">
        <v>10.66</v>
      </c>
      <c r="G8" s="41"/>
      <c r="H8" s="41"/>
      <c r="I8" s="41"/>
      <c r="J8" s="41"/>
      <c r="K8" s="41">
        <v>18.851299999999998</v>
      </c>
      <c r="L8" s="41">
        <v>29.232399999999998</v>
      </c>
      <c r="M8" s="41">
        <v>15.316000000000001</v>
      </c>
      <c r="N8" s="41">
        <v>13.24</v>
      </c>
      <c r="O8" s="41">
        <v>31.75</v>
      </c>
      <c r="P8" s="41"/>
      <c r="Q8" s="41"/>
      <c r="R8" s="41">
        <v>37.121000000000002</v>
      </c>
      <c r="S8" s="41"/>
      <c r="T8" s="41">
        <v>33.8322</v>
      </c>
      <c r="U8" s="41"/>
      <c r="V8" s="41">
        <v>9.1999999999999993</v>
      </c>
      <c r="W8" s="41"/>
      <c r="X8" s="41">
        <v>150.88816</v>
      </c>
      <c r="Y8" s="41"/>
      <c r="Z8" s="41">
        <v>4.9212899999999999</v>
      </c>
      <c r="AA8" s="41">
        <v>6.8761999999999999</v>
      </c>
      <c r="AB8" s="41"/>
      <c r="AC8" s="41">
        <v>15.63</v>
      </c>
      <c r="AD8" s="41"/>
      <c r="AE8" s="41"/>
      <c r="AF8" s="41">
        <v>6.6</v>
      </c>
      <c r="AG8" s="41"/>
      <c r="AH8" s="41"/>
      <c r="AI8" s="41">
        <v>5.2577199999999999</v>
      </c>
      <c r="AJ8" s="41">
        <v>0</v>
      </c>
      <c r="AK8" s="41">
        <v>1.6186</v>
      </c>
      <c r="AL8" s="41">
        <v>47.742060000000002</v>
      </c>
      <c r="AM8" s="41">
        <v>121.62881</v>
      </c>
      <c r="AN8" s="41">
        <v>28.8033</v>
      </c>
      <c r="AO8" s="41">
        <v>0.81</v>
      </c>
      <c r="AP8" s="41">
        <v>126.965</v>
      </c>
      <c r="AQ8" s="41"/>
      <c r="AR8" s="41">
        <v>38.363999999999997</v>
      </c>
      <c r="AS8" s="41">
        <v>29.64</v>
      </c>
      <c r="AT8" s="41"/>
      <c r="AU8" s="41">
        <v>198.06064000000001</v>
      </c>
      <c r="AV8" s="41">
        <v>33.377499999999998</v>
      </c>
      <c r="AW8" s="41"/>
      <c r="AX8" s="41"/>
      <c r="AY8" s="41"/>
      <c r="AZ8" s="41"/>
      <c r="BA8" s="41"/>
      <c r="BB8" s="41">
        <v>74.124160000000003</v>
      </c>
      <c r="BC8" s="41"/>
      <c r="BD8" s="41">
        <v>23.5</v>
      </c>
      <c r="BE8" s="41"/>
      <c r="BF8" s="41"/>
      <c r="BG8" s="41"/>
      <c r="BH8" s="41">
        <v>18.196909999999999</v>
      </c>
      <c r="BI8" s="41"/>
      <c r="BJ8" s="41"/>
      <c r="BK8" s="41"/>
      <c r="BL8" s="41"/>
      <c r="BM8" s="41"/>
      <c r="BN8" s="41"/>
      <c r="BO8" s="41">
        <v>148.00402</v>
      </c>
      <c r="BP8" s="41">
        <v>2.0064000000000002</v>
      </c>
      <c r="BQ8" s="41">
        <v>4.5038</v>
      </c>
      <c r="BR8" s="41">
        <v>129.14408</v>
      </c>
      <c r="BS8" s="41">
        <v>19.36495</v>
      </c>
      <c r="BT8" s="41"/>
      <c r="BU8" s="41"/>
      <c r="BV8" s="41">
        <v>3.85819</v>
      </c>
      <c r="BW8" s="41"/>
      <c r="BX8" s="41"/>
      <c r="BY8" s="41">
        <v>87.956000000000003</v>
      </c>
      <c r="BZ8" s="41">
        <v>21.313500000000001</v>
      </c>
      <c r="CA8" s="41">
        <v>0.55349999999999999</v>
      </c>
      <c r="CB8" s="41">
        <v>0.62</v>
      </c>
      <c r="CC8" s="41">
        <v>19.886199999999999</v>
      </c>
      <c r="CD8" s="41">
        <v>439.93281000000002</v>
      </c>
      <c r="CE8" s="41"/>
      <c r="CF8" s="41">
        <v>153.16210000000001</v>
      </c>
      <c r="CG8" s="41">
        <v>18.228999999999999</v>
      </c>
      <c r="CH8" s="41"/>
      <c r="CI8" s="41"/>
      <c r="CJ8" s="41">
        <v>16.984999999999999</v>
      </c>
      <c r="CK8" s="41">
        <v>5.29861</v>
      </c>
      <c r="CL8" s="41"/>
      <c r="CM8" s="41"/>
      <c r="CN8" s="41">
        <v>17.67539</v>
      </c>
      <c r="CO8" s="41">
        <v>295.27</v>
      </c>
      <c r="CP8" s="41"/>
      <c r="CQ8" s="41">
        <v>32.220999999999997</v>
      </c>
      <c r="CR8" s="41"/>
      <c r="CS8" s="41"/>
    </row>
    <row r="9" spans="1:97" ht="15.75" x14ac:dyDescent="0.25">
      <c r="A9" s="1"/>
      <c r="B9" s="42" t="s">
        <v>826</v>
      </c>
      <c r="C9" s="43">
        <v>3.9961000000000002</v>
      </c>
      <c r="D9" s="43"/>
      <c r="E9" s="43">
        <v>41.25835</v>
      </c>
      <c r="F9" s="43">
        <v>10.919</v>
      </c>
      <c r="G9" s="43"/>
      <c r="H9" s="43"/>
      <c r="I9" s="43"/>
      <c r="J9" s="43"/>
      <c r="K9" s="43">
        <v>20.040800000000001</v>
      </c>
      <c r="L9" s="43">
        <v>28.7759</v>
      </c>
      <c r="M9" s="43">
        <v>14.827</v>
      </c>
      <c r="N9" s="43">
        <v>13.29</v>
      </c>
      <c r="O9" s="43">
        <v>32.143999999999998</v>
      </c>
      <c r="P9" s="43"/>
      <c r="Q9" s="43"/>
      <c r="R9" s="43">
        <v>37.018000000000001</v>
      </c>
      <c r="S9" s="43"/>
      <c r="T9" s="43">
        <v>39.945799999999998</v>
      </c>
      <c r="U9" s="43"/>
      <c r="V9" s="43">
        <v>9.6</v>
      </c>
      <c r="W9" s="43"/>
      <c r="X9" s="43">
        <v>145.04505</v>
      </c>
      <c r="Y9" s="43"/>
      <c r="Z9" s="43">
        <v>4.7490100000000002</v>
      </c>
      <c r="AA9" s="43">
        <v>8.1692999999999998</v>
      </c>
      <c r="AB9" s="43"/>
      <c r="AC9" s="43">
        <v>15.6</v>
      </c>
      <c r="AD9" s="43"/>
      <c r="AE9" s="43"/>
      <c r="AF9" s="43">
        <v>2.6</v>
      </c>
      <c r="AG9" s="43"/>
      <c r="AH9" s="43"/>
      <c r="AI9" s="43">
        <v>5.2340200000000001</v>
      </c>
      <c r="AJ9" s="43">
        <v>0</v>
      </c>
      <c r="AK9" s="43">
        <v>1.5124</v>
      </c>
      <c r="AL9" s="43">
        <v>49.509869999999999</v>
      </c>
      <c r="AM9" s="43">
        <v>121.01277</v>
      </c>
      <c r="AN9" s="43">
        <v>29.1557</v>
      </c>
      <c r="AO9" s="43">
        <v>0.7</v>
      </c>
      <c r="AP9" s="43">
        <v>125.2769</v>
      </c>
      <c r="AQ9" s="43"/>
      <c r="AR9" s="43">
        <v>38.247</v>
      </c>
      <c r="AS9" s="43">
        <v>32.06</v>
      </c>
      <c r="AT9" s="43"/>
      <c r="AU9" s="43">
        <v>197.88065</v>
      </c>
      <c r="AV9" s="43">
        <v>33.816540000000003</v>
      </c>
      <c r="AW9" s="43"/>
      <c r="AX9" s="43"/>
      <c r="AY9" s="43"/>
      <c r="AZ9" s="43"/>
      <c r="BA9" s="43"/>
      <c r="BB9" s="43">
        <v>74.019109999999998</v>
      </c>
      <c r="BC9" s="43"/>
      <c r="BD9" s="43">
        <v>23.5</v>
      </c>
      <c r="BE9" s="43"/>
      <c r="BF9" s="43"/>
      <c r="BG9" s="43"/>
      <c r="BH9" s="43">
        <v>18.462319999999998</v>
      </c>
      <c r="BI9" s="43"/>
      <c r="BJ9" s="43"/>
      <c r="BK9" s="43"/>
      <c r="BL9" s="43"/>
      <c r="BM9" s="43"/>
      <c r="BN9" s="43"/>
      <c r="BO9" s="43">
        <v>146.57056</v>
      </c>
      <c r="BP9" s="43">
        <v>2.0133999999999999</v>
      </c>
      <c r="BQ9" s="43">
        <v>4.4692999999999996</v>
      </c>
      <c r="BR9" s="43">
        <v>130.87881999999999</v>
      </c>
      <c r="BS9" s="43">
        <v>19.201350000000001</v>
      </c>
      <c r="BT9" s="43"/>
      <c r="BU9" s="43"/>
      <c r="BV9" s="43">
        <v>3.9634800000000001</v>
      </c>
      <c r="BW9" s="43"/>
      <c r="BX9" s="43"/>
      <c r="BY9" s="43">
        <v>87.915999999999997</v>
      </c>
      <c r="BZ9" s="43">
        <v>21.313790000000001</v>
      </c>
      <c r="CA9" s="43">
        <v>0.48159999999999997</v>
      </c>
      <c r="CB9" s="43">
        <v>0.61</v>
      </c>
      <c r="CC9" s="43">
        <v>19.6539</v>
      </c>
      <c r="CD9" s="43">
        <v>437.98324000000002</v>
      </c>
      <c r="CE9" s="43"/>
      <c r="CF9" s="43">
        <v>153.22389999999999</v>
      </c>
      <c r="CG9" s="43">
        <v>18.593</v>
      </c>
      <c r="CH9" s="43"/>
      <c r="CI9" s="43"/>
      <c r="CJ9" s="43">
        <v>17.584</v>
      </c>
      <c r="CK9" s="43">
        <v>5.2761699999999996</v>
      </c>
      <c r="CL9" s="43"/>
      <c r="CM9" s="43"/>
      <c r="CN9" s="43">
        <v>17.455580000000001</v>
      </c>
      <c r="CO9" s="43">
        <v>295.45999999999998</v>
      </c>
      <c r="CP9" s="43"/>
      <c r="CQ9" s="43">
        <v>34.180999999999997</v>
      </c>
      <c r="CR9" s="43"/>
      <c r="CS9" s="43"/>
    </row>
    <row r="10" spans="1:97" ht="15.75" x14ac:dyDescent="0.25">
      <c r="A10" s="1"/>
      <c r="B10" s="42" t="s">
        <v>827</v>
      </c>
      <c r="C10" s="43">
        <v>4.4038000000000004</v>
      </c>
      <c r="D10" s="43"/>
      <c r="E10" s="43">
        <v>43.415219999999998</v>
      </c>
      <c r="F10" s="43">
        <v>11.612</v>
      </c>
      <c r="G10" s="43"/>
      <c r="H10" s="43"/>
      <c r="I10" s="43"/>
      <c r="J10" s="43"/>
      <c r="K10" s="43">
        <v>19.756</v>
      </c>
      <c r="L10" s="43">
        <v>28.775500000000001</v>
      </c>
      <c r="M10" s="43">
        <v>14.568</v>
      </c>
      <c r="N10" s="43">
        <v>13.15</v>
      </c>
      <c r="O10" s="43">
        <v>31.774000000000001</v>
      </c>
      <c r="P10" s="43"/>
      <c r="Q10" s="43"/>
      <c r="R10" s="43">
        <v>36.622999999999998</v>
      </c>
      <c r="S10" s="43"/>
      <c r="T10" s="43">
        <v>44.978999999999999</v>
      </c>
      <c r="U10" s="43"/>
      <c r="V10" s="43">
        <v>9.6</v>
      </c>
      <c r="W10" s="43"/>
      <c r="X10" s="43">
        <v>125.53185000000001</v>
      </c>
      <c r="Y10" s="43"/>
      <c r="Z10" s="43">
        <v>4.8708499999999999</v>
      </c>
      <c r="AA10" s="43">
        <v>8.1683000000000003</v>
      </c>
      <c r="AB10" s="43"/>
      <c r="AC10" s="43">
        <v>16.59</v>
      </c>
      <c r="AD10" s="43"/>
      <c r="AE10" s="43"/>
      <c r="AF10" s="43">
        <v>2.6</v>
      </c>
      <c r="AG10" s="43"/>
      <c r="AH10" s="43"/>
      <c r="AI10" s="43">
        <v>6.6623400000000004</v>
      </c>
      <c r="AJ10" s="43">
        <v>0</v>
      </c>
      <c r="AK10" s="43">
        <v>1.3405</v>
      </c>
      <c r="AL10" s="43">
        <v>47.389150000000001</v>
      </c>
      <c r="AM10" s="43">
        <v>120.74283</v>
      </c>
      <c r="AN10" s="43">
        <v>29.097799999999999</v>
      </c>
      <c r="AO10" s="43">
        <v>0.64</v>
      </c>
      <c r="AP10" s="43">
        <v>126.62990000000001</v>
      </c>
      <c r="AQ10" s="43"/>
      <c r="AR10" s="43">
        <v>37.101999999999997</v>
      </c>
      <c r="AS10" s="43">
        <v>32.75</v>
      </c>
      <c r="AT10" s="43"/>
      <c r="AU10" s="43">
        <v>198.56708</v>
      </c>
      <c r="AV10" s="43">
        <v>34.424160000000001</v>
      </c>
      <c r="AW10" s="43"/>
      <c r="AX10" s="43"/>
      <c r="AY10" s="43"/>
      <c r="AZ10" s="43"/>
      <c r="BA10" s="43"/>
      <c r="BB10" s="43">
        <v>73.942800000000005</v>
      </c>
      <c r="BC10" s="43"/>
      <c r="BD10" s="43">
        <v>23.5</v>
      </c>
      <c r="BE10" s="43"/>
      <c r="BF10" s="43"/>
      <c r="BG10" s="43"/>
      <c r="BH10" s="43">
        <v>18.300809999999998</v>
      </c>
      <c r="BI10" s="43"/>
      <c r="BJ10" s="43"/>
      <c r="BK10" s="43"/>
      <c r="BL10" s="43"/>
      <c r="BM10" s="43"/>
      <c r="BN10" s="43"/>
      <c r="BO10" s="43">
        <v>147.65539999999999</v>
      </c>
      <c r="BP10" s="43">
        <v>1.6205000000000001</v>
      </c>
      <c r="BQ10" s="43">
        <v>4.4908000000000001</v>
      </c>
      <c r="BR10" s="43">
        <v>130.61094</v>
      </c>
      <c r="BS10" s="43">
        <v>19.17399</v>
      </c>
      <c r="BT10" s="43"/>
      <c r="BU10" s="43"/>
      <c r="BV10" s="43">
        <v>4.0072999999999999</v>
      </c>
      <c r="BW10" s="43"/>
      <c r="BX10" s="43"/>
      <c r="BY10" s="43">
        <v>88.110100000000003</v>
      </c>
      <c r="BZ10" s="43">
        <v>21.31099</v>
      </c>
      <c r="CA10" s="43">
        <v>0.43940000000000001</v>
      </c>
      <c r="CB10" s="43">
        <v>0.62</v>
      </c>
      <c r="CC10" s="43">
        <v>19.775860000000002</v>
      </c>
      <c r="CD10" s="43">
        <v>443.05770000000001</v>
      </c>
      <c r="CE10" s="43"/>
      <c r="CF10" s="43">
        <v>155.27180000000001</v>
      </c>
      <c r="CG10" s="43">
        <v>18.654</v>
      </c>
      <c r="CH10" s="43"/>
      <c r="CI10" s="43"/>
      <c r="CJ10" s="43">
        <v>17.5105</v>
      </c>
      <c r="CK10" s="43">
        <v>4.9940300000000004</v>
      </c>
      <c r="CL10" s="43"/>
      <c r="CM10" s="43"/>
      <c r="CN10" s="43">
        <v>16.75883</v>
      </c>
      <c r="CO10" s="43">
        <v>300.36</v>
      </c>
      <c r="CP10" s="43"/>
      <c r="CQ10" s="43">
        <v>34.253</v>
      </c>
      <c r="CR10" s="43"/>
      <c r="CS10" s="43"/>
    </row>
    <row r="11" spans="1:97" ht="15.75" x14ac:dyDescent="0.25">
      <c r="A11" s="1"/>
      <c r="B11" s="42" t="s">
        <v>828</v>
      </c>
      <c r="C11" s="43">
        <v>3.9144999999999999</v>
      </c>
      <c r="D11" s="43"/>
      <c r="E11" s="43">
        <v>43.672469999999997</v>
      </c>
      <c r="F11" s="43">
        <v>11.853999999999999</v>
      </c>
      <c r="G11" s="43"/>
      <c r="H11" s="43"/>
      <c r="I11" s="43"/>
      <c r="J11" s="43"/>
      <c r="K11" s="43">
        <v>19.924800000000001</v>
      </c>
      <c r="L11" s="43">
        <v>28.883400000000002</v>
      </c>
      <c r="M11" s="43">
        <v>14.452</v>
      </c>
      <c r="N11" s="43">
        <v>13.21</v>
      </c>
      <c r="O11" s="43">
        <v>31.295999999999999</v>
      </c>
      <c r="P11" s="43"/>
      <c r="Q11" s="43"/>
      <c r="R11" s="43">
        <v>37.103000000000002</v>
      </c>
      <c r="S11" s="43"/>
      <c r="T11" s="43">
        <v>42.658799999999999</v>
      </c>
      <c r="U11" s="43"/>
      <c r="V11" s="43">
        <v>9.6999999999999993</v>
      </c>
      <c r="W11" s="43"/>
      <c r="X11" s="43">
        <v>119.36024</v>
      </c>
      <c r="Y11" s="43"/>
      <c r="Z11" s="43">
        <v>4.7744099999999996</v>
      </c>
      <c r="AA11" s="43">
        <v>8.2261000000000006</v>
      </c>
      <c r="AB11" s="43"/>
      <c r="AC11" s="43">
        <v>16.64</v>
      </c>
      <c r="AD11" s="43"/>
      <c r="AE11" s="43"/>
      <c r="AF11" s="43">
        <v>2.2999999999999998</v>
      </c>
      <c r="AG11" s="43"/>
      <c r="AH11" s="43"/>
      <c r="AI11" s="43">
        <v>8.5704200000000004</v>
      </c>
      <c r="AJ11" s="43">
        <v>0</v>
      </c>
      <c r="AK11" s="43">
        <v>1.2958000000000001</v>
      </c>
      <c r="AL11" s="43">
        <v>47.77787</v>
      </c>
      <c r="AM11" s="43">
        <v>119.70412</v>
      </c>
      <c r="AN11" s="43">
        <v>28.7608</v>
      </c>
      <c r="AO11" s="43">
        <v>0.44</v>
      </c>
      <c r="AP11" s="43">
        <v>126.8293</v>
      </c>
      <c r="AQ11" s="43"/>
      <c r="AR11" s="43">
        <v>37.981000000000002</v>
      </c>
      <c r="AS11" s="43">
        <v>33.32</v>
      </c>
      <c r="AT11" s="43"/>
      <c r="AU11" s="43">
        <v>198.48648</v>
      </c>
      <c r="AV11" s="43">
        <v>34.768940000000001</v>
      </c>
      <c r="AW11" s="43"/>
      <c r="AX11" s="43"/>
      <c r="AY11" s="43"/>
      <c r="AZ11" s="43"/>
      <c r="BA11" s="43"/>
      <c r="BB11" s="43">
        <v>74.168890000000005</v>
      </c>
      <c r="BC11" s="43"/>
      <c r="BD11" s="43">
        <v>23.5</v>
      </c>
      <c r="BE11" s="43"/>
      <c r="BF11" s="43"/>
      <c r="BG11" s="43"/>
      <c r="BH11" s="43">
        <v>18.139600000000002</v>
      </c>
      <c r="BI11" s="43"/>
      <c r="BJ11" s="43"/>
      <c r="BK11" s="43"/>
      <c r="BL11" s="43"/>
      <c r="BM11" s="43"/>
      <c r="BN11" s="43"/>
      <c r="BO11" s="43">
        <v>147.88227000000001</v>
      </c>
      <c r="BP11" s="43">
        <v>1.2417</v>
      </c>
      <c r="BQ11" s="43">
        <v>4.3811999999999998</v>
      </c>
      <c r="BR11" s="43">
        <v>127.92116</v>
      </c>
      <c r="BS11" s="43">
        <v>19.893619999999999</v>
      </c>
      <c r="BT11" s="43"/>
      <c r="BU11" s="43"/>
      <c r="BV11" s="43">
        <v>3.7307000000000001</v>
      </c>
      <c r="BW11" s="43"/>
      <c r="BX11" s="43"/>
      <c r="BY11" s="43">
        <v>88.317099999999996</v>
      </c>
      <c r="BZ11" s="43">
        <v>21.33559</v>
      </c>
      <c r="CA11" s="43">
        <v>0.43419999999999997</v>
      </c>
      <c r="CB11" s="43">
        <v>0.61</v>
      </c>
      <c r="CC11" s="43">
        <v>20.121960000000001</v>
      </c>
      <c r="CD11" s="43">
        <v>444.27078</v>
      </c>
      <c r="CE11" s="43"/>
      <c r="CF11" s="43">
        <v>154.93809999999999</v>
      </c>
      <c r="CG11" s="43">
        <v>18.327000000000002</v>
      </c>
      <c r="CH11" s="43"/>
      <c r="CI11" s="43"/>
      <c r="CJ11" s="43">
        <v>17.532800000000002</v>
      </c>
      <c r="CK11" s="43">
        <v>4.6586400000000001</v>
      </c>
      <c r="CL11" s="43"/>
      <c r="CM11" s="43"/>
      <c r="CN11" s="43">
        <v>17.548200000000001</v>
      </c>
      <c r="CO11" s="43">
        <v>292.36</v>
      </c>
      <c r="CP11" s="43"/>
      <c r="CQ11" s="43">
        <v>34.064</v>
      </c>
      <c r="CR11" s="43"/>
      <c r="CS11" s="43"/>
    </row>
    <row r="12" spans="1:97" ht="15.75" x14ac:dyDescent="0.25">
      <c r="A12" s="1"/>
      <c r="B12" s="42" t="s">
        <v>829</v>
      </c>
      <c r="C12" s="43">
        <v>3.6440999999999999</v>
      </c>
      <c r="D12" s="43"/>
      <c r="E12" s="43">
        <v>44.286900000000003</v>
      </c>
      <c r="F12" s="43">
        <v>11.257</v>
      </c>
      <c r="G12" s="43"/>
      <c r="H12" s="43"/>
      <c r="I12" s="43"/>
      <c r="J12" s="43"/>
      <c r="K12" s="43">
        <v>20.4771</v>
      </c>
      <c r="L12" s="43">
        <v>28.2805</v>
      </c>
      <c r="M12" s="43">
        <v>14.414999999999999</v>
      </c>
      <c r="N12" s="43">
        <v>13.2</v>
      </c>
      <c r="O12" s="43">
        <v>31.934000000000001</v>
      </c>
      <c r="P12" s="43"/>
      <c r="Q12" s="43"/>
      <c r="R12" s="43">
        <v>36.784999999999997</v>
      </c>
      <c r="S12" s="43"/>
      <c r="T12" s="43">
        <v>40.022599999999997</v>
      </c>
      <c r="U12" s="43"/>
      <c r="V12" s="43">
        <v>9.7799999999999994</v>
      </c>
      <c r="W12" s="43"/>
      <c r="X12" s="43">
        <v>117.70081999999999</v>
      </c>
      <c r="Y12" s="43"/>
      <c r="Z12" s="43">
        <v>4.9830699999999997</v>
      </c>
      <c r="AA12" s="43">
        <v>8.4301999999999992</v>
      </c>
      <c r="AB12" s="43"/>
      <c r="AC12" s="43">
        <v>16.579999999999998</v>
      </c>
      <c r="AD12" s="43"/>
      <c r="AE12" s="43"/>
      <c r="AF12" s="43">
        <v>2.2000000000000002</v>
      </c>
      <c r="AG12" s="43"/>
      <c r="AH12" s="43"/>
      <c r="AI12" s="43">
        <v>8.4724500000000003</v>
      </c>
      <c r="AJ12" s="43">
        <v>0</v>
      </c>
      <c r="AK12" s="43">
        <v>1.2768999999999999</v>
      </c>
      <c r="AL12" s="43">
        <v>48.099229999999999</v>
      </c>
      <c r="AM12" s="43">
        <v>120.22214</v>
      </c>
      <c r="AN12" s="43">
        <v>29.225899999999999</v>
      </c>
      <c r="AO12" s="43">
        <v>0.41</v>
      </c>
      <c r="AP12" s="43">
        <v>125.4405</v>
      </c>
      <c r="AQ12" s="43"/>
      <c r="AR12" s="43">
        <v>38.713000000000001</v>
      </c>
      <c r="AS12" s="43">
        <v>32.909999999999997</v>
      </c>
      <c r="AT12" s="43"/>
      <c r="AU12" s="43">
        <v>197.42983000000001</v>
      </c>
      <c r="AV12" s="43">
        <v>34.393140000000002</v>
      </c>
      <c r="AW12" s="43"/>
      <c r="AX12" s="43"/>
      <c r="AY12" s="43"/>
      <c r="AZ12" s="43"/>
      <c r="BA12" s="43"/>
      <c r="BB12" s="43">
        <v>74.235529999999997</v>
      </c>
      <c r="BC12" s="43"/>
      <c r="BD12" s="43">
        <v>23.5</v>
      </c>
      <c r="BE12" s="43"/>
      <c r="BF12" s="43"/>
      <c r="BG12" s="43"/>
      <c r="BH12" s="43">
        <v>18.34291</v>
      </c>
      <c r="BI12" s="43"/>
      <c r="BJ12" s="43"/>
      <c r="BK12" s="43"/>
      <c r="BL12" s="43"/>
      <c r="BM12" s="43"/>
      <c r="BN12" s="43"/>
      <c r="BO12" s="43">
        <v>149.04490000000001</v>
      </c>
      <c r="BP12" s="43">
        <v>1.2417</v>
      </c>
      <c r="BQ12" s="43">
        <v>4.5250000000000004</v>
      </c>
      <c r="BR12" s="43">
        <v>126.97123000000001</v>
      </c>
      <c r="BS12" s="43">
        <v>19.315329999999999</v>
      </c>
      <c r="BT12" s="43"/>
      <c r="BU12" s="43"/>
      <c r="BV12" s="43">
        <v>3.87202</v>
      </c>
      <c r="BW12" s="43"/>
      <c r="BX12" s="43"/>
      <c r="BY12" s="43">
        <v>88.742199999999997</v>
      </c>
      <c r="BZ12" s="43">
        <v>21.339569999999998</v>
      </c>
      <c r="CA12" s="43">
        <v>0.41959999999999997</v>
      </c>
      <c r="CB12" s="43">
        <v>0.61</v>
      </c>
      <c r="CC12" s="43">
        <v>20.1891</v>
      </c>
      <c r="CD12" s="43">
        <v>445.90217000000001</v>
      </c>
      <c r="CE12" s="43"/>
      <c r="CF12" s="43">
        <v>157.91059999999999</v>
      </c>
      <c r="CG12" s="43">
        <v>18.332000000000001</v>
      </c>
      <c r="CH12" s="43"/>
      <c r="CI12" s="43"/>
      <c r="CJ12" s="43">
        <v>17.706800000000001</v>
      </c>
      <c r="CK12" s="43">
        <v>4.6809599999999998</v>
      </c>
      <c r="CL12" s="43"/>
      <c r="CM12" s="43"/>
      <c r="CN12" s="43">
        <v>16.624780000000001</v>
      </c>
      <c r="CO12" s="43">
        <v>285.98</v>
      </c>
      <c r="CP12" s="43"/>
      <c r="CQ12" s="43">
        <v>35.616</v>
      </c>
      <c r="CR12" s="43"/>
      <c r="CS12" s="43"/>
    </row>
    <row r="13" spans="1:97" ht="15.75" x14ac:dyDescent="0.25">
      <c r="A13" s="1"/>
      <c r="B13" s="42" t="s">
        <v>830</v>
      </c>
      <c r="C13" s="43">
        <v>3.5560999999999998</v>
      </c>
      <c r="D13" s="43"/>
      <c r="E13" s="43">
        <v>44.803820000000002</v>
      </c>
      <c r="F13" s="43">
        <v>11.409000000000001</v>
      </c>
      <c r="G13" s="43"/>
      <c r="H13" s="43"/>
      <c r="I13" s="43"/>
      <c r="J13" s="43"/>
      <c r="K13" s="43">
        <v>20.4312</v>
      </c>
      <c r="L13" s="43">
        <v>28.2241</v>
      </c>
      <c r="M13" s="43">
        <v>14.611000000000001</v>
      </c>
      <c r="N13" s="43">
        <v>13.52</v>
      </c>
      <c r="O13" s="43">
        <v>31.308</v>
      </c>
      <c r="P13" s="43"/>
      <c r="Q13" s="43"/>
      <c r="R13" s="43">
        <v>31.923999999999999</v>
      </c>
      <c r="S13" s="43"/>
      <c r="T13" s="43">
        <v>40.176499999999997</v>
      </c>
      <c r="U13" s="43"/>
      <c r="V13" s="43">
        <v>9.8000000000000007</v>
      </c>
      <c r="W13" s="43"/>
      <c r="X13" s="43">
        <v>120.86789</v>
      </c>
      <c r="Y13" s="43"/>
      <c r="Z13" s="43">
        <v>4.85623</v>
      </c>
      <c r="AA13" s="43">
        <v>8.4901</v>
      </c>
      <c r="AB13" s="43"/>
      <c r="AC13" s="43">
        <v>16.41</v>
      </c>
      <c r="AD13" s="43"/>
      <c r="AE13" s="43"/>
      <c r="AF13" s="43">
        <v>2.5</v>
      </c>
      <c r="AG13" s="43"/>
      <c r="AH13" s="43"/>
      <c r="AI13" s="43">
        <v>8.0581300000000002</v>
      </c>
      <c r="AJ13" s="43">
        <v>0</v>
      </c>
      <c r="AK13" s="43">
        <v>1.2669999999999999</v>
      </c>
      <c r="AL13" s="43">
        <v>47.38006</v>
      </c>
      <c r="AM13" s="43">
        <v>122.04076999999999</v>
      </c>
      <c r="AN13" s="43">
        <v>28.8399</v>
      </c>
      <c r="AO13" s="43">
        <v>0.67</v>
      </c>
      <c r="AP13" s="43">
        <v>125.738</v>
      </c>
      <c r="AQ13" s="43"/>
      <c r="AR13" s="43">
        <v>39.116999999999997</v>
      </c>
      <c r="AS13" s="43">
        <v>31.96</v>
      </c>
      <c r="AT13" s="43"/>
      <c r="AU13" s="43">
        <v>198.59057000000001</v>
      </c>
      <c r="AV13" s="43">
        <v>33.794069999999998</v>
      </c>
      <c r="AW13" s="43"/>
      <c r="AX13" s="43"/>
      <c r="AY13" s="43"/>
      <c r="AZ13" s="43"/>
      <c r="BA13" s="43"/>
      <c r="BB13" s="43">
        <v>74.263450000000006</v>
      </c>
      <c r="BC13" s="43"/>
      <c r="BD13" s="43">
        <v>23.5</v>
      </c>
      <c r="BE13" s="43"/>
      <c r="BF13" s="43"/>
      <c r="BG13" s="43"/>
      <c r="BH13" s="43">
        <v>18.396380000000001</v>
      </c>
      <c r="BI13" s="43"/>
      <c r="BJ13" s="43"/>
      <c r="BK13" s="43"/>
      <c r="BL13" s="43"/>
      <c r="BM13" s="43"/>
      <c r="BN13" s="43"/>
      <c r="BO13" s="43">
        <v>148.47379000000001</v>
      </c>
      <c r="BP13" s="43">
        <v>1.1856</v>
      </c>
      <c r="BQ13" s="43">
        <v>4.5439999999999996</v>
      </c>
      <c r="BR13" s="43">
        <v>128.56419</v>
      </c>
      <c r="BS13" s="43">
        <v>18.604340000000001</v>
      </c>
      <c r="BT13" s="43"/>
      <c r="BU13" s="43"/>
      <c r="BV13" s="43">
        <v>3.9659300000000002</v>
      </c>
      <c r="BW13" s="43"/>
      <c r="BX13" s="43"/>
      <c r="BY13" s="43">
        <v>88.974999999999994</v>
      </c>
      <c r="BZ13" s="43">
        <v>21.337289999999999</v>
      </c>
      <c r="CA13" s="43">
        <v>0.41289999999999999</v>
      </c>
      <c r="CB13" s="43">
        <v>0.63</v>
      </c>
      <c r="CC13" s="43">
        <v>20.532399999999999</v>
      </c>
      <c r="CD13" s="43">
        <v>441.50315000000001</v>
      </c>
      <c r="CE13" s="43"/>
      <c r="CF13" s="43">
        <v>149.55510000000001</v>
      </c>
      <c r="CG13" s="43">
        <v>18.536999999999999</v>
      </c>
      <c r="CH13" s="43"/>
      <c r="CI13" s="43"/>
      <c r="CJ13" s="43">
        <v>16.854700000000001</v>
      </c>
      <c r="CK13" s="43">
        <v>4.6195700000000004</v>
      </c>
      <c r="CL13" s="43"/>
      <c r="CM13" s="43"/>
      <c r="CN13" s="43">
        <v>17.675409999999999</v>
      </c>
      <c r="CO13" s="43">
        <v>296.77999999999997</v>
      </c>
      <c r="CP13" s="43"/>
      <c r="CQ13" s="43">
        <v>39.42</v>
      </c>
      <c r="CR13" s="43"/>
      <c r="CS13" s="43"/>
    </row>
    <row r="14" spans="1:97" ht="15.75" x14ac:dyDescent="0.25">
      <c r="A14" s="1"/>
      <c r="B14" s="42" t="s">
        <v>831</v>
      </c>
      <c r="C14" s="43">
        <v>3.2181999999999999</v>
      </c>
      <c r="D14" s="43"/>
      <c r="E14" s="43">
        <v>45.53425</v>
      </c>
      <c r="F14" s="43">
        <v>11.725</v>
      </c>
      <c r="G14" s="43"/>
      <c r="H14" s="43"/>
      <c r="I14" s="43"/>
      <c r="J14" s="43"/>
      <c r="K14" s="43">
        <v>19.5107</v>
      </c>
      <c r="L14" s="43">
        <v>28.007200000000001</v>
      </c>
      <c r="M14" s="43">
        <v>15.224</v>
      </c>
      <c r="N14" s="43">
        <v>13.6</v>
      </c>
      <c r="O14" s="43">
        <v>31.774000000000001</v>
      </c>
      <c r="P14" s="43"/>
      <c r="Q14" s="43"/>
      <c r="R14" s="43">
        <v>30.276</v>
      </c>
      <c r="S14" s="43"/>
      <c r="T14" s="43">
        <v>40.422899999999998</v>
      </c>
      <c r="U14" s="43"/>
      <c r="V14" s="43">
        <v>9.8000000000000007</v>
      </c>
      <c r="W14" s="43"/>
      <c r="X14" s="43">
        <v>131.99261000000001</v>
      </c>
      <c r="Y14" s="43"/>
      <c r="Z14" s="43">
        <v>4.7336499999999999</v>
      </c>
      <c r="AA14" s="43">
        <v>6.9450000000000003</v>
      </c>
      <c r="AB14" s="43"/>
      <c r="AC14" s="43">
        <v>16.13</v>
      </c>
      <c r="AD14" s="43"/>
      <c r="AE14" s="43"/>
      <c r="AF14" s="43">
        <v>5.5</v>
      </c>
      <c r="AG14" s="43"/>
      <c r="AH14" s="43"/>
      <c r="AI14" s="43">
        <v>8.3933199999999992</v>
      </c>
      <c r="AJ14" s="43">
        <v>0</v>
      </c>
      <c r="AK14" s="43">
        <v>1.2498</v>
      </c>
      <c r="AL14" s="43">
        <v>47.508189999999999</v>
      </c>
      <c r="AM14" s="43">
        <v>120.1135</v>
      </c>
      <c r="AN14" s="43">
        <v>29.322299999999998</v>
      </c>
      <c r="AO14" s="43">
        <v>0.48</v>
      </c>
      <c r="AP14" s="43">
        <v>126.5956</v>
      </c>
      <c r="AQ14" s="43"/>
      <c r="AR14" s="43">
        <v>38.470999999999997</v>
      </c>
      <c r="AS14" s="43">
        <v>31.6</v>
      </c>
      <c r="AT14" s="43"/>
      <c r="AU14" s="43">
        <v>197.75316000000001</v>
      </c>
      <c r="AV14" s="43">
        <v>34.833820000000003</v>
      </c>
      <c r="AW14" s="43"/>
      <c r="AX14" s="43"/>
      <c r="AY14" s="43"/>
      <c r="AZ14" s="43"/>
      <c r="BA14" s="43"/>
      <c r="BB14" s="43">
        <v>73.922070000000005</v>
      </c>
      <c r="BC14" s="43"/>
      <c r="BD14" s="43">
        <v>23.5</v>
      </c>
      <c r="BE14" s="43"/>
      <c r="BF14" s="43"/>
      <c r="BG14" s="43"/>
      <c r="BH14" s="43">
        <v>18.474409999999999</v>
      </c>
      <c r="BI14" s="43"/>
      <c r="BJ14" s="43"/>
      <c r="BK14" s="43"/>
      <c r="BL14" s="43"/>
      <c r="BM14" s="43"/>
      <c r="BN14" s="43"/>
      <c r="BO14" s="43">
        <v>147.24355</v>
      </c>
      <c r="BP14" s="43">
        <v>1.1013999999999999</v>
      </c>
      <c r="BQ14" s="43">
        <v>4.6093000000000002</v>
      </c>
      <c r="BR14" s="43">
        <v>128.23815999999999</v>
      </c>
      <c r="BS14" s="43">
        <v>18.18976</v>
      </c>
      <c r="BT14" s="43"/>
      <c r="BU14" s="43"/>
      <c r="BV14" s="43">
        <v>4.0273599999999998</v>
      </c>
      <c r="BW14" s="43"/>
      <c r="BX14" s="43"/>
      <c r="BY14" s="43">
        <v>88.709100000000007</v>
      </c>
      <c r="BZ14" s="43">
        <v>21.31729</v>
      </c>
      <c r="CA14" s="43">
        <v>0.4027</v>
      </c>
      <c r="CB14" s="43">
        <v>0.63</v>
      </c>
      <c r="CC14" s="43">
        <v>20.65982</v>
      </c>
      <c r="CD14" s="43">
        <v>448.51026999999999</v>
      </c>
      <c r="CE14" s="43"/>
      <c r="CF14" s="43">
        <v>153.11019999999999</v>
      </c>
      <c r="CG14" s="43">
        <v>18.841000000000001</v>
      </c>
      <c r="CH14" s="43"/>
      <c r="CI14" s="43"/>
      <c r="CJ14" s="43">
        <v>16.073599999999999</v>
      </c>
      <c r="CK14" s="43">
        <v>4.59884</v>
      </c>
      <c r="CL14" s="43"/>
      <c r="CM14" s="43"/>
      <c r="CN14" s="43">
        <v>17.49812</v>
      </c>
      <c r="CO14" s="43">
        <v>290.64999999999998</v>
      </c>
      <c r="CP14" s="43"/>
      <c r="CQ14" s="43">
        <v>39.606999999999999</v>
      </c>
      <c r="CR14" s="43"/>
      <c r="CS14" s="43"/>
    </row>
    <row r="15" spans="1:97" ht="15.75" x14ac:dyDescent="0.25">
      <c r="A15" s="1"/>
      <c r="B15" s="42" t="s">
        <v>832</v>
      </c>
      <c r="C15" s="43">
        <v>3.1208999999999998</v>
      </c>
      <c r="D15" s="43"/>
      <c r="E15" s="43">
        <v>45.908250000000002</v>
      </c>
      <c r="F15" s="43">
        <v>11.692</v>
      </c>
      <c r="G15" s="43"/>
      <c r="H15" s="43"/>
      <c r="I15" s="43"/>
      <c r="J15" s="43"/>
      <c r="K15" s="43">
        <v>19.215599999999998</v>
      </c>
      <c r="L15" s="43">
        <v>28.0548</v>
      </c>
      <c r="M15" s="43">
        <v>15.097</v>
      </c>
      <c r="N15" s="43">
        <v>13.7</v>
      </c>
      <c r="O15" s="43">
        <v>31.908000000000001</v>
      </c>
      <c r="P15" s="43"/>
      <c r="Q15" s="43"/>
      <c r="R15" s="43">
        <v>30.056000000000001</v>
      </c>
      <c r="S15" s="43"/>
      <c r="T15" s="43">
        <v>42.142600000000002</v>
      </c>
      <c r="U15" s="43"/>
      <c r="V15" s="43">
        <v>9.6</v>
      </c>
      <c r="W15" s="43"/>
      <c r="X15" s="43">
        <v>154.53</v>
      </c>
      <c r="Y15" s="43"/>
      <c r="Z15" s="43">
        <v>4.83812</v>
      </c>
      <c r="AA15" s="43">
        <v>6.8029000000000002</v>
      </c>
      <c r="AB15" s="43"/>
      <c r="AC15" s="43">
        <v>15.88</v>
      </c>
      <c r="AD15" s="43"/>
      <c r="AE15" s="43"/>
      <c r="AF15" s="43">
        <v>6.2</v>
      </c>
      <c r="AG15" s="43"/>
      <c r="AH15" s="43"/>
      <c r="AI15" s="43">
        <v>8.4883400000000009</v>
      </c>
      <c r="AJ15" s="43">
        <v>0</v>
      </c>
      <c r="AK15" s="43">
        <v>1.2457</v>
      </c>
      <c r="AL15" s="43">
        <v>47.912930000000003</v>
      </c>
      <c r="AM15" s="43">
        <v>122.14252</v>
      </c>
      <c r="AN15" s="43">
        <v>30.186900000000001</v>
      </c>
      <c r="AO15" s="43">
        <v>0.18</v>
      </c>
      <c r="AP15" s="43">
        <v>125.8411</v>
      </c>
      <c r="AQ15" s="43"/>
      <c r="AR15" s="43">
        <v>38.502000000000002</v>
      </c>
      <c r="AS15" s="43">
        <v>31.82</v>
      </c>
      <c r="AT15" s="43"/>
      <c r="AU15" s="43">
        <v>198.03428</v>
      </c>
      <c r="AV15" s="43">
        <v>34.845590000000001</v>
      </c>
      <c r="AW15" s="43"/>
      <c r="AX15" s="43"/>
      <c r="AY15" s="43"/>
      <c r="AZ15" s="43"/>
      <c r="BA15" s="43"/>
      <c r="BB15" s="43">
        <v>73.90737</v>
      </c>
      <c r="BC15" s="43"/>
      <c r="BD15" s="43">
        <v>23.5</v>
      </c>
      <c r="BE15" s="43"/>
      <c r="BF15" s="43"/>
      <c r="BG15" s="43"/>
      <c r="BH15" s="43">
        <v>18.189419999999998</v>
      </c>
      <c r="BI15" s="43"/>
      <c r="BJ15" s="43"/>
      <c r="BK15" s="43"/>
      <c r="BL15" s="43"/>
      <c r="BM15" s="43"/>
      <c r="BN15" s="43"/>
      <c r="BO15" s="43">
        <v>144.39385999999999</v>
      </c>
      <c r="BP15" s="43">
        <v>0.89800000000000002</v>
      </c>
      <c r="BQ15" s="43">
        <v>4.8159999999999998</v>
      </c>
      <c r="BR15" s="43">
        <v>128.33382</v>
      </c>
      <c r="BS15" s="43">
        <v>18.659680000000002</v>
      </c>
      <c r="BT15" s="43"/>
      <c r="BU15" s="43"/>
      <c r="BV15" s="43">
        <v>3.8865599999999998</v>
      </c>
      <c r="BW15" s="43"/>
      <c r="BX15" s="43"/>
      <c r="BY15" s="43">
        <v>88.108199999999997</v>
      </c>
      <c r="BZ15" s="43">
        <v>21.324059999999999</v>
      </c>
      <c r="CA15" s="43">
        <v>0.38600000000000001</v>
      </c>
      <c r="CB15" s="43">
        <v>0.62</v>
      </c>
      <c r="CC15" s="43">
        <v>20.35866</v>
      </c>
      <c r="CD15" s="43">
        <v>442.96517</v>
      </c>
      <c r="CE15" s="43"/>
      <c r="CF15" s="43">
        <v>151.1122</v>
      </c>
      <c r="CG15" s="43">
        <v>18.623999999999999</v>
      </c>
      <c r="CH15" s="43"/>
      <c r="CI15" s="43"/>
      <c r="CJ15" s="43">
        <v>15.649900000000001</v>
      </c>
      <c r="CK15" s="43">
        <v>4.6687200000000004</v>
      </c>
      <c r="CL15" s="43"/>
      <c r="CM15" s="43"/>
      <c r="CN15" s="43">
        <v>17.565740000000002</v>
      </c>
      <c r="CO15" s="43">
        <v>291.48</v>
      </c>
      <c r="CP15" s="43"/>
      <c r="CQ15" s="43">
        <v>39.409999999999997</v>
      </c>
      <c r="CR15" s="43"/>
      <c r="CS15" s="43"/>
    </row>
    <row r="16" spans="1:97" ht="15.75" x14ac:dyDescent="0.25">
      <c r="A16" s="1"/>
      <c r="B16" s="42" t="s">
        <v>833</v>
      </c>
      <c r="C16" s="43">
        <v>3.3805999999999998</v>
      </c>
      <c r="D16" s="43"/>
      <c r="E16" s="43">
        <v>47.826149999999998</v>
      </c>
      <c r="F16" s="43">
        <v>11.308</v>
      </c>
      <c r="G16" s="43"/>
      <c r="H16" s="43"/>
      <c r="I16" s="43"/>
      <c r="J16" s="43"/>
      <c r="K16" s="43">
        <v>19.0623</v>
      </c>
      <c r="L16" s="43">
        <v>27.988700000000001</v>
      </c>
      <c r="M16" s="43">
        <v>15.829000000000001</v>
      </c>
      <c r="N16" s="43">
        <v>13.89</v>
      </c>
      <c r="O16" s="43">
        <v>30.39</v>
      </c>
      <c r="P16" s="43"/>
      <c r="Q16" s="43"/>
      <c r="R16" s="43">
        <v>30.321999999999999</v>
      </c>
      <c r="S16" s="43"/>
      <c r="T16" s="43">
        <v>37.159399999999998</v>
      </c>
      <c r="U16" s="43"/>
      <c r="V16" s="43">
        <v>9.6</v>
      </c>
      <c r="W16" s="43"/>
      <c r="X16" s="43">
        <v>134.22241</v>
      </c>
      <c r="Y16" s="43"/>
      <c r="Z16" s="43">
        <v>4.83507</v>
      </c>
      <c r="AA16" s="43">
        <v>6.7176999999999998</v>
      </c>
      <c r="AB16" s="43"/>
      <c r="AC16" s="43">
        <v>15.89</v>
      </c>
      <c r="AD16" s="43"/>
      <c r="AE16" s="43"/>
      <c r="AF16" s="43">
        <v>3.3</v>
      </c>
      <c r="AG16" s="43"/>
      <c r="AH16" s="43"/>
      <c r="AI16" s="43">
        <v>8.5512700000000006</v>
      </c>
      <c r="AJ16" s="43">
        <v>0</v>
      </c>
      <c r="AK16" s="43">
        <v>1.2251000000000001</v>
      </c>
      <c r="AL16" s="43">
        <v>47.85615</v>
      </c>
      <c r="AM16" s="43">
        <v>119.90514</v>
      </c>
      <c r="AN16" s="43">
        <v>29.788599999999999</v>
      </c>
      <c r="AO16" s="43">
        <v>1.65</v>
      </c>
      <c r="AP16" s="43">
        <v>126.3297</v>
      </c>
      <c r="AQ16" s="43"/>
      <c r="AR16" s="43">
        <v>39.063000000000002</v>
      </c>
      <c r="AS16" s="43">
        <v>32.31</v>
      </c>
      <c r="AT16" s="43"/>
      <c r="AU16" s="43">
        <v>197.46628000000001</v>
      </c>
      <c r="AV16" s="43">
        <v>35.24024</v>
      </c>
      <c r="AW16" s="43"/>
      <c r="AX16" s="43"/>
      <c r="AY16" s="43"/>
      <c r="AZ16" s="43"/>
      <c r="BA16" s="43"/>
      <c r="BB16" s="43">
        <v>73.764349999999993</v>
      </c>
      <c r="BC16" s="43"/>
      <c r="BD16" s="43">
        <v>23.5</v>
      </c>
      <c r="BE16" s="43"/>
      <c r="BF16" s="43"/>
      <c r="BG16" s="43"/>
      <c r="BH16" s="43">
        <v>17.89716</v>
      </c>
      <c r="BI16" s="43"/>
      <c r="BJ16" s="43"/>
      <c r="BK16" s="43"/>
      <c r="BL16" s="43"/>
      <c r="BM16" s="43"/>
      <c r="BN16" s="43"/>
      <c r="BO16" s="43">
        <v>147.00518</v>
      </c>
      <c r="BP16" s="43">
        <v>0.87690000000000001</v>
      </c>
      <c r="BQ16" s="43">
        <v>4.6665000000000001</v>
      </c>
      <c r="BR16" s="43">
        <v>127.08494</v>
      </c>
      <c r="BS16" s="43">
        <v>18.405999999999999</v>
      </c>
      <c r="BT16" s="43"/>
      <c r="BU16" s="43"/>
      <c r="BV16" s="43">
        <v>3.9036599999999999</v>
      </c>
      <c r="BW16" s="43"/>
      <c r="BX16" s="43"/>
      <c r="BY16" s="43">
        <v>88.224299999999999</v>
      </c>
      <c r="BZ16" s="43">
        <v>21.336580000000001</v>
      </c>
      <c r="CA16" s="43">
        <v>0.37419999999999998</v>
      </c>
      <c r="CB16" s="43">
        <v>0.64</v>
      </c>
      <c r="CC16" s="43">
        <v>21.600239999999999</v>
      </c>
      <c r="CD16" s="43">
        <v>436.74907999999999</v>
      </c>
      <c r="CE16" s="43"/>
      <c r="CF16" s="43">
        <v>151.96260000000001</v>
      </c>
      <c r="CG16" s="43">
        <v>18.355</v>
      </c>
      <c r="CH16" s="43"/>
      <c r="CI16" s="43"/>
      <c r="CJ16" s="43">
        <v>16.174800000000001</v>
      </c>
      <c r="CK16" s="43">
        <v>4.9001599999999996</v>
      </c>
      <c r="CL16" s="43"/>
      <c r="CM16" s="43"/>
      <c r="CN16" s="43">
        <v>16.9984</v>
      </c>
      <c r="CO16" s="43">
        <v>290.91000000000003</v>
      </c>
      <c r="CP16" s="43"/>
      <c r="CQ16" s="43">
        <v>39.601999999999997</v>
      </c>
      <c r="CR16" s="43"/>
      <c r="CS16" s="43"/>
    </row>
    <row r="17" spans="1:97" ht="15.75" x14ac:dyDescent="0.25">
      <c r="A17" s="1"/>
      <c r="B17" s="42" t="s">
        <v>834</v>
      </c>
      <c r="C17" s="43">
        <v>3.294</v>
      </c>
      <c r="D17" s="43"/>
      <c r="E17" s="43">
        <v>47.848849999999999</v>
      </c>
      <c r="F17" s="43">
        <v>10.266</v>
      </c>
      <c r="G17" s="43"/>
      <c r="H17" s="43"/>
      <c r="I17" s="43"/>
      <c r="J17" s="43"/>
      <c r="K17" s="43">
        <v>19.281500000000001</v>
      </c>
      <c r="L17" s="43">
        <v>28.933</v>
      </c>
      <c r="M17" s="43">
        <v>15.8</v>
      </c>
      <c r="N17" s="43">
        <v>13.79</v>
      </c>
      <c r="O17" s="43">
        <v>31.431999999999999</v>
      </c>
      <c r="P17" s="43"/>
      <c r="Q17" s="43"/>
      <c r="R17" s="43">
        <v>29.94</v>
      </c>
      <c r="S17" s="43"/>
      <c r="T17" s="43">
        <v>40.223999999999997</v>
      </c>
      <c r="U17" s="43"/>
      <c r="V17" s="43">
        <v>0</v>
      </c>
      <c r="W17" s="43"/>
      <c r="X17" s="43">
        <v>124.31704000000001</v>
      </c>
      <c r="Y17" s="43"/>
      <c r="Z17" s="43">
        <v>4.7948700000000004</v>
      </c>
      <c r="AA17" s="43">
        <v>6.3635999999999999</v>
      </c>
      <c r="AB17" s="43"/>
      <c r="AC17" s="43">
        <v>16.3</v>
      </c>
      <c r="AD17" s="43"/>
      <c r="AE17" s="43"/>
      <c r="AF17" s="43">
        <v>2.4</v>
      </c>
      <c r="AG17" s="43"/>
      <c r="AH17" s="43"/>
      <c r="AI17" s="43">
        <v>8.4853199999999998</v>
      </c>
      <c r="AJ17" s="43">
        <v>0</v>
      </c>
      <c r="AK17" s="43">
        <v>1.226</v>
      </c>
      <c r="AL17" s="43">
        <v>46.16807</v>
      </c>
      <c r="AM17" s="43">
        <v>121.67909</v>
      </c>
      <c r="AN17" s="43">
        <v>28.404199999999999</v>
      </c>
      <c r="AO17" s="43">
        <v>2.1</v>
      </c>
      <c r="AP17" s="43">
        <v>125.5115</v>
      </c>
      <c r="AQ17" s="43"/>
      <c r="AR17" s="43">
        <v>37.762999999999998</v>
      </c>
      <c r="AS17" s="43">
        <v>32.24</v>
      </c>
      <c r="AT17" s="43"/>
      <c r="AU17" s="43">
        <v>197.44470000000001</v>
      </c>
      <c r="AV17" s="43">
        <v>33.60519</v>
      </c>
      <c r="AW17" s="43"/>
      <c r="AX17" s="43"/>
      <c r="AY17" s="43"/>
      <c r="AZ17" s="43"/>
      <c r="BA17" s="43"/>
      <c r="BB17" s="43">
        <v>73.751480000000001</v>
      </c>
      <c r="BC17" s="43"/>
      <c r="BD17" s="43">
        <v>23.5</v>
      </c>
      <c r="BE17" s="43"/>
      <c r="BF17" s="43"/>
      <c r="BG17" s="43"/>
      <c r="BH17" s="43">
        <v>18.118829999999999</v>
      </c>
      <c r="BI17" s="43"/>
      <c r="BJ17" s="43"/>
      <c r="BK17" s="43"/>
      <c r="BL17" s="43"/>
      <c r="BM17" s="43"/>
      <c r="BN17" s="43"/>
      <c r="BO17" s="43">
        <v>148.82935000000001</v>
      </c>
      <c r="BP17" s="43">
        <v>1.1715</v>
      </c>
      <c r="BQ17" s="43">
        <v>4.8087999999999997</v>
      </c>
      <c r="BR17" s="43">
        <v>128.24403000000001</v>
      </c>
      <c r="BS17" s="43">
        <v>17.380289999999999</v>
      </c>
      <c r="BT17" s="43"/>
      <c r="BU17" s="43"/>
      <c r="BV17" s="43">
        <v>4.3754099999999996</v>
      </c>
      <c r="BW17" s="43"/>
      <c r="BX17" s="43"/>
      <c r="BY17" s="43">
        <v>88.454499999999996</v>
      </c>
      <c r="BZ17" s="43">
        <v>21.336099999999998</v>
      </c>
      <c r="CA17" s="43">
        <v>0.3765</v>
      </c>
      <c r="CB17" s="43">
        <v>0.64</v>
      </c>
      <c r="CC17" s="43">
        <v>21.431519999999999</v>
      </c>
      <c r="CD17" s="43">
        <v>442.81646999999998</v>
      </c>
      <c r="CE17" s="43"/>
      <c r="CF17" s="43">
        <v>154.96969999999999</v>
      </c>
      <c r="CG17" s="43">
        <v>18.643000000000001</v>
      </c>
      <c r="CH17" s="43"/>
      <c r="CI17" s="43"/>
      <c r="CJ17" s="43">
        <v>15.9148</v>
      </c>
      <c r="CK17" s="43">
        <v>4.8773400000000002</v>
      </c>
      <c r="CL17" s="43"/>
      <c r="CM17" s="43"/>
      <c r="CN17" s="43">
        <v>17.011209999999998</v>
      </c>
      <c r="CO17" s="43">
        <v>293.73</v>
      </c>
      <c r="CP17" s="43"/>
      <c r="CQ17" s="43">
        <v>39.975000000000001</v>
      </c>
      <c r="CR17" s="43"/>
      <c r="CS17" s="43"/>
    </row>
    <row r="18" spans="1:97" ht="15.75" x14ac:dyDescent="0.25">
      <c r="A18" s="1"/>
      <c r="B18" s="42" t="s">
        <v>835</v>
      </c>
      <c r="C18" s="43">
        <v>3.3914</v>
      </c>
      <c r="D18" s="43"/>
      <c r="E18" s="43">
        <v>48.156289999999998</v>
      </c>
      <c r="F18" s="43">
        <v>9.7639999999999993</v>
      </c>
      <c r="G18" s="43"/>
      <c r="H18" s="43"/>
      <c r="I18" s="43"/>
      <c r="J18" s="43"/>
      <c r="K18" s="43">
        <v>19.8247</v>
      </c>
      <c r="L18" s="43">
        <v>29.366900000000001</v>
      </c>
      <c r="M18" s="43">
        <v>14.875</v>
      </c>
      <c r="N18" s="43">
        <v>14.02</v>
      </c>
      <c r="O18" s="43">
        <v>32.076000000000001</v>
      </c>
      <c r="P18" s="43"/>
      <c r="Q18" s="43"/>
      <c r="R18" s="43">
        <v>29.648</v>
      </c>
      <c r="S18" s="43"/>
      <c r="T18" s="43">
        <v>45.202399999999997</v>
      </c>
      <c r="U18" s="43"/>
      <c r="V18" s="43">
        <v>0</v>
      </c>
      <c r="W18" s="43"/>
      <c r="X18" s="43">
        <v>111.49957999999999</v>
      </c>
      <c r="Y18" s="43"/>
      <c r="Z18" s="43">
        <v>4.3891600000000004</v>
      </c>
      <c r="AA18" s="43">
        <v>6.5891000000000002</v>
      </c>
      <c r="AB18" s="43"/>
      <c r="AC18" s="43">
        <v>16.12</v>
      </c>
      <c r="AD18" s="43"/>
      <c r="AE18" s="43"/>
      <c r="AF18" s="43">
        <v>2.9</v>
      </c>
      <c r="AG18" s="43"/>
      <c r="AH18" s="43"/>
      <c r="AI18" s="43">
        <v>8.3078500000000002</v>
      </c>
      <c r="AJ18" s="43">
        <v>0</v>
      </c>
      <c r="AK18" s="43">
        <v>1.1727000000000001</v>
      </c>
      <c r="AL18" s="43">
        <v>47.289360000000002</v>
      </c>
      <c r="AM18" s="43">
        <v>121.1129</v>
      </c>
      <c r="AN18" s="43">
        <v>27.146100000000001</v>
      </c>
      <c r="AO18" s="43">
        <v>1.93</v>
      </c>
      <c r="AP18" s="43">
        <v>124.1964</v>
      </c>
      <c r="AQ18" s="43"/>
      <c r="AR18" s="43">
        <v>37.185000000000002</v>
      </c>
      <c r="AS18" s="43">
        <v>32.46</v>
      </c>
      <c r="AT18" s="43"/>
      <c r="AU18" s="43">
        <v>197.88213999999999</v>
      </c>
      <c r="AV18" s="43">
        <v>33.227980000000002</v>
      </c>
      <c r="AW18" s="43"/>
      <c r="AX18" s="43"/>
      <c r="AY18" s="43"/>
      <c r="AZ18" s="43"/>
      <c r="BA18" s="43"/>
      <c r="BB18" s="43">
        <v>73.743589999999998</v>
      </c>
      <c r="BC18" s="43"/>
      <c r="BD18" s="43">
        <v>23.5</v>
      </c>
      <c r="BE18" s="43"/>
      <c r="BF18" s="43"/>
      <c r="BG18" s="43"/>
      <c r="BH18" s="43">
        <v>17.708079999999999</v>
      </c>
      <c r="BI18" s="43"/>
      <c r="BJ18" s="43"/>
      <c r="BK18" s="43"/>
      <c r="BL18" s="43"/>
      <c r="BM18" s="43"/>
      <c r="BN18" s="43"/>
      <c r="BO18" s="43">
        <v>149.22027</v>
      </c>
      <c r="BP18" s="43">
        <v>1.2136</v>
      </c>
      <c r="BQ18" s="43">
        <v>4.6700999999999997</v>
      </c>
      <c r="BR18" s="43">
        <v>129.21959000000001</v>
      </c>
      <c r="BS18" s="43">
        <v>17.291360000000001</v>
      </c>
      <c r="BT18" s="43"/>
      <c r="BU18" s="43"/>
      <c r="BV18" s="43">
        <v>3.85894</v>
      </c>
      <c r="BW18" s="43"/>
      <c r="BX18" s="43"/>
      <c r="BY18" s="43">
        <v>88.275800000000004</v>
      </c>
      <c r="BZ18" s="43">
        <v>21.344629999999999</v>
      </c>
      <c r="CA18" s="43">
        <v>0.36859999999999998</v>
      </c>
      <c r="CB18" s="43">
        <v>0.65</v>
      </c>
      <c r="CC18" s="43">
        <v>21.282859999999999</v>
      </c>
      <c r="CD18" s="43">
        <v>444.01769000000002</v>
      </c>
      <c r="CE18" s="43"/>
      <c r="CF18" s="43">
        <v>152.87960000000001</v>
      </c>
      <c r="CG18" s="43">
        <v>18.526</v>
      </c>
      <c r="CH18" s="43"/>
      <c r="CI18" s="43"/>
      <c r="CJ18" s="43">
        <v>15.4733</v>
      </c>
      <c r="CK18" s="43">
        <v>4.79054</v>
      </c>
      <c r="CL18" s="43"/>
      <c r="CM18" s="43"/>
      <c r="CN18" s="43">
        <v>14.99436</v>
      </c>
      <c r="CO18" s="43">
        <v>294.58999999999997</v>
      </c>
      <c r="CP18" s="43"/>
      <c r="CQ18" s="43">
        <v>39.875</v>
      </c>
      <c r="CR18" s="43"/>
      <c r="CS18" s="43"/>
    </row>
    <row r="19" spans="1:97" ht="15.75" x14ac:dyDescent="0.25">
      <c r="A19" s="1"/>
      <c r="B19" s="42" t="s">
        <v>836</v>
      </c>
      <c r="C19" s="43">
        <v>3.3883999999999999</v>
      </c>
      <c r="D19" s="43"/>
      <c r="E19" s="43">
        <v>47.685499999999998</v>
      </c>
      <c r="F19" s="43">
        <v>8.5869999999999997</v>
      </c>
      <c r="G19" s="43"/>
      <c r="H19" s="43"/>
      <c r="I19" s="43"/>
      <c r="J19" s="43"/>
      <c r="K19" s="43">
        <v>20.054500000000001</v>
      </c>
      <c r="L19" s="43">
        <v>29.606200000000001</v>
      </c>
      <c r="M19" s="43">
        <v>15.207000000000001</v>
      </c>
      <c r="N19" s="43">
        <v>13.51</v>
      </c>
      <c r="O19" s="43">
        <v>31.687999999999999</v>
      </c>
      <c r="P19" s="43"/>
      <c r="Q19" s="43"/>
      <c r="R19" s="43">
        <v>29.539000000000001</v>
      </c>
      <c r="S19" s="43"/>
      <c r="T19" s="43">
        <v>37.443800000000003</v>
      </c>
      <c r="U19" s="43"/>
      <c r="V19" s="43">
        <v>0.4</v>
      </c>
      <c r="W19" s="43"/>
      <c r="X19" s="43">
        <v>127.80607999999999</v>
      </c>
      <c r="Y19" s="43"/>
      <c r="Z19" s="43">
        <v>4.3986799999999997</v>
      </c>
      <c r="AA19" s="43">
        <v>7.0339999999999998</v>
      </c>
      <c r="AB19" s="43"/>
      <c r="AC19" s="43">
        <v>16.43</v>
      </c>
      <c r="AD19" s="43"/>
      <c r="AE19" s="43"/>
      <c r="AF19" s="43">
        <v>3.6</v>
      </c>
      <c r="AG19" s="43"/>
      <c r="AH19" s="43"/>
      <c r="AI19" s="43">
        <v>8.2356099999999994</v>
      </c>
      <c r="AJ19" s="43">
        <v>0</v>
      </c>
      <c r="AK19" s="43">
        <v>1.2643</v>
      </c>
      <c r="AL19" s="43">
        <v>49.581139999999998</v>
      </c>
      <c r="AM19" s="43">
        <v>118.69118</v>
      </c>
      <c r="AN19" s="43">
        <v>25.0123</v>
      </c>
      <c r="AO19" s="43">
        <v>1.54</v>
      </c>
      <c r="AP19" s="43">
        <v>119.7377</v>
      </c>
      <c r="AQ19" s="43"/>
      <c r="AR19" s="43">
        <v>35.951999999999998</v>
      </c>
      <c r="AS19" s="43">
        <v>32.25</v>
      </c>
      <c r="AT19" s="43"/>
      <c r="AU19" s="43">
        <v>198.02795</v>
      </c>
      <c r="AV19" s="43">
        <v>32.915309999999998</v>
      </c>
      <c r="AW19" s="43"/>
      <c r="AX19" s="43"/>
      <c r="AY19" s="43"/>
      <c r="AZ19" s="43"/>
      <c r="BA19" s="43"/>
      <c r="BB19" s="43">
        <v>73.721090000000004</v>
      </c>
      <c r="BC19" s="43"/>
      <c r="BD19" s="43">
        <v>23.5</v>
      </c>
      <c r="BE19" s="43"/>
      <c r="BF19" s="43"/>
      <c r="BG19" s="43"/>
      <c r="BH19" s="43">
        <v>18.07282</v>
      </c>
      <c r="BI19" s="43"/>
      <c r="BJ19" s="43"/>
      <c r="BK19" s="43"/>
      <c r="BL19" s="43"/>
      <c r="BM19" s="43"/>
      <c r="BN19" s="43"/>
      <c r="BO19" s="43">
        <v>150.31041999999999</v>
      </c>
      <c r="BP19" s="43">
        <v>1.1645000000000001</v>
      </c>
      <c r="BQ19" s="43">
        <v>4.6585000000000001</v>
      </c>
      <c r="BR19" s="43">
        <v>128.91493</v>
      </c>
      <c r="BS19" s="43">
        <v>16.572330000000001</v>
      </c>
      <c r="BT19" s="43"/>
      <c r="BU19" s="43"/>
      <c r="BV19" s="43">
        <v>3.6508500000000002</v>
      </c>
      <c r="BW19" s="43"/>
      <c r="BX19" s="43"/>
      <c r="BY19" s="43">
        <v>88.1006</v>
      </c>
      <c r="BZ19" s="43">
        <v>21.321439999999999</v>
      </c>
      <c r="CA19" s="43">
        <v>0.3755</v>
      </c>
      <c r="CB19" s="43">
        <v>0.57999999999999996</v>
      </c>
      <c r="CC19" s="43">
        <v>20.287459999999999</v>
      </c>
      <c r="CD19" s="43">
        <v>446.10273999999998</v>
      </c>
      <c r="CE19" s="43"/>
      <c r="CF19" s="43">
        <v>154.5975</v>
      </c>
      <c r="CG19" s="43">
        <v>18.849</v>
      </c>
      <c r="CH19" s="43"/>
      <c r="CI19" s="43"/>
      <c r="CJ19" s="43">
        <v>15.9079</v>
      </c>
      <c r="CK19" s="43">
        <v>4.5198</v>
      </c>
      <c r="CL19" s="43"/>
      <c r="CM19" s="43"/>
      <c r="CN19" s="43">
        <v>14.906890000000001</v>
      </c>
      <c r="CO19" s="43">
        <v>294.83999999999997</v>
      </c>
      <c r="CP19" s="43"/>
      <c r="CQ19" s="43">
        <v>40.374000000000002</v>
      </c>
      <c r="CR19" s="43"/>
      <c r="CS19" s="43"/>
    </row>
    <row r="20" spans="1:97" ht="15.75" x14ac:dyDescent="0.25">
      <c r="A20" s="1"/>
      <c r="B20" s="42" t="s">
        <v>837</v>
      </c>
      <c r="C20" s="43">
        <v>3.7906</v>
      </c>
      <c r="D20" s="43"/>
      <c r="E20" s="43">
        <v>47.478940000000001</v>
      </c>
      <c r="F20" s="43">
        <v>8.5190000000000001</v>
      </c>
      <c r="G20" s="43"/>
      <c r="H20" s="43"/>
      <c r="I20" s="43"/>
      <c r="J20" s="43"/>
      <c r="K20" s="43">
        <v>20.635100000000001</v>
      </c>
      <c r="L20" s="43">
        <v>29.768999999999998</v>
      </c>
      <c r="M20" s="43">
        <v>14.439</v>
      </c>
      <c r="N20" s="43">
        <v>14.05</v>
      </c>
      <c r="O20" s="43">
        <v>31.3</v>
      </c>
      <c r="P20" s="43"/>
      <c r="Q20" s="43"/>
      <c r="R20" s="43">
        <v>30.024000000000001</v>
      </c>
      <c r="S20" s="43"/>
      <c r="T20" s="43">
        <v>33.114199999999997</v>
      </c>
      <c r="U20" s="43"/>
      <c r="V20" s="43">
        <v>0.5</v>
      </c>
      <c r="W20" s="43"/>
      <c r="X20" s="43">
        <v>156.43540999999999</v>
      </c>
      <c r="Y20" s="43"/>
      <c r="Z20" s="43">
        <v>4.3888199999999999</v>
      </c>
      <c r="AA20" s="43">
        <v>6.2572000000000001</v>
      </c>
      <c r="AB20" s="43"/>
      <c r="AC20" s="43">
        <v>16.82</v>
      </c>
      <c r="AD20" s="43"/>
      <c r="AE20" s="43"/>
      <c r="AF20" s="43">
        <v>2.2999999999999998</v>
      </c>
      <c r="AG20" s="43"/>
      <c r="AH20" s="43"/>
      <c r="AI20" s="43">
        <v>8.0956299999999999</v>
      </c>
      <c r="AJ20" s="43">
        <v>0</v>
      </c>
      <c r="AK20" s="43">
        <v>1.4826999999999999</v>
      </c>
      <c r="AL20" s="43">
        <v>50.102600000000002</v>
      </c>
      <c r="AM20" s="43">
        <v>114.8165</v>
      </c>
      <c r="AN20" s="43">
        <v>24.244299999999999</v>
      </c>
      <c r="AO20" s="43">
        <v>0.55000000000000004</v>
      </c>
      <c r="AP20" s="43">
        <v>119.0787</v>
      </c>
      <c r="AQ20" s="43"/>
      <c r="AR20" s="43">
        <v>36.107999999999997</v>
      </c>
      <c r="AS20" s="43">
        <v>32.94</v>
      </c>
      <c r="AT20" s="43"/>
      <c r="AU20" s="43">
        <v>197.47757999999999</v>
      </c>
      <c r="AV20" s="43">
        <v>31.71894</v>
      </c>
      <c r="AW20" s="43"/>
      <c r="AX20" s="43"/>
      <c r="AY20" s="43"/>
      <c r="AZ20" s="43"/>
      <c r="BA20" s="43"/>
      <c r="BB20" s="43">
        <v>72.736949999999993</v>
      </c>
      <c r="BC20" s="43"/>
      <c r="BD20" s="43">
        <v>23.5</v>
      </c>
      <c r="BE20" s="43"/>
      <c r="BF20" s="43"/>
      <c r="BG20" s="43"/>
      <c r="BH20" s="43">
        <v>17.97222</v>
      </c>
      <c r="BI20" s="43"/>
      <c r="BJ20" s="43"/>
      <c r="BK20" s="43"/>
      <c r="BL20" s="43"/>
      <c r="BM20" s="43"/>
      <c r="BN20" s="43"/>
      <c r="BO20" s="43">
        <v>149.52110999999999</v>
      </c>
      <c r="BP20" s="43">
        <v>1.5083</v>
      </c>
      <c r="BQ20" s="43">
        <v>4.6147999999999998</v>
      </c>
      <c r="BR20" s="43">
        <v>128.85069999999999</v>
      </c>
      <c r="BS20" s="43">
        <v>16.007010000000001</v>
      </c>
      <c r="BT20" s="43"/>
      <c r="BU20" s="43"/>
      <c r="BV20" s="43">
        <v>3.6075599999999999</v>
      </c>
      <c r="BW20" s="43"/>
      <c r="BX20" s="43"/>
      <c r="BY20" s="43">
        <v>87.901899999999998</v>
      </c>
      <c r="BZ20" s="43">
        <v>18.087350000000001</v>
      </c>
      <c r="CA20" s="43">
        <v>0.37509999999999999</v>
      </c>
      <c r="CB20" s="43">
        <v>0.63</v>
      </c>
      <c r="CC20" s="43">
        <v>18.14602</v>
      </c>
      <c r="CD20" s="43">
        <v>449.22514000000001</v>
      </c>
      <c r="CE20" s="43"/>
      <c r="CF20" s="43">
        <v>151.26849999999999</v>
      </c>
      <c r="CG20" s="43">
        <v>18.45</v>
      </c>
      <c r="CH20" s="43"/>
      <c r="CI20" s="43"/>
      <c r="CJ20" s="43">
        <v>15.935499999999999</v>
      </c>
      <c r="CK20" s="43">
        <v>4.4549500000000002</v>
      </c>
      <c r="CL20" s="43"/>
      <c r="CM20" s="43"/>
      <c r="CN20" s="43">
        <v>13.85867</v>
      </c>
      <c r="CO20" s="43">
        <v>293.37</v>
      </c>
      <c r="CP20" s="43"/>
      <c r="CQ20" s="43">
        <v>39.933999999999997</v>
      </c>
      <c r="CR20" s="43"/>
      <c r="CS20" s="43"/>
    </row>
    <row r="21" spans="1:97" ht="15.75" x14ac:dyDescent="0.25">
      <c r="A21" s="1"/>
      <c r="B21" s="42" t="s">
        <v>838</v>
      </c>
      <c r="C21" s="43">
        <v>3.8496000000000001</v>
      </c>
      <c r="D21" s="43"/>
      <c r="E21" s="43">
        <v>47.032440000000001</v>
      </c>
      <c r="F21" s="43">
        <v>8.532</v>
      </c>
      <c r="G21" s="43"/>
      <c r="H21" s="43"/>
      <c r="I21" s="43"/>
      <c r="J21" s="43"/>
      <c r="K21" s="43">
        <v>20.832599999999999</v>
      </c>
      <c r="L21" s="43">
        <v>29.904900000000001</v>
      </c>
      <c r="M21" s="43">
        <v>12.923999999999999</v>
      </c>
      <c r="N21" s="43">
        <v>14.2</v>
      </c>
      <c r="O21" s="43">
        <v>30.251999999999999</v>
      </c>
      <c r="P21" s="43"/>
      <c r="Q21" s="43"/>
      <c r="R21" s="43">
        <v>29.408999999999999</v>
      </c>
      <c r="S21" s="43"/>
      <c r="T21" s="43">
        <v>37.616199999999999</v>
      </c>
      <c r="U21" s="43"/>
      <c r="V21" s="43">
        <v>0.7</v>
      </c>
      <c r="W21" s="43"/>
      <c r="X21" s="43">
        <v>144.42655999999999</v>
      </c>
      <c r="Y21" s="43"/>
      <c r="Z21" s="43">
        <v>4.2340200000000001</v>
      </c>
      <c r="AA21" s="43">
        <v>5.5829000000000004</v>
      </c>
      <c r="AB21" s="43"/>
      <c r="AC21" s="43">
        <v>16.77</v>
      </c>
      <c r="AD21" s="43"/>
      <c r="AE21" s="43"/>
      <c r="AF21" s="43">
        <v>1.5</v>
      </c>
      <c r="AG21" s="43"/>
      <c r="AH21" s="43"/>
      <c r="AI21" s="43">
        <v>8.2403200000000005</v>
      </c>
      <c r="AJ21" s="43">
        <v>0</v>
      </c>
      <c r="AK21" s="43">
        <v>1.5546</v>
      </c>
      <c r="AL21" s="43">
        <v>42.8384</v>
      </c>
      <c r="AM21" s="43">
        <v>118.11384</v>
      </c>
      <c r="AN21" s="43">
        <v>24.5044</v>
      </c>
      <c r="AO21" s="43">
        <v>0.91</v>
      </c>
      <c r="AP21" s="43">
        <v>123.4126</v>
      </c>
      <c r="AQ21" s="43"/>
      <c r="AR21" s="43">
        <v>33.188000000000002</v>
      </c>
      <c r="AS21" s="43">
        <v>33.19</v>
      </c>
      <c r="AT21" s="43"/>
      <c r="AU21" s="43">
        <v>197.74048999999999</v>
      </c>
      <c r="AV21" s="43">
        <v>31.547270000000001</v>
      </c>
      <c r="AW21" s="43"/>
      <c r="AX21" s="43"/>
      <c r="AY21" s="43"/>
      <c r="AZ21" s="43"/>
      <c r="BA21" s="43"/>
      <c r="BB21" s="43">
        <v>73.419849999999997</v>
      </c>
      <c r="BC21" s="43"/>
      <c r="BD21" s="43">
        <v>23.5</v>
      </c>
      <c r="BE21" s="43"/>
      <c r="BF21" s="43"/>
      <c r="BG21" s="43"/>
      <c r="BH21" s="43">
        <v>17.601710000000001</v>
      </c>
      <c r="BI21" s="43"/>
      <c r="BJ21" s="43"/>
      <c r="BK21" s="43"/>
      <c r="BL21" s="43"/>
      <c r="BM21" s="43"/>
      <c r="BN21" s="43"/>
      <c r="BO21" s="43">
        <v>149.08166</v>
      </c>
      <c r="BP21" s="43">
        <v>1.9221999999999999</v>
      </c>
      <c r="BQ21" s="43">
        <v>4.5324</v>
      </c>
      <c r="BR21" s="43">
        <v>121.83785</v>
      </c>
      <c r="BS21" s="43">
        <v>15.12125</v>
      </c>
      <c r="BT21" s="43"/>
      <c r="BU21" s="43"/>
      <c r="BV21" s="43">
        <v>3.8024800000000001</v>
      </c>
      <c r="BW21" s="43"/>
      <c r="BX21" s="43"/>
      <c r="BY21" s="43">
        <v>86.212699999999998</v>
      </c>
      <c r="BZ21" s="43">
        <v>21.268090000000001</v>
      </c>
      <c r="CA21" s="43">
        <v>0.41199999999999998</v>
      </c>
      <c r="CB21" s="43">
        <v>0.67</v>
      </c>
      <c r="CC21" s="43">
        <v>17.703420000000001</v>
      </c>
      <c r="CD21" s="43">
        <v>452.59375999999997</v>
      </c>
      <c r="CE21" s="43"/>
      <c r="CF21" s="43">
        <v>137.6711</v>
      </c>
      <c r="CG21" s="43">
        <v>17.719000000000001</v>
      </c>
      <c r="CH21" s="43"/>
      <c r="CI21" s="43"/>
      <c r="CJ21" s="43">
        <v>14.0671</v>
      </c>
      <c r="CK21" s="43">
        <v>4.4086299999999996</v>
      </c>
      <c r="CL21" s="43"/>
      <c r="CM21" s="43"/>
      <c r="CN21" s="43">
        <v>14.00953</v>
      </c>
      <c r="CO21" s="43">
        <v>277.14</v>
      </c>
      <c r="CP21" s="43"/>
      <c r="CQ21" s="43">
        <v>39.021000000000001</v>
      </c>
      <c r="CR21" s="43"/>
      <c r="CS21" s="43"/>
    </row>
    <row r="22" spans="1:97" ht="15.75" x14ac:dyDescent="0.25">
      <c r="A22" s="1"/>
      <c r="B22" s="42" t="s">
        <v>839</v>
      </c>
      <c r="C22" s="43">
        <v>3.6128</v>
      </c>
      <c r="D22" s="43"/>
      <c r="E22" s="43">
        <v>47.021889999999999</v>
      </c>
      <c r="F22" s="43">
        <v>9.673</v>
      </c>
      <c r="G22" s="43"/>
      <c r="H22" s="43"/>
      <c r="I22" s="43"/>
      <c r="J22" s="43"/>
      <c r="K22" s="43">
        <v>21.099399999999999</v>
      </c>
      <c r="L22" s="43">
        <v>29.669499999999999</v>
      </c>
      <c r="M22" s="43">
        <v>11.816000000000001</v>
      </c>
      <c r="N22" s="43">
        <v>14.05</v>
      </c>
      <c r="O22" s="43">
        <v>30.724</v>
      </c>
      <c r="P22" s="43"/>
      <c r="Q22" s="43"/>
      <c r="R22" s="43">
        <v>29.396000000000001</v>
      </c>
      <c r="S22" s="43"/>
      <c r="T22" s="43">
        <v>46.607799999999997</v>
      </c>
      <c r="U22" s="43"/>
      <c r="V22" s="43">
        <v>1</v>
      </c>
      <c r="W22" s="43"/>
      <c r="X22" s="43">
        <v>140.00989000000001</v>
      </c>
      <c r="Y22" s="43"/>
      <c r="Z22" s="43">
        <v>4.2283299999999997</v>
      </c>
      <c r="AA22" s="43">
        <v>4.6562999999999999</v>
      </c>
      <c r="AB22" s="43"/>
      <c r="AC22" s="43">
        <v>16.79</v>
      </c>
      <c r="AD22" s="43"/>
      <c r="AE22" s="43"/>
      <c r="AF22" s="43">
        <v>3.1</v>
      </c>
      <c r="AG22" s="43"/>
      <c r="AH22" s="43"/>
      <c r="AI22" s="43">
        <v>8.1182200000000009</v>
      </c>
      <c r="AJ22" s="43">
        <v>0</v>
      </c>
      <c r="AK22" s="43">
        <v>1.9155</v>
      </c>
      <c r="AL22" s="43">
        <v>49.288359999999997</v>
      </c>
      <c r="AM22" s="43">
        <v>121.77448</v>
      </c>
      <c r="AN22" s="43">
        <v>27.0943</v>
      </c>
      <c r="AO22" s="43">
        <v>0.73</v>
      </c>
      <c r="AP22" s="43">
        <v>125.2539</v>
      </c>
      <c r="AQ22" s="43"/>
      <c r="AR22" s="43">
        <v>32.863</v>
      </c>
      <c r="AS22" s="43">
        <v>33.979999999999997</v>
      </c>
      <c r="AT22" s="43"/>
      <c r="AU22" s="43">
        <v>197.03255999999999</v>
      </c>
      <c r="AV22" s="43">
        <v>31.279340000000001</v>
      </c>
      <c r="AW22" s="43"/>
      <c r="AX22" s="43"/>
      <c r="AY22" s="43"/>
      <c r="AZ22" s="43"/>
      <c r="BA22" s="43"/>
      <c r="BB22" s="43">
        <v>73.446309999999997</v>
      </c>
      <c r="BC22" s="43"/>
      <c r="BD22" s="43">
        <v>23.4</v>
      </c>
      <c r="BE22" s="43"/>
      <c r="BF22" s="43"/>
      <c r="BG22" s="43"/>
      <c r="BH22" s="43">
        <v>17.747430000000001</v>
      </c>
      <c r="BI22" s="43"/>
      <c r="BJ22" s="43"/>
      <c r="BK22" s="43"/>
      <c r="BL22" s="43"/>
      <c r="BM22" s="43"/>
      <c r="BN22" s="43"/>
      <c r="BO22" s="43">
        <v>150.42675</v>
      </c>
      <c r="BP22" s="43">
        <v>1.6626000000000001</v>
      </c>
      <c r="BQ22" s="43">
        <v>4.7378</v>
      </c>
      <c r="BR22" s="43">
        <v>127.63899000000001</v>
      </c>
      <c r="BS22" s="43">
        <v>15.15212</v>
      </c>
      <c r="BT22" s="43"/>
      <c r="BU22" s="43"/>
      <c r="BV22" s="43">
        <v>3.7307000000000001</v>
      </c>
      <c r="BW22" s="43"/>
      <c r="BX22" s="43"/>
      <c r="BY22" s="43">
        <v>85.811899999999994</v>
      </c>
      <c r="BZ22" s="43">
        <v>21.243189999999998</v>
      </c>
      <c r="CA22" s="43">
        <v>0.52880000000000005</v>
      </c>
      <c r="CB22" s="43">
        <v>0.65</v>
      </c>
      <c r="CC22" s="43">
        <v>17.528220000000001</v>
      </c>
      <c r="CD22" s="43">
        <v>456.14334000000002</v>
      </c>
      <c r="CE22" s="43"/>
      <c r="CF22" s="43">
        <v>142.78870000000001</v>
      </c>
      <c r="CG22" s="43">
        <v>17.651</v>
      </c>
      <c r="CH22" s="43"/>
      <c r="CI22" s="43"/>
      <c r="CJ22" s="43">
        <v>14.546799999999999</v>
      </c>
      <c r="CK22" s="43">
        <v>4.4714</v>
      </c>
      <c r="CL22" s="43"/>
      <c r="CM22" s="43"/>
      <c r="CN22" s="43">
        <v>13.31704</v>
      </c>
      <c r="CO22" s="43">
        <v>270.39999999999998</v>
      </c>
      <c r="CP22" s="43"/>
      <c r="CQ22" s="43">
        <v>39.076000000000001</v>
      </c>
      <c r="CR22" s="43"/>
      <c r="CS22" s="43"/>
    </row>
    <row r="23" spans="1:97" ht="15.75" x14ac:dyDescent="0.25">
      <c r="A23" s="1"/>
      <c r="B23" s="42" t="s">
        <v>840</v>
      </c>
      <c r="C23" s="43">
        <v>3.6572</v>
      </c>
      <c r="D23" s="43"/>
      <c r="E23" s="43">
        <v>47.004309999999997</v>
      </c>
      <c r="F23" s="43">
        <v>10.167</v>
      </c>
      <c r="G23" s="43"/>
      <c r="H23" s="43"/>
      <c r="I23" s="43"/>
      <c r="J23" s="43"/>
      <c r="K23" s="43">
        <v>20.936599999999999</v>
      </c>
      <c r="L23" s="43">
        <v>29.51</v>
      </c>
      <c r="M23" s="43">
        <v>11.974</v>
      </c>
      <c r="N23" s="43">
        <v>13.68</v>
      </c>
      <c r="O23" s="43">
        <v>30.744</v>
      </c>
      <c r="P23" s="43"/>
      <c r="Q23" s="43"/>
      <c r="R23" s="43">
        <v>30.097999999999999</v>
      </c>
      <c r="S23" s="43"/>
      <c r="T23" s="43">
        <v>36.243000000000002</v>
      </c>
      <c r="U23" s="43"/>
      <c r="V23" s="43">
        <v>1.1000000000000001</v>
      </c>
      <c r="W23" s="43"/>
      <c r="X23" s="43">
        <v>121.96293</v>
      </c>
      <c r="Y23" s="43"/>
      <c r="Z23" s="43">
        <v>4.3756000000000004</v>
      </c>
      <c r="AA23" s="43">
        <v>5.7539999999999996</v>
      </c>
      <c r="AB23" s="43"/>
      <c r="AC23" s="43">
        <v>15.75</v>
      </c>
      <c r="AD23" s="43"/>
      <c r="AE23" s="43"/>
      <c r="AF23" s="43">
        <v>5.5</v>
      </c>
      <c r="AG23" s="43"/>
      <c r="AH23" s="43"/>
      <c r="AI23" s="43">
        <v>7.9444100000000004</v>
      </c>
      <c r="AJ23" s="43">
        <v>0</v>
      </c>
      <c r="AK23" s="43">
        <v>2.3978999999999999</v>
      </c>
      <c r="AL23" s="43">
        <v>48.601260000000003</v>
      </c>
      <c r="AM23" s="43">
        <v>122.32871</v>
      </c>
      <c r="AN23" s="43">
        <v>27.342700000000001</v>
      </c>
      <c r="AO23" s="43">
        <v>0.73</v>
      </c>
      <c r="AP23" s="43">
        <v>126.3287</v>
      </c>
      <c r="AQ23" s="43"/>
      <c r="AR23" s="43">
        <v>35.116999999999997</v>
      </c>
      <c r="AS23" s="43">
        <v>33.07</v>
      </c>
      <c r="AT23" s="43"/>
      <c r="AU23" s="43">
        <v>193.608</v>
      </c>
      <c r="AV23" s="43">
        <v>31.39376</v>
      </c>
      <c r="AW23" s="43"/>
      <c r="AX23" s="43"/>
      <c r="AY23" s="43"/>
      <c r="AZ23" s="43"/>
      <c r="BA23" s="43"/>
      <c r="BB23" s="43">
        <v>72.951359999999994</v>
      </c>
      <c r="BC23" s="43"/>
      <c r="BD23" s="43">
        <v>23.4</v>
      </c>
      <c r="BE23" s="43"/>
      <c r="BF23" s="43"/>
      <c r="BG23" s="43"/>
      <c r="BH23" s="43">
        <v>17.826809999999998</v>
      </c>
      <c r="BI23" s="43"/>
      <c r="BJ23" s="43"/>
      <c r="BK23" s="43"/>
      <c r="BL23" s="43"/>
      <c r="BM23" s="43"/>
      <c r="BN23" s="43"/>
      <c r="BO23" s="43">
        <v>150.42251999999999</v>
      </c>
      <c r="BP23" s="43">
        <v>1.5994999999999999</v>
      </c>
      <c r="BQ23" s="43">
        <v>4.6150000000000002</v>
      </c>
      <c r="BR23" s="43">
        <v>127.61617</v>
      </c>
      <c r="BS23" s="43">
        <v>15.9095</v>
      </c>
      <c r="BT23" s="43"/>
      <c r="BU23" s="43"/>
      <c r="BV23" s="43">
        <v>3.7307000000000001</v>
      </c>
      <c r="BW23" s="43"/>
      <c r="BX23" s="43"/>
      <c r="BY23" s="43">
        <v>85.740700000000004</v>
      </c>
      <c r="BZ23" s="43">
        <v>21.24484</v>
      </c>
      <c r="CA23" s="43">
        <v>0.55279999999999996</v>
      </c>
      <c r="CB23" s="43">
        <v>0.62</v>
      </c>
      <c r="CC23" s="43">
        <v>17.552700000000002</v>
      </c>
      <c r="CD23" s="43">
        <v>457.08217000000002</v>
      </c>
      <c r="CE23" s="43"/>
      <c r="CF23" s="43">
        <v>150.684</v>
      </c>
      <c r="CG23" s="43">
        <v>17.945</v>
      </c>
      <c r="CH23" s="43"/>
      <c r="CI23" s="43"/>
      <c r="CJ23" s="43">
        <v>14.6503</v>
      </c>
      <c r="CK23" s="43">
        <v>4.6283799999999999</v>
      </c>
      <c r="CL23" s="43"/>
      <c r="CM23" s="43"/>
      <c r="CN23" s="43">
        <v>13.850809999999999</v>
      </c>
      <c r="CO23" s="43">
        <v>260.7</v>
      </c>
      <c r="CP23" s="43"/>
      <c r="CQ23" s="43">
        <v>39.652000000000001</v>
      </c>
      <c r="CR23" s="43"/>
      <c r="CS23" s="43"/>
    </row>
    <row r="24" spans="1:97" ht="15.75" x14ac:dyDescent="0.25">
      <c r="A24" s="1"/>
      <c r="B24" s="42" t="s">
        <v>841</v>
      </c>
      <c r="C24" s="43">
        <v>3.7774000000000001</v>
      </c>
      <c r="D24" s="43"/>
      <c r="E24" s="43">
        <v>47.355490000000003</v>
      </c>
      <c r="F24" s="43">
        <v>11.041</v>
      </c>
      <c r="G24" s="43"/>
      <c r="H24" s="43"/>
      <c r="I24" s="43"/>
      <c r="J24" s="43"/>
      <c r="K24" s="43">
        <v>21.2882</v>
      </c>
      <c r="L24" s="43">
        <v>29.963000000000001</v>
      </c>
      <c r="M24" s="43">
        <v>11.760999999999999</v>
      </c>
      <c r="N24" s="43">
        <v>13.56</v>
      </c>
      <c r="O24" s="43">
        <v>29.952000000000002</v>
      </c>
      <c r="P24" s="43"/>
      <c r="Q24" s="43"/>
      <c r="R24" s="43">
        <v>30.652999999999999</v>
      </c>
      <c r="S24" s="43"/>
      <c r="T24" s="43">
        <v>33.741999999999997</v>
      </c>
      <c r="U24" s="43"/>
      <c r="V24" s="43">
        <v>1.1000000000000001</v>
      </c>
      <c r="W24" s="43"/>
      <c r="X24" s="43">
        <v>91.348839999999996</v>
      </c>
      <c r="Y24" s="43"/>
      <c r="Z24" s="43">
        <v>4.4145700000000003</v>
      </c>
      <c r="AA24" s="43">
        <v>5.8163</v>
      </c>
      <c r="AB24" s="43"/>
      <c r="AC24" s="43">
        <v>16.37</v>
      </c>
      <c r="AD24" s="43"/>
      <c r="AE24" s="43"/>
      <c r="AF24" s="43">
        <v>5.6</v>
      </c>
      <c r="AG24" s="43"/>
      <c r="AH24" s="43"/>
      <c r="AI24" s="43">
        <v>8.3780699999999992</v>
      </c>
      <c r="AJ24" s="43">
        <v>0</v>
      </c>
      <c r="AK24" s="43">
        <v>3.0188000000000001</v>
      </c>
      <c r="AL24" s="43">
        <v>48.052010000000003</v>
      </c>
      <c r="AM24" s="43">
        <v>122.24006</v>
      </c>
      <c r="AN24" s="43">
        <v>27.675000000000001</v>
      </c>
      <c r="AO24" s="43">
        <v>0.72</v>
      </c>
      <c r="AP24" s="43">
        <v>127.8386</v>
      </c>
      <c r="AQ24" s="43"/>
      <c r="AR24" s="43">
        <v>35.616</v>
      </c>
      <c r="AS24" s="43">
        <v>34.520000000000003</v>
      </c>
      <c r="AT24" s="43"/>
      <c r="AU24" s="43">
        <v>194.78611000000001</v>
      </c>
      <c r="AV24" s="43">
        <v>32.221469999999997</v>
      </c>
      <c r="AW24" s="43"/>
      <c r="AX24" s="43"/>
      <c r="AY24" s="43"/>
      <c r="AZ24" s="43"/>
      <c r="BA24" s="43"/>
      <c r="BB24" s="43">
        <v>72.491309999999999</v>
      </c>
      <c r="BC24" s="43"/>
      <c r="BD24" s="43">
        <v>23.4</v>
      </c>
      <c r="BE24" s="43"/>
      <c r="BF24" s="43"/>
      <c r="BG24" s="43"/>
      <c r="BH24" s="43">
        <v>17.950209999999998</v>
      </c>
      <c r="BI24" s="43"/>
      <c r="BJ24" s="43"/>
      <c r="BK24" s="43"/>
      <c r="BL24" s="43"/>
      <c r="BM24" s="43"/>
      <c r="BN24" s="43"/>
      <c r="BO24" s="43">
        <v>151.57916</v>
      </c>
      <c r="BP24" s="43">
        <v>1.4872000000000001</v>
      </c>
      <c r="BQ24" s="43">
        <v>4.6768000000000001</v>
      </c>
      <c r="BR24" s="43">
        <v>126.35053000000001</v>
      </c>
      <c r="BS24" s="43">
        <v>17.621500000000001</v>
      </c>
      <c r="BT24" s="43"/>
      <c r="BU24" s="43"/>
      <c r="BV24" s="43">
        <v>3.87202</v>
      </c>
      <c r="BW24" s="43"/>
      <c r="BX24" s="43"/>
      <c r="BY24" s="43">
        <v>84.913300000000007</v>
      </c>
      <c r="BZ24" s="43">
        <v>21.27901</v>
      </c>
      <c r="CA24" s="43">
        <v>0.63349999999999995</v>
      </c>
      <c r="CB24" s="43">
        <v>0.63</v>
      </c>
      <c r="CC24" s="43">
        <v>17.527080000000002</v>
      </c>
      <c r="CD24" s="43">
        <v>445.33219000000003</v>
      </c>
      <c r="CE24" s="43"/>
      <c r="CF24" s="43">
        <v>145.4014</v>
      </c>
      <c r="CG24" s="43">
        <v>18.352</v>
      </c>
      <c r="CH24" s="43"/>
      <c r="CI24" s="43"/>
      <c r="CJ24" s="43">
        <v>14.3156</v>
      </c>
      <c r="CK24" s="43">
        <v>4.5431999999999997</v>
      </c>
      <c r="CL24" s="43"/>
      <c r="CM24" s="43"/>
      <c r="CN24" s="43">
        <v>15.01253</v>
      </c>
      <c r="CO24" s="43">
        <v>242.97</v>
      </c>
      <c r="CP24" s="43"/>
      <c r="CQ24" s="43">
        <v>37.168999999999997</v>
      </c>
      <c r="CR24" s="43"/>
      <c r="CS24" s="43"/>
    </row>
    <row r="25" spans="1:97" ht="15.75" x14ac:dyDescent="0.25">
      <c r="A25" s="1"/>
      <c r="B25" s="42" t="s">
        <v>842</v>
      </c>
      <c r="C25" s="43">
        <v>3.7227000000000001</v>
      </c>
      <c r="D25" s="43"/>
      <c r="E25" s="43">
        <v>47.137309999999999</v>
      </c>
      <c r="F25" s="43">
        <v>11.445</v>
      </c>
      <c r="G25" s="43"/>
      <c r="H25" s="43"/>
      <c r="I25" s="43"/>
      <c r="J25" s="43"/>
      <c r="K25" s="43">
        <v>20.938199999999998</v>
      </c>
      <c r="L25" s="43">
        <v>30.480799999999999</v>
      </c>
      <c r="M25" s="43">
        <v>10.952999999999999</v>
      </c>
      <c r="N25" s="43">
        <v>13.4</v>
      </c>
      <c r="O25" s="43">
        <v>30.385999999999999</v>
      </c>
      <c r="P25" s="43"/>
      <c r="Q25" s="43"/>
      <c r="R25" s="43">
        <v>30.673999999999999</v>
      </c>
      <c r="S25" s="43"/>
      <c r="T25" s="43">
        <v>40.124099999999999</v>
      </c>
      <c r="U25" s="43"/>
      <c r="V25" s="43">
        <v>1.1000000000000001</v>
      </c>
      <c r="W25" s="43"/>
      <c r="X25" s="43">
        <v>131.00541000000001</v>
      </c>
      <c r="Y25" s="43"/>
      <c r="Z25" s="43">
        <v>4.3633600000000001</v>
      </c>
      <c r="AA25" s="43">
        <v>5.8310000000000004</v>
      </c>
      <c r="AB25" s="43"/>
      <c r="AC25" s="43">
        <v>16.64</v>
      </c>
      <c r="AD25" s="43"/>
      <c r="AE25" s="43"/>
      <c r="AF25" s="43">
        <v>3.1</v>
      </c>
      <c r="AG25" s="43"/>
      <c r="AH25" s="43"/>
      <c r="AI25" s="43">
        <v>8.1506100000000004</v>
      </c>
      <c r="AJ25" s="43">
        <v>0</v>
      </c>
      <c r="AK25" s="43">
        <v>3.3214999999999999</v>
      </c>
      <c r="AL25" s="43">
        <v>48.091889999999999</v>
      </c>
      <c r="AM25" s="43">
        <v>121.19006</v>
      </c>
      <c r="AN25" s="43">
        <v>27.416899999999998</v>
      </c>
      <c r="AO25" s="43">
        <v>0.63</v>
      </c>
      <c r="AP25" s="43">
        <v>125.70650000000001</v>
      </c>
      <c r="AQ25" s="43"/>
      <c r="AR25" s="43">
        <v>35.984999999999999</v>
      </c>
      <c r="AS25" s="43">
        <v>34.729999999999997</v>
      </c>
      <c r="AT25" s="43"/>
      <c r="AU25" s="43">
        <v>194.92788999999999</v>
      </c>
      <c r="AV25" s="43">
        <v>32.080869999999997</v>
      </c>
      <c r="AW25" s="43"/>
      <c r="AX25" s="43"/>
      <c r="AY25" s="43"/>
      <c r="AZ25" s="43"/>
      <c r="BA25" s="43"/>
      <c r="BB25" s="43">
        <v>71.871979999999994</v>
      </c>
      <c r="BC25" s="43"/>
      <c r="BD25" s="43">
        <v>23.4</v>
      </c>
      <c r="BE25" s="43"/>
      <c r="BF25" s="43"/>
      <c r="BG25" s="43"/>
      <c r="BH25" s="43">
        <v>17.605899999999998</v>
      </c>
      <c r="BI25" s="43"/>
      <c r="BJ25" s="43"/>
      <c r="BK25" s="43"/>
      <c r="BL25" s="43"/>
      <c r="BM25" s="43"/>
      <c r="BN25" s="43"/>
      <c r="BO25" s="43">
        <v>144.84809999999999</v>
      </c>
      <c r="BP25" s="43">
        <v>1.6837</v>
      </c>
      <c r="BQ25" s="43">
        <v>4.7893999999999997</v>
      </c>
      <c r="BR25" s="43">
        <v>126.25879</v>
      </c>
      <c r="BS25" s="43">
        <v>18.32396</v>
      </c>
      <c r="BT25" s="43"/>
      <c r="BU25" s="43"/>
      <c r="BV25" s="43">
        <v>3.9659300000000002</v>
      </c>
      <c r="BW25" s="43"/>
      <c r="BX25" s="43"/>
      <c r="BY25" s="43">
        <v>84.100899999999996</v>
      </c>
      <c r="BZ25" s="43">
        <v>21.277239999999999</v>
      </c>
      <c r="CA25" s="43">
        <v>0.75649999999999995</v>
      </c>
      <c r="CB25" s="43">
        <v>0.66</v>
      </c>
      <c r="CC25" s="43">
        <v>18.238779999999998</v>
      </c>
      <c r="CD25" s="43">
        <v>449.69224000000003</v>
      </c>
      <c r="CE25" s="43"/>
      <c r="CF25" s="43">
        <v>155.70580000000001</v>
      </c>
      <c r="CG25" s="43">
        <v>17.706</v>
      </c>
      <c r="CH25" s="43"/>
      <c r="CI25" s="43"/>
      <c r="CJ25" s="43">
        <v>14.923</v>
      </c>
      <c r="CK25" s="43">
        <v>4.5813699999999997</v>
      </c>
      <c r="CL25" s="43"/>
      <c r="CM25" s="43"/>
      <c r="CN25" s="43">
        <v>15.255179999999999</v>
      </c>
      <c r="CO25" s="43">
        <v>254.07</v>
      </c>
      <c r="CP25" s="43"/>
      <c r="CQ25" s="43">
        <v>37.119</v>
      </c>
      <c r="CR25" s="43"/>
      <c r="CS25" s="43"/>
    </row>
    <row r="26" spans="1:97" ht="15.75" x14ac:dyDescent="0.25">
      <c r="A26" s="1"/>
      <c r="B26" s="42" t="s">
        <v>843</v>
      </c>
      <c r="C26" s="43">
        <v>3.7606999999999999</v>
      </c>
      <c r="D26" s="43"/>
      <c r="E26" s="43">
        <v>47.559640000000002</v>
      </c>
      <c r="F26" s="43">
        <v>11.682</v>
      </c>
      <c r="G26" s="43"/>
      <c r="H26" s="43"/>
      <c r="I26" s="43"/>
      <c r="J26" s="43"/>
      <c r="K26" s="43">
        <v>20.136700000000001</v>
      </c>
      <c r="L26" s="43">
        <v>30.672499999999999</v>
      </c>
      <c r="M26" s="43">
        <v>10.781000000000001</v>
      </c>
      <c r="N26" s="43">
        <v>13.47</v>
      </c>
      <c r="O26" s="43">
        <v>31.053999999999998</v>
      </c>
      <c r="P26" s="43"/>
      <c r="Q26" s="43"/>
      <c r="R26" s="43">
        <v>29.962</v>
      </c>
      <c r="S26" s="43"/>
      <c r="T26" s="43">
        <v>45.4176</v>
      </c>
      <c r="U26" s="43"/>
      <c r="V26" s="43">
        <v>1.1000000000000001</v>
      </c>
      <c r="W26" s="43"/>
      <c r="X26" s="43">
        <v>137.86626999999999</v>
      </c>
      <c r="Y26" s="43"/>
      <c r="Z26" s="43">
        <v>4.4224199999999998</v>
      </c>
      <c r="AA26" s="43">
        <v>5.8407999999999998</v>
      </c>
      <c r="AB26" s="43"/>
      <c r="AC26" s="43">
        <v>16.63</v>
      </c>
      <c r="AD26" s="43"/>
      <c r="AE26" s="43"/>
      <c r="AF26" s="43">
        <v>1.8</v>
      </c>
      <c r="AG26" s="43"/>
      <c r="AH26" s="43"/>
      <c r="AI26" s="43">
        <v>7.43452</v>
      </c>
      <c r="AJ26" s="43">
        <v>0</v>
      </c>
      <c r="AK26" s="43">
        <v>3.9980000000000002</v>
      </c>
      <c r="AL26" s="43">
        <v>48.031579999999998</v>
      </c>
      <c r="AM26" s="43">
        <v>124.07617999999999</v>
      </c>
      <c r="AN26" s="43">
        <v>28.311299999999999</v>
      </c>
      <c r="AO26" s="43">
        <v>0.44</v>
      </c>
      <c r="AP26" s="43">
        <v>126.5257</v>
      </c>
      <c r="AQ26" s="43"/>
      <c r="AR26" s="43">
        <v>36.039000000000001</v>
      </c>
      <c r="AS26" s="43">
        <v>34.32</v>
      </c>
      <c r="AT26" s="43"/>
      <c r="AU26" s="43">
        <v>197.30445</v>
      </c>
      <c r="AV26" s="43">
        <v>32.560420000000001</v>
      </c>
      <c r="AW26" s="43"/>
      <c r="AX26" s="43"/>
      <c r="AY26" s="43"/>
      <c r="AZ26" s="43"/>
      <c r="BA26" s="43"/>
      <c r="BB26" s="43">
        <v>72.065529999999995</v>
      </c>
      <c r="BC26" s="43"/>
      <c r="BD26" s="43">
        <v>23.4</v>
      </c>
      <c r="BE26" s="43"/>
      <c r="BF26" s="43"/>
      <c r="BG26" s="43"/>
      <c r="BH26" s="43">
        <v>17.74727</v>
      </c>
      <c r="BI26" s="43"/>
      <c r="BJ26" s="43"/>
      <c r="BK26" s="43"/>
      <c r="BL26" s="43"/>
      <c r="BM26" s="43"/>
      <c r="BN26" s="43"/>
      <c r="BO26" s="43">
        <v>147.21162000000001</v>
      </c>
      <c r="BP26" s="43">
        <v>1.7678</v>
      </c>
      <c r="BQ26" s="43">
        <v>4.8590999999999998</v>
      </c>
      <c r="BR26" s="43">
        <v>126.25494999999999</v>
      </c>
      <c r="BS26" s="43">
        <v>18.32499</v>
      </c>
      <c r="BT26" s="43"/>
      <c r="BU26" s="43"/>
      <c r="BV26" s="43">
        <v>4.0273599999999998</v>
      </c>
      <c r="BW26" s="43"/>
      <c r="BX26" s="43"/>
      <c r="BY26" s="43">
        <v>83.1203</v>
      </c>
      <c r="BZ26" s="43">
        <v>21.275410000000001</v>
      </c>
      <c r="CA26" s="43">
        <v>0.93930000000000002</v>
      </c>
      <c r="CB26" s="43">
        <v>0.63</v>
      </c>
      <c r="CC26" s="43">
        <v>18.88034</v>
      </c>
      <c r="CD26" s="43">
        <v>446.57596999999998</v>
      </c>
      <c r="CE26" s="43"/>
      <c r="CF26" s="43">
        <v>152.7833</v>
      </c>
      <c r="CG26" s="43">
        <v>18.02</v>
      </c>
      <c r="CH26" s="43"/>
      <c r="CI26" s="43"/>
      <c r="CJ26" s="43">
        <v>15.7638</v>
      </c>
      <c r="CK26" s="43">
        <v>4.6411600000000002</v>
      </c>
      <c r="CL26" s="43"/>
      <c r="CM26" s="43"/>
      <c r="CN26" s="43">
        <v>15.567399999999999</v>
      </c>
      <c r="CO26" s="43">
        <v>261.97000000000003</v>
      </c>
      <c r="CP26" s="43"/>
      <c r="CQ26" s="43">
        <v>37.646000000000001</v>
      </c>
      <c r="CR26" s="43"/>
      <c r="CS26" s="43"/>
    </row>
    <row r="27" spans="1:97" ht="15.75" x14ac:dyDescent="0.25">
      <c r="A27" s="1"/>
      <c r="B27" s="42" t="s">
        <v>844</v>
      </c>
      <c r="C27" s="43">
        <v>2.9885000000000002</v>
      </c>
      <c r="D27" s="43"/>
      <c r="E27" s="43">
        <v>45.859070000000003</v>
      </c>
      <c r="F27" s="43">
        <v>12.114000000000001</v>
      </c>
      <c r="G27" s="43"/>
      <c r="H27" s="43"/>
      <c r="I27" s="43"/>
      <c r="J27" s="43"/>
      <c r="K27" s="43">
        <v>19.0397</v>
      </c>
      <c r="L27" s="43">
        <v>30.970500000000001</v>
      </c>
      <c r="M27" s="43">
        <v>10.409000000000001</v>
      </c>
      <c r="N27" s="43">
        <v>13.5</v>
      </c>
      <c r="O27" s="43">
        <v>31.036000000000001</v>
      </c>
      <c r="P27" s="43"/>
      <c r="Q27" s="43"/>
      <c r="R27" s="43">
        <v>30.177</v>
      </c>
      <c r="S27" s="43"/>
      <c r="T27" s="43">
        <v>48.572299999999998</v>
      </c>
      <c r="U27" s="43"/>
      <c r="V27" s="43">
        <v>1.5</v>
      </c>
      <c r="W27" s="43"/>
      <c r="X27" s="43">
        <v>140.19241</v>
      </c>
      <c r="Y27" s="43"/>
      <c r="Z27" s="43">
        <v>4.5280500000000004</v>
      </c>
      <c r="AA27" s="43">
        <v>6.9417999999999997</v>
      </c>
      <c r="AB27" s="43"/>
      <c r="AC27" s="43">
        <v>16.690000000000001</v>
      </c>
      <c r="AD27" s="43"/>
      <c r="AE27" s="43"/>
      <c r="AF27" s="43">
        <v>1.9</v>
      </c>
      <c r="AG27" s="43"/>
      <c r="AH27" s="43"/>
      <c r="AI27" s="43">
        <v>7.6159100000000004</v>
      </c>
      <c r="AJ27" s="43">
        <v>0</v>
      </c>
      <c r="AK27" s="43">
        <v>4.2153</v>
      </c>
      <c r="AL27" s="43">
        <v>49.657170000000001</v>
      </c>
      <c r="AM27" s="43">
        <v>123.4558</v>
      </c>
      <c r="AN27" s="43">
        <v>29.115400000000001</v>
      </c>
      <c r="AO27" s="43">
        <v>0.24</v>
      </c>
      <c r="AP27" s="43">
        <v>126.8767</v>
      </c>
      <c r="AQ27" s="43"/>
      <c r="AR27" s="43">
        <v>36.637</v>
      </c>
      <c r="AS27" s="43">
        <v>34.479999999999997</v>
      </c>
      <c r="AT27" s="43"/>
      <c r="AU27" s="43">
        <v>197.08349999999999</v>
      </c>
      <c r="AV27" s="43">
        <v>33.642339999999997</v>
      </c>
      <c r="AW27" s="43"/>
      <c r="AX27" s="43"/>
      <c r="AY27" s="43"/>
      <c r="AZ27" s="43"/>
      <c r="BA27" s="43"/>
      <c r="BB27" s="43">
        <v>72.346940000000004</v>
      </c>
      <c r="BC27" s="43"/>
      <c r="BD27" s="43">
        <v>23.4</v>
      </c>
      <c r="BE27" s="43"/>
      <c r="BF27" s="43"/>
      <c r="BG27" s="43"/>
      <c r="BH27" s="43">
        <v>17.830970000000001</v>
      </c>
      <c r="BI27" s="43"/>
      <c r="BJ27" s="43"/>
      <c r="BK27" s="43"/>
      <c r="BL27" s="43"/>
      <c r="BM27" s="43"/>
      <c r="BN27" s="43"/>
      <c r="BO27" s="43">
        <v>151.28672</v>
      </c>
      <c r="BP27" s="43">
        <v>2.0625</v>
      </c>
      <c r="BQ27" s="43">
        <v>4.8051000000000004</v>
      </c>
      <c r="BR27" s="43">
        <v>124.86114999999999</v>
      </c>
      <c r="BS27" s="43">
        <v>18.352789999999999</v>
      </c>
      <c r="BT27" s="43"/>
      <c r="BU27" s="43"/>
      <c r="BV27" s="43">
        <v>3.8865599999999998</v>
      </c>
      <c r="BW27" s="43"/>
      <c r="BX27" s="43"/>
      <c r="BY27" s="43">
        <v>84.092100000000002</v>
      </c>
      <c r="BZ27" s="43">
        <v>21.264690000000002</v>
      </c>
      <c r="CA27" s="43">
        <v>1.1355999999999999</v>
      </c>
      <c r="CB27" s="43">
        <v>0.6</v>
      </c>
      <c r="CC27" s="43">
        <v>18.67672</v>
      </c>
      <c r="CD27" s="43">
        <v>440.97406999999998</v>
      </c>
      <c r="CE27" s="43"/>
      <c r="CF27" s="43">
        <v>149.17750000000001</v>
      </c>
      <c r="CG27" s="43">
        <v>17.725000000000001</v>
      </c>
      <c r="CH27" s="43"/>
      <c r="CI27" s="43"/>
      <c r="CJ27" s="43">
        <v>16.0564</v>
      </c>
      <c r="CK27" s="43">
        <v>4.6706899999999996</v>
      </c>
      <c r="CL27" s="43"/>
      <c r="CM27" s="43"/>
      <c r="CN27" s="43">
        <v>16.105229999999999</v>
      </c>
      <c r="CO27" s="43">
        <v>258.47000000000003</v>
      </c>
      <c r="CP27" s="43"/>
      <c r="CQ27" s="43">
        <v>35.484000000000002</v>
      </c>
      <c r="CR27" s="43"/>
      <c r="CS27" s="43"/>
    </row>
    <row r="28" spans="1:97" ht="15.75" x14ac:dyDescent="0.25">
      <c r="A28" s="1"/>
      <c r="B28" s="42" t="s">
        <v>845</v>
      </c>
      <c r="C28" s="43">
        <v>2.7532000000000001</v>
      </c>
      <c r="D28" s="43"/>
      <c r="E28" s="43">
        <v>45.192360000000001</v>
      </c>
      <c r="F28" s="43">
        <v>11.61</v>
      </c>
      <c r="G28" s="43"/>
      <c r="H28" s="43"/>
      <c r="I28" s="43"/>
      <c r="J28" s="43"/>
      <c r="K28" s="43">
        <v>19.834900000000001</v>
      </c>
      <c r="L28" s="43">
        <v>30.779800000000002</v>
      </c>
      <c r="M28" s="43">
        <v>11.138</v>
      </c>
      <c r="N28" s="43">
        <v>13.43</v>
      </c>
      <c r="O28" s="43">
        <v>30.53</v>
      </c>
      <c r="P28" s="43"/>
      <c r="Q28" s="43"/>
      <c r="R28" s="43">
        <v>29.847999999999999</v>
      </c>
      <c r="S28" s="43"/>
      <c r="T28" s="43">
        <v>44.965899999999998</v>
      </c>
      <c r="U28" s="43"/>
      <c r="V28" s="43">
        <v>1.7</v>
      </c>
      <c r="W28" s="43"/>
      <c r="X28" s="43">
        <v>139.77394000000001</v>
      </c>
      <c r="Y28" s="43"/>
      <c r="Z28" s="43">
        <v>4.41526</v>
      </c>
      <c r="AA28" s="43">
        <v>7.6497000000000002</v>
      </c>
      <c r="AB28" s="43"/>
      <c r="AC28" s="43">
        <v>17.07</v>
      </c>
      <c r="AD28" s="43"/>
      <c r="AE28" s="43"/>
      <c r="AF28" s="43">
        <v>1.5</v>
      </c>
      <c r="AG28" s="43"/>
      <c r="AH28" s="43"/>
      <c r="AI28" s="43">
        <v>7.8244899999999999</v>
      </c>
      <c r="AJ28" s="43">
        <v>0</v>
      </c>
      <c r="AK28" s="43">
        <v>4.9051</v>
      </c>
      <c r="AL28" s="43">
        <v>51.607419999999998</v>
      </c>
      <c r="AM28" s="43">
        <v>122.02401</v>
      </c>
      <c r="AN28" s="43">
        <v>29.994700000000002</v>
      </c>
      <c r="AO28" s="43">
        <v>0.57999999999999996</v>
      </c>
      <c r="AP28" s="43">
        <v>105.3068</v>
      </c>
      <c r="AQ28" s="43"/>
      <c r="AR28" s="43">
        <v>37.451999999999998</v>
      </c>
      <c r="AS28" s="43">
        <v>34.65</v>
      </c>
      <c r="AT28" s="43"/>
      <c r="AU28" s="43">
        <v>196.30195000000001</v>
      </c>
      <c r="AV28" s="43">
        <v>33.920160000000003</v>
      </c>
      <c r="AW28" s="43"/>
      <c r="AX28" s="43"/>
      <c r="AY28" s="43"/>
      <c r="AZ28" s="43"/>
      <c r="BA28" s="43"/>
      <c r="BB28" s="43">
        <v>72.606809999999996</v>
      </c>
      <c r="BC28" s="43"/>
      <c r="BD28" s="43">
        <v>23.4</v>
      </c>
      <c r="BE28" s="43"/>
      <c r="BF28" s="43"/>
      <c r="BG28" s="43"/>
      <c r="BH28" s="43">
        <v>17.726880000000001</v>
      </c>
      <c r="BI28" s="43"/>
      <c r="BJ28" s="43"/>
      <c r="BK28" s="43"/>
      <c r="BL28" s="43"/>
      <c r="BM28" s="43"/>
      <c r="BN28" s="43"/>
      <c r="BO28" s="43">
        <v>149.34102999999999</v>
      </c>
      <c r="BP28" s="43">
        <v>2.2098</v>
      </c>
      <c r="BQ28" s="43">
        <v>4.5206</v>
      </c>
      <c r="BR28" s="43">
        <v>123.02466</v>
      </c>
      <c r="BS28" s="43">
        <v>18.878679999999999</v>
      </c>
      <c r="BT28" s="43"/>
      <c r="BU28" s="43"/>
      <c r="BV28" s="43">
        <v>3.7307000000000001</v>
      </c>
      <c r="BW28" s="43"/>
      <c r="BX28" s="43"/>
      <c r="BY28" s="43">
        <v>84.884200000000007</v>
      </c>
      <c r="BZ28" s="43">
        <v>21.320039999999999</v>
      </c>
      <c r="CA28" s="43">
        <v>1.4811000000000001</v>
      </c>
      <c r="CB28" s="43">
        <v>0.59</v>
      </c>
      <c r="CC28" s="43">
        <v>19.425799999999999</v>
      </c>
      <c r="CD28" s="43">
        <v>448.10469000000001</v>
      </c>
      <c r="CE28" s="43"/>
      <c r="CF28" s="43">
        <v>155.096</v>
      </c>
      <c r="CG28" s="43">
        <v>17.878</v>
      </c>
      <c r="CH28" s="43"/>
      <c r="CI28" s="43"/>
      <c r="CJ28" s="43">
        <v>16.3475</v>
      </c>
      <c r="CK28" s="43">
        <v>4.6958700000000002</v>
      </c>
      <c r="CL28" s="43"/>
      <c r="CM28" s="43"/>
      <c r="CN28" s="43">
        <v>16.413869999999999</v>
      </c>
      <c r="CO28" s="43">
        <v>257.52</v>
      </c>
      <c r="CP28" s="43"/>
      <c r="CQ28" s="43">
        <v>36.296999999999997</v>
      </c>
      <c r="CR28" s="43"/>
      <c r="CS28" s="43"/>
    </row>
    <row r="29" spans="1:97" ht="15.75" x14ac:dyDescent="0.25">
      <c r="A29" s="1"/>
      <c r="B29" s="42" t="s">
        <v>846</v>
      </c>
      <c r="C29" s="43">
        <v>2.3731</v>
      </c>
      <c r="D29" s="43"/>
      <c r="E29" s="43">
        <v>45.395719999999997</v>
      </c>
      <c r="F29" s="43">
        <v>11.65</v>
      </c>
      <c r="G29" s="43"/>
      <c r="H29" s="43"/>
      <c r="I29" s="43"/>
      <c r="J29" s="43"/>
      <c r="K29" s="43">
        <v>19.2865</v>
      </c>
      <c r="L29" s="43">
        <v>30.200600000000001</v>
      </c>
      <c r="M29" s="43">
        <v>11.371</v>
      </c>
      <c r="N29" s="43">
        <v>13.78</v>
      </c>
      <c r="O29" s="43">
        <v>31.2</v>
      </c>
      <c r="P29" s="43"/>
      <c r="Q29" s="43"/>
      <c r="R29" s="43">
        <v>29.302</v>
      </c>
      <c r="S29" s="43"/>
      <c r="T29" s="43">
        <v>42.276800000000001</v>
      </c>
      <c r="U29" s="43"/>
      <c r="V29" s="43">
        <v>1.6</v>
      </c>
      <c r="W29" s="43"/>
      <c r="X29" s="43">
        <v>113.20844</v>
      </c>
      <c r="Y29" s="43"/>
      <c r="Z29" s="43">
        <v>4.3036700000000003</v>
      </c>
      <c r="AA29" s="43">
        <v>6.5354999999999999</v>
      </c>
      <c r="AB29" s="43"/>
      <c r="AC29" s="43">
        <v>17.190000000000001</v>
      </c>
      <c r="AD29" s="43"/>
      <c r="AE29" s="43"/>
      <c r="AF29" s="43">
        <v>2.7</v>
      </c>
      <c r="AG29" s="43"/>
      <c r="AH29" s="43"/>
      <c r="AI29" s="43">
        <v>7.8346600000000004</v>
      </c>
      <c r="AJ29" s="43">
        <v>0</v>
      </c>
      <c r="AK29" s="43">
        <v>5.3262999999999998</v>
      </c>
      <c r="AL29" s="43">
        <v>49.39141</v>
      </c>
      <c r="AM29" s="43">
        <v>122.68556</v>
      </c>
      <c r="AN29" s="43">
        <v>29.935400000000001</v>
      </c>
      <c r="AO29" s="43">
        <v>1</v>
      </c>
      <c r="AP29" s="43">
        <v>124.86239999999999</v>
      </c>
      <c r="AQ29" s="43"/>
      <c r="AR29" s="43">
        <v>38.088999999999999</v>
      </c>
      <c r="AS29" s="43">
        <v>33.81</v>
      </c>
      <c r="AT29" s="43"/>
      <c r="AU29" s="43">
        <v>197.0069</v>
      </c>
      <c r="AV29" s="43">
        <v>33.700040000000001</v>
      </c>
      <c r="AW29" s="43"/>
      <c r="AX29" s="43"/>
      <c r="AY29" s="43"/>
      <c r="AZ29" s="43"/>
      <c r="BA29" s="43"/>
      <c r="BB29" s="43">
        <v>72.771789999999996</v>
      </c>
      <c r="BC29" s="43"/>
      <c r="BD29" s="43">
        <v>23.4</v>
      </c>
      <c r="BE29" s="43"/>
      <c r="BF29" s="43"/>
      <c r="BG29" s="43"/>
      <c r="BH29" s="43">
        <v>17.531130000000001</v>
      </c>
      <c r="BI29" s="43"/>
      <c r="BJ29" s="43"/>
      <c r="BK29" s="43"/>
      <c r="BL29" s="43"/>
      <c r="BM29" s="43"/>
      <c r="BN29" s="43"/>
      <c r="BO29" s="43">
        <v>149.80887999999999</v>
      </c>
      <c r="BP29" s="43">
        <v>1.9782999999999999</v>
      </c>
      <c r="BQ29" s="43">
        <v>4.6714000000000002</v>
      </c>
      <c r="BR29" s="43">
        <v>123.15917</v>
      </c>
      <c r="BS29" s="43">
        <v>18.958159999999999</v>
      </c>
      <c r="BT29" s="43"/>
      <c r="BU29" s="43"/>
      <c r="BV29" s="43">
        <v>3.87202</v>
      </c>
      <c r="BW29" s="43"/>
      <c r="BX29" s="43"/>
      <c r="BY29" s="43">
        <v>84.950299999999999</v>
      </c>
      <c r="BZ29" s="43">
        <v>21.351420000000001</v>
      </c>
      <c r="CA29" s="43">
        <v>1.6854</v>
      </c>
      <c r="CB29" s="43">
        <v>0.59</v>
      </c>
      <c r="CC29" s="43">
        <v>20.463460000000001</v>
      </c>
      <c r="CD29" s="43">
        <v>447.08602000000002</v>
      </c>
      <c r="CE29" s="43"/>
      <c r="CF29" s="43">
        <v>153.73050000000001</v>
      </c>
      <c r="CG29" s="43">
        <v>17.356999999999999</v>
      </c>
      <c r="CH29" s="43"/>
      <c r="CI29" s="43"/>
      <c r="CJ29" s="43">
        <v>15.921200000000001</v>
      </c>
      <c r="CK29" s="43">
        <v>4.92232</v>
      </c>
      <c r="CL29" s="43"/>
      <c r="CM29" s="43"/>
      <c r="CN29" s="43">
        <v>16.942740000000001</v>
      </c>
      <c r="CO29" s="43">
        <v>251.07</v>
      </c>
      <c r="CP29" s="43"/>
      <c r="CQ29" s="43">
        <v>36.776000000000003</v>
      </c>
      <c r="CR29" s="43"/>
      <c r="CS29" s="43"/>
    </row>
    <row r="30" spans="1:97" ht="15.75" x14ac:dyDescent="0.25">
      <c r="A30" s="1"/>
      <c r="B30" s="42" t="s">
        <v>847</v>
      </c>
      <c r="C30" s="43">
        <v>2.2730999999999999</v>
      </c>
      <c r="D30" s="43"/>
      <c r="E30" s="43">
        <v>44.605879999999999</v>
      </c>
      <c r="F30" s="43">
        <v>11.515000000000001</v>
      </c>
      <c r="G30" s="43"/>
      <c r="H30" s="43"/>
      <c r="I30" s="43"/>
      <c r="J30" s="43"/>
      <c r="K30" s="43">
        <v>19.470800000000001</v>
      </c>
      <c r="L30" s="43">
        <v>30.0974</v>
      </c>
      <c r="M30" s="43">
        <v>11.459</v>
      </c>
      <c r="N30" s="43">
        <v>13.74</v>
      </c>
      <c r="O30" s="43">
        <v>31.193999999999999</v>
      </c>
      <c r="P30" s="43"/>
      <c r="Q30" s="43"/>
      <c r="R30" s="43">
        <v>29.477</v>
      </c>
      <c r="S30" s="43"/>
      <c r="T30" s="43">
        <v>36.488300000000002</v>
      </c>
      <c r="U30" s="43"/>
      <c r="V30" s="43">
        <v>1.4</v>
      </c>
      <c r="W30" s="43"/>
      <c r="X30" s="43">
        <v>73.147480000000002</v>
      </c>
      <c r="Y30" s="43"/>
      <c r="Z30" s="43">
        <v>4.1673900000000001</v>
      </c>
      <c r="AA30" s="43">
        <v>6.5145999999999997</v>
      </c>
      <c r="AB30" s="43"/>
      <c r="AC30" s="43">
        <v>17.34</v>
      </c>
      <c r="AD30" s="43"/>
      <c r="AE30" s="43"/>
      <c r="AF30" s="43">
        <v>4.5999999999999996</v>
      </c>
      <c r="AG30" s="43"/>
      <c r="AH30" s="43"/>
      <c r="AI30" s="43">
        <v>8.0924300000000002</v>
      </c>
      <c r="AJ30" s="43">
        <v>0</v>
      </c>
      <c r="AK30" s="43">
        <v>5.6310000000000002</v>
      </c>
      <c r="AL30" s="43">
        <v>49.258209999999998</v>
      </c>
      <c r="AM30" s="43">
        <v>121.98909999999999</v>
      </c>
      <c r="AN30" s="43">
        <v>29.599699999999999</v>
      </c>
      <c r="AO30" s="43">
        <v>0.9</v>
      </c>
      <c r="AP30" s="43">
        <v>122.9298</v>
      </c>
      <c r="AQ30" s="43"/>
      <c r="AR30" s="43">
        <v>38.975000000000001</v>
      </c>
      <c r="AS30" s="43">
        <v>34.369999999999997</v>
      </c>
      <c r="AT30" s="43"/>
      <c r="AU30" s="43">
        <v>195.70855</v>
      </c>
      <c r="AV30" s="43">
        <v>34.839419999999997</v>
      </c>
      <c r="AW30" s="43"/>
      <c r="AX30" s="43"/>
      <c r="AY30" s="43"/>
      <c r="AZ30" s="43"/>
      <c r="BA30" s="43"/>
      <c r="BB30" s="43">
        <v>72.972980000000007</v>
      </c>
      <c r="BC30" s="43"/>
      <c r="BD30" s="43">
        <v>23.4</v>
      </c>
      <c r="BE30" s="43"/>
      <c r="BF30" s="43"/>
      <c r="BG30" s="43"/>
      <c r="BH30" s="43">
        <v>17.406210000000002</v>
      </c>
      <c r="BI30" s="43"/>
      <c r="BJ30" s="43"/>
      <c r="BK30" s="43"/>
      <c r="BL30" s="43"/>
      <c r="BM30" s="43"/>
      <c r="BN30" s="43"/>
      <c r="BO30" s="43">
        <v>149.18543</v>
      </c>
      <c r="BP30" s="43">
        <v>1.7607999999999999</v>
      </c>
      <c r="BQ30" s="43">
        <v>4.6662999999999997</v>
      </c>
      <c r="BR30" s="43">
        <v>126.1948</v>
      </c>
      <c r="BS30" s="43">
        <v>18.874780000000001</v>
      </c>
      <c r="BT30" s="43"/>
      <c r="BU30" s="43"/>
      <c r="BV30" s="43">
        <v>3.9659300000000002</v>
      </c>
      <c r="BW30" s="43"/>
      <c r="BX30" s="43"/>
      <c r="BY30" s="43">
        <v>81.702100000000002</v>
      </c>
      <c r="BZ30" s="43">
        <v>21.33013</v>
      </c>
      <c r="CA30" s="43">
        <v>1.7939000000000001</v>
      </c>
      <c r="CB30" s="43">
        <v>0.56999999999999995</v>
      </c>
      <c r="CC30" s="43">
        <v>19.83062</v>
      </c>
      <c r="CD30" s="43">
        <v>446.51731000000001</v>
      </c>
      <c r="CE30" s="43"/>
      <c r="CF30" s="43">
        <v>153.11539999999999</v>
      </c>
      <c r="CG30" s="43">
        <v>17.303999999999998</v>
      </c>
      <c r="CH30" s="43"/>
      <c r="CI30" s="43"/>
      <c r="CJ30" s="43">
        <v>16.186900000000001</v>
      </c>
      <c r="CK30" s="43">
        <v>4.9817600000000004</v>
      </c>
      <c r="CL30" s="43"/>
      <c r="CM30" s="43"/>
      <c r="CN30" s="43">
        <v>17.241479999999999</v>
      </c>
      <c r="CO30" s="43">
        <v>252.6</v>
      </c>
      <c r="CP30" s="43"/>
      <c r="CQ30" s="43">
        <v>36.957999999999998</v>
      </c>
      <c r="CR30" s="43"/>
      <c r="CS30" s="43"/>
    </row>
    <row r="31" spans="1:97" ht="15.75" x14ac:dyDescent="0.25">
      <c r="A31" s="1"/>
      <c r="B31" s="42" t="s">
        <v>848</v>
      </c>
      <c r="C31" s="43">
        <v>2.4537</v>
      </c>
      <c r="D31" s="43"/>
      <c r="E31" s="43">
        <v>44.601170000000003</v>
      </c>
      <c r="F31" s="43">
        <v>10.571999999999999</v>
      </c>
      <c r="G31" s="43"/>
      <c r="H31" s="43"/>
      <c r="I31" s="43"/>
      <c r="J31" s="43"/>
      <c r="K31" s="43">
        <v>19.866299999999999</v>
      </c>
      <c r="L31" s="43">
        <v>29.665199999999999</v>
      </c>
      <c r="M31" s="43">
        <v>11.744999999999999</v>
      </c>
      <c r="N31" s="43">
        <v>13.3</v>
      </c>
      <c r="O31" s="43">
        <v>31.302</v>
      </c>
      <c r="P31" s="43"/>
      <c r="Q31" s="43"/>
      <c r="R31" s="43">
        <v>29.361000000000001</v>
      </c>
      <c r="S31" s="43"/>
      <c r="T31" s="43">
        <v>35.794899999999998</v>
      </c>
      <c r="U31" s="43"/>
      <c r="V31" s="43">
        <v>1.5</v>
      </c>
      <c r="W31" s="43"/>
      <c r="X31" s="43">
        <v>102.08376</v>
      </c>
      <c r="Y31" s="43"/>
      <c r="Z31" s="43">
        <v>4.38279</v>
      </c>
      <c r="AA31" s="43">
        <v>7.2686000000000002</v>
      </c>
      <c r="AB31" s="43"/>
      <c r="AC31" s="43">
        <v>16.739999999999998</v>
      </c>
      <c r="AD31" s="43"/>
      <c r="AE31" s="43"/>
      <c r="AF31" s="43">
        <v>5.4</v>
      </c>
      <c r="AG31" s="43"/>
      <c r="AH31" s="43"/>
      <c r="AI31" s="43">
        <v>7.8295899999999996</v>
      </c>
      <c r="AJ31" s="43">
        <v>0</v>
      </c>
      <c r="AK31" s="43">
        <v>5.7577999999999996</v>
      </c>
      <c r="AL31" s="43">
        <v>50.014069999999997</v>
      </c>
      <c r="AM31" s="43">
        <v>122.35621999999999</v>
      </c>
      <c r="AN31" s="43">
        <v>28.965199999999999</v>
      </c>
      <c r="AO31" s="43">
        <v>0.73</v>
      </c>
      <c r="AP31" s="43">
        <v>122.3378</v>
      </c>
      <c r="AQ31" s="43"/>
      <c r="AR31" s="43">
        <v>38.337000000000003</v>
      </c>
      <c r="AS31" s="43">
        <v>33.799999999999997</v>
      </c>
      <c r="AT31" s="43"/>
      <c r="AU31" s="43">
        <v>194.29202000000001</v>
      </c>
      <c r="AV31" s="43">
        <v>32.633270000000003</v>
      </c>
      <c r="AW31" s="43"/>
      <c r="AX31" s="43"/>
      <c r="AY31" s="43"/>
      <c r="AZ31" s="43"/>
      <c r="BA31" s="43"/>
      <c r="BB31" s="43">
        <v>73.128450000000001</v>
      </c>
      <c r="BC31" s="43"/>
      <c r="BD31" s="43">
        <v>23.4</v>
      </c>
      <c r="BE31" s="43"/>
      <c r="BF31" s="43"/>
      <c r="BG31" s="43"/>
      <c r="BH31" s="43">
        <v>17.31747</v>
      </c>
      <c r="BI31" s="43"/>
      <c r="BJ31" s="43"/>
      <c r="BK31" s="43"/>
      <c r="BL31" s="43"/>
      <c r="BM31" s="43"/>
      <c r="BN31" s="43"/>
      <c r="BO31" s="43">
        <v>148.76555999999999</v>
      </c>
      <c r="BP31" s="43">
        <v>1.9292</v>
      </c>
      <c r="BQ31" s="43">
        <v>4.5369000000000002</v>
      </c>
      <c r="BR31" s="43">
        <v>123.60554999999999</v>
      </c>
      <c r="BS31" s="43">
        <v>16.96977</v>
      </c>
      <c r="BT31" s="43"/>
      <c r="BU31" s="43"/>
      <c r="BV31" s="43">
        <v>3.9659300000000002</v>
      </c>
      <c r="BW31" s="43"/>
      <c r="BX31" s="43"/>
      <c r="BY31" s="43">
        <v>83.506</v>
      </c>
      <c r="BZ31" s="43">
        <v>21.309290000000001</v>
      </c>
      <c r="CA31" s="43">
        <v>1.8180000000000001</v>
      </c>
      <c r="CB31" s="43">
        <v>0.6</v>
      </c>
      <c r="CC31" s="43">
        <v>19.819199999999999</v>
      </c>
      <c r="CD31" s="43">
        <v>447.13046000000003</v>
      </c>
      <c r="CE31" s="43"/>
      <c r="CF31" s="43">
        <v>157.8115</v>
      </c>
      <c r="CG31" s="43">
        <v>18.280999999999999</v>
      </c>
      <c r="CH31" s="43"/>
      <c r="CI31" s="43"/>
      <c r="CJ31" s="43">
        <v>16.1905</v>
      </c>
      <c r="CK31" s="43">
        <v>4.7646899999999999</v>
      </c>
      <c r="CL31" s="43"/>
      <c r="CM31" s="43"/>
      <c r="CN31" s="43">
        <v>16.523129999999998</v>
      </c>
      <c r="CO31" s="43">
        <v>256.77999999999997</v>
      </c>
      <c r="CP31" s="43"/>
      <c r="CQ31" s="43">
        <v>36.920999999999999</v>
      </c>
      <c r="CR31" s="43"/>
      <c r="CS31" s="43"/>
    </row>
    <row r="32" spans="1:97" ht="15.75" x14ac:dyDescent="0.25">
      <c r="A32" s="1"/>
      <c r="B32" s="42" t="s">
        <v>849</v>
      </c>
      <c r="C32" s="43">
        <v>2.5669</v>
      </c>
      <c r="D32" s="43"/>
      <c r="E32" s="43">
        <v>45.137459999999997</v>
      </c>
      <c r="F32" s="43">
        <v>10.547000000000001</v>
      </c>
      <c r="G32" s="43"/>
      <c r="H32" s="43"/>
      <c r="I32" s="43"/>
      <c r="J32" s="43"/>
      <c r="K32" s="43">
        <v>20.6632</v>
      </c>
      <c r="L32" s="43">
        <v>29.4008</v>
      </c>
      <c r="M32" s="43">
        <v>14.206</v>
      </c>
      <c r="N32" s="43">
        <v>13.24</v>
      </c>
      <c r="O32" s="43">
        <v>30.844000000000001</v>
      </c>
      <c r="P32" s="43"/>
      <c r="Q32" s="43"/>
      <c r="R32" s="43">
        <v>30.047000000000001</v>
      </c>
      <c r="S32" s="43"/>
      <c r="T32" s="43">
        <v>44.523400000000002</v>
      </c>
      <c r="U32" s="43"/>
      <c r="V32" s="43">
        <v>1.5</v>
      </c>
      <c r="W32" s="43"/>
      <c r="X32" s="43">
        <v>143.42148</v>
      </c>
      <c r="Y32" s="43"/>
      <c r="Z32" s="43">
        <v>4.5190200000000003</v>
      </c>
      <c r="AA32" s="43">
        <v>7.5789</v>
      </c>
      <c r="AB32" s="43"/>
      <c r="AC32" s="43">
        <v>16.920000000000002</v>
      </c>
      <c r="AD32" s="43"/>
      <c r="AE32" s="43"/>
      <c r="AF32" s="43">
        <v>3.1</v>
      </c>
      <c r="AG32" s="43"/>
      <c r="AH32" s="43"/>
      <c r="AI32" s="43">
        <v>8.3015000000000008</v>
      </c>
      <c r="AJ32" s="43">
        <v>0</v>
      </c>
      <c r="AK32" s="43">
        <v>5.8819999999999997</v>
      </c>
      <c r="AL32" s="43">
        <v>50.966560000000001</v>
      </c>
      <c r="AM32" s="43">
        <v>121.75436999999999</v>
      </c>
      <c r="AN32" s="43">
        <v>28.835999999999999</v>
      </c>
      <c r="AO32" s="43">
        <v>0.78</v>
      </c>
      <c r="AP32" s="43">
        <v>122.161</v>
      </c>
      <c r="AQ32" s="43"/>
      <c r="AR32" s="43">
        <v>37.923999999999999</v>
      </c>
      <c r="AS32" s="43">
        <v>32.869999999999997</v>
      </c>
      <c r="AT32" s="43"/>
      <c r="AU32" s="43">
        <v>197.13357999999999</v>
      </c>
      <c r="AV32" s="43">
        <v>31.153580000000002</v>
      </c>
      <c r="AW32" s="43"/>
      <c r="AX32" s="43"/>
      <c r="AY32" s="43"/>
      <c r="AZ32" s="43"/>
      <c r="BA32" s="43"/>
      <c r="BB32" s="43">
        <v>72.630340000000004</v>
      </c>
      <c r="BC32" s="43"/>
      <c r="BD32" s="43">
        <v>23.4</v>
      </c>
      <c r="BE32" s="43"/>
      <c r="BF32" s="43"/>
      <c r="BG32" s="43"/>
      <c r="BH32" s="43">
        <v>17.59516</v>
      </c>
      <c r="BI32" s="43"/>
      <c r="BJ32" s="43"/>
      <c r="BK32" s="43"/>
      <c r="BL32" s="43"/>
      <c r="BM32" s="43"/>
      <c r="BN32" s="43"/>
      <c r="BO32" s="43">
        <v>149.31415000000001</v>
      </c>
      <c r="BP32" s="43">
        <v>1.9923</v>
      </c>
      <c r="BQ32" s="43">
        <v>4.6264000000000003</v>
      </c>
      <c r="BR32" s="43">
        <v>122.24375999999999</v>
      </c>
      <c r="BS32" s="43">
        <v>17.763400000000001</v>
      </c>
      <c r="BT32" s="43"/>
      <c r="BU32" s="43"/>
      <c r="BV32" s="43">
        <v>3.87202</v>
      </c>
      <c r="BW32" s="43"/>
      <c r="BX32" s="43"/>
      <c r="BY32" s="43">
        <v>84.049300000000002</v>
      </c>
      <c r="BZ32" s="43">
        <v>21.3262</v>
      </c>
      <c r="CA32" s="43">
        <v>1.8468</v>
      </c>
      <c r="CB32" s="43">
        <v>0.6</v>
      </c>
      <c r="CC32" s="43">
        <v>18.916239999999998</v>
      </c>
      <c r="CD32" s="43">
        <v>432.18412999999998</v>
      </c>
      <c r="CE32" s="43"/>
      <c r="CF32" s="43">
        <v>152.92959999999999</v>
      </c>
      <c r="CG32" s="43">
        <v>18.306000000000001</v>
      </c>
      <c r="CH32" s="43"/>
      <c r="CI32" s="43"/>
      <c r="CJ32" s="43">
        <v>15.686199999999999</v>
      </c>
      <c r="CK32" s="43">
        <v>4.7080399999999996</v>
      </c>
      <c r="CL32" s="43"/>
      <c r="CM32" s="43"/>
      <c r="CN32" s="43">
        <v>14.80472</v>
      </c>
      <c r="CO32" s="43">
        <v>256.14</v>
      </c>
      <c r="CP32" s="43"/>
      <c r="CQ32" s="43">
        <v>36.590000000000003</v>
      </c>
      <c r="CR32" s="43"/>
      <c r="CS32" s="43"/>
    </row>
    <row r="33" spans="1:97" ht="15.75" x14ac:dyDescent="0.25">
      <c r="A33" s="1"/>
      <c r="B33" s="42" t="s">
        <v>850</v>
      </c>
      <c r="C33" s="43">
        <v>2.7286000000000001</v>
      </c>
      <c r="D33" s="43"/>
      <c r="E33" s="43">
        <v>46.018279999999997</v>
      </c>
      <c r="F33" s="43">
        <v>11.483000000000001</v>
      </c>
      <c r="G33" s="43"/>
      <c r="H33" s="43"/>
      <c r="I33" s="43"/>
      <c r="J33" s="43"/>
      <c r="K33" s="43">
        <v>20.4451</v>
      </c>
      <c r="L33" s="43">
        <v>28.404900000000001</v>
      </c>
      <c r="M33" s="43">
        <v>14.488</v>
      </c>
      <c r="N33" s="43">
        <v>13.12</v>
      </c>
      <c r="O33" s="43">
        <v>31.361999999999998</v>
      </c>
      <c r="P33" s="43"/>
      <c r="Q33" s="43"/>
      <c r="R33" s="43">
        <v>29.815999999999999</v>
      </c>
      <c r="S33" s="43"/>
      <c r="T33" s="43">
        <v>45.558999999999997</v>
      </c>
      <c r="U33" s="43"/>
      <c r="V33" s="43">
        <v>1.8</v>
      </c>
      <c r="W33" s="43"/>
      <c r="X33" s="43">
        <v>137.67108999999999</v>
      </c>
      <c r="Y33" s="43"/>
      <c r="Z33" s="43">
        <v>4.5263799999999996</v>
      </c>
      <c r="AA33" s="43">
        <v>7.7392000000000003</v>
      </c>
      <c r="AB33" s="43"/>
      <c r="AC33" s="43">
        <v>17.09</v>
      </c>
      <c r="AD33" s="43"/>
      <c r="AE33" s="43"/>
      <c r="AF33" s="43">
        <v>4.2</v>
      </c>
      <c r="AG33" s="43"/>
      <c r="AH33" s="43"/>
      <c r="AI33" s="43">
        <v>8.3181499999999993</v>
      </c>
      <c r="AJ33" s="43">
        <v>0</v>
      </c>
      <c r="AK33" s="43">
        <v>6.0312999999999999</v>
      </c>
      <c r="AL33" s="43">
        <v>50.061680000000003</v>
      </c>
      <c r="AM33" s="43">
        <v>121.81052</v>
      </c>
      <c r="AN33" s="43">
        <v>29.260200000000001</v>
      </c>
      <c r="AO33" s="43">
        <v>0.64</v>
      </c>
      <c r="AP33" s="43">
        <v>124.7051</v>
      </c>
      <c r="AQ33" s="43"/>
      <c r="AR33" s="43">
        <v>37.704000000000001</v>
      </c>
      <c r="AS33" s="43">
        <v>33.54</v>
      </c>
      <c r="AT33" s="43"/>
      <c r="AU33" s="43">
        <v>197.13444999999999</v>
      </c>
      <c r="AV33" s="43">
        <v>32.97343</v>
      </c>
      <c r="AW33" s="43"/>
      <c r="AX33" s="43"/>
      <c r="AY33" s="43"/>
      <c r="AZ33" s="43"/>
      <c r="BA33" s="43"/>
      <c r="BB33" s="43">
        <v>71.997470000000007</v>
      </c>
      <c r="BC33" s="43"/>
      <c r="BD33" s="43">
        <v>23.4</v>
      </c>
      <c r="BE33" s="43"/>
      <c r="BF33" s="43"/>
      <c r="BG33" s="43"/>
      <c r="BH33" s="43">
        <v>17.101759999999999</v>
      </c>
      <c r="BI33" s="43"/>
      <c r="BJ33" s="43"/>
      <c r="BK33" s="43"/>
      <c r="BL33" s="43"/>
      <c r="BM33" s="43"/>
      <c r="BN33" s="43"/>
      <c r="BO33" s="43">
        <v>150.30105</v>
      </c>
      <c r="BP33" s="43">
        <v>1.5293000000000001</v>
      </c>
      <c r="BQ33" s="43">
        <v>4.5913000000000004</v>
      </c>
      <c r="BR33" s="43">
        <v>122.60262</v>
      </c>
      <c r="BS33" s="43">
        <v>17.46227</v>
      </c>
      <c r="BT33" s="43"/>
      <c r="BU33" s="43"/>
      <c r="BV33" s="43">
        <v>4.0072999999999999</v>
      </c>
      <c r="BW33" s="43"/>
      <c r="BX33" s="43"/>
      <c r="BY33" s="43">
        <v>83.357200000000006</v>
      </c>
      <c r="BZ33" s="43">
        <v>21.315159999999999</v>
      </c>
      <c r="CA33" s="43">
        <v>1.8594999999999999</v>
      </c>
      <c r="CB33" s="43">
        <v>0.57999999999999996</v>
      </c>
      <c r="CC33" s="43">
        <v>18.577300000000001</v>
      </c>
      <c r="CD33" s="43">
        <v>436.20265000000001</v>
      </c>
      <c r="CE33" s="43"/>
      <c r="CF33" s="43">
        <v>151.90969999999999</v>
      </c>
      <c r="CG33" s="43">
        <v>18.103999999999999</v>
      </c>
      <c r="CH33" s="43"/>
      <c r="CI33" s="43"/>
      <c r="CJ33" s="43">
        <v>15.464399999999999</v>
      </c>
      <c r="CK33" s="43">
        <v>4.6640600000000001</v>
      </c>
      <c r="CL33" s="43"/>
      <c r="CM33" s="43"/>
      <c r="CN33" s="43">
        <v>15.734680000000001</v>
      </c>
      <c r="CO33" s="43">
        <v>258.05</v>
      </c>
      <c r="CP33" s="43"/>
      <c r="CQ33" s="43">
        <v>37.155999999999999</v>
      </c>
      <c r="CR33" s="43"/>
      <c r="CS33" s="43"/>
    </row>
    <row r="34" spans="1:97" ht="15.75" x14ac:dyDescent="0.25">
      <c r="A34" s="1"/>
      <c r="B34" s="42" t="s">
        <v>851</v>
      </c>
      <c r="C34" s="43">
        <v>2.9363000000000001</v>
      </c>
      <c r="D34" s="43"/>
      <c r="E34" s="43">
        <v>46.659399999999998</v>
      </c>
      <c r="F34" s="43">
        <v>12.156000000000001</v>
      </c>
      <c r="G34" s="43"/>
      <c r="H34" s="43"/>
      <c r="I34" s="43"/>
      <c r="J34" s="43"/>
      <c r="K34" s="43">
        <v>20.208500000000001</v>
      </c>
      <c r="L34" s="43">
        <v>28.848199999999999</v>
      </c>
      <c r="M34" s="43">
        <v>14.629</v>
      </c>
      <c r="N34" s="43">
        <v>13.29</v>
      </c>
      <c r="O34" s="43">
        <v>31.097999999999999</v>
      </c>
      <c r="P34" s="43"/>
      <c r="Q34" s="43"/>
      <c r="R34" s="43">
        <v>29.754000000000001</v>
      </c>
      <c r="S34" s="43"/>
      <c r="T34" s="43">
        <v>52.0672</v>
      </c>
      <c r="U34" s="43"/>
      <c r="V34" s="43">
        <v>2.2999999999999998</v>
      </c>
      <c r="W34" s="43"/>
      <c r="X34" s="43">
        <v>116.86541</v>
      </c>
      <c r="Y34" s="43"/>
      <c r="Z34" s="43">
        <v>4.5763800000000003</v>
      </c>
      <c r="AA34" s="43">
        <v>7.6681999999999997</v>
      </c>
      <c r="AB34" s="43"/>
      <c r="AC34" s="43">
        <v>16.87</v>
      </c>
      <c r="AD34" s="43"/>
      <c r="AE34" s="43"/>
      <c r="AF34" s="43">
        <v>2.2000000000000002</v>
      </c>
      <c r="AG34" s="43"/>
      <c r="AH34" s="43"/>
      <c r="AI34" s="43">
        <v>9.0215099999999993</v>
      </c>
      <c r="AJ34" s="43">
        <v>0</v>
      </c>
      <c r="AK34" s="43">
        <v>6.1612</v>
      </c>
      <c r="AL34" s="43">
        <v>50.377890000000001</v>
      </c>
      <c r="AM34" s="43">
        <v>121.13017000000001</v>
      </c>
      <c r="AN34" s="43">
        <v>28.641300000000001</v>
      </c>
      <c r="AO34" s="43">
        <v>0.45</v>
      </c>
      <c r="AP34" s="43">
        <v>123.425</v>
      </c>
      <c r="AQ34" s="43"/>
      <c r="AR34" s="43">
        <v>37.588000000000001</v>
      </c>
      <c r="AS34" s="43">
        <v>33.840000000000003</v>
      </c>
      <c r="AT34" s="43"/>
      <c r="AU34" s="43">
        <v>197.02543</v>
      </c>
      <c r="AV34" s="43">
        <v>33.492319999999999</v>
      </c>
      <c r="AW34" s="43"/>
      <c r="AX34" s="43"/>
      <c r="AY34" s="43"/>
      <c r="AZ34" s="43"/>
      <c r="BA34" s="43"/>
      <c r="BB34" s="43">
        <v>65.366609999999994</v>
      </c>
      <c r="BC34" s="43"/>
      <c r="BD34" s="43">
        <v>23.4</v>
      </c>
      <c r="BE34" s="43"/>
      <c r="BF34" s="43"/>
      <c r="BG34" s="43"/>
      <c r="BH34" s="43">
        <v>16.020019999999999</v>
      </c>
      <c r="BI34" s="43"/>
      <c r="BJ34" s="43"/>
      <c r="BK34" s="43"/>
      <c r="BL34" s="43"/>
      <c r="BM34" s="43"/>
      <c r="BN34" s="43"/>
      <c r="BO34" s="43">
        <v>148.24887000000001</v>
      </c>
      <c r="BP34" s="43">
        <v>1.3399000000000001</v>
      </c>
      <c r="BQ34" s="43">
        <v>4.6829999999999998</v>
      </c>
      <c r="BR34" s="43">
        <v>122.21213</v>
      </c>
      <c r="BS34" s="43">
        <v>12.74005</v>
      </c>
      <c r="BT34" s="43"/>
      <c r="BU34" s="43"/>
      <c r="BV34" s="43">
        <v>3.7307000000000001</v>
      </c>
      <c r="BW34" s="43"/>
      <c r="BX34" s="43"/>
      <c r="BY34" s="43">
        <v>85.003900000000002</v>
      </c>
      <c r="BZ34" s="43">
        <v>21.308669999999999</v>
      </c>
      <c r="CA34" s="43">
        <v>1.8717999999999999</v>
      </c>
      <c r="CB34" s="43">
        <v>0.62</v>
      </c>
      <c r="CC34" s="43">
        <v>18.1707</v>
      </c>
      <c r="CD34" s="43">
        <v>438.71041000000002</v>
      </c>
      <c r="CE34" s="43"/>
      <c r="CF34" s="43">
        <v>152.06370000000001</v>
      </c>
      <c r="CG34" s="43">
        <v>18.295999999999999</v>
      </c>
      <c r="CH34" s="43"/>
      <c r="CI34" s="43"/>
      <c r="CJ34" s="43">
        <v>14.9115</v>
      </c>
      <c r="CK34" s="43">
        <v>4.8411</v>
      </c>
      <c r="CL34" s="43"/>
      <c r="CM34" s="43"/>
      <c r="CN34" s="43">
        <v>16.302330000000001</v>
      </c>
      <c r="CO34" s="43">
        <v>244.73</v>
      </c>
      <c r="CP34" s="43"/>
      <c r="CQ34" s="43">
        <v>35.642000000000003</v>
      </c>
      <c r="CR34" s="43"/>
      <c r="CS34" s="43"/>
    </row>
    <row r="35" spans="1:97" ht="15.75" x14ac:dyDescent="0.25">
      <c r="A35" s="1"/>
      <c r="B35" s="42" t="s">
        <v>852</v>
      </c>
      <c r="C35" s="43">
        <v>3.1574</v>
      </c>
      <c r="D35" s="43"/>
      <c r="E35" s="43">
        <v>42.497599999999998</v>
      </c>
      <c r="F35" s="43">
        <v>11.638</v>
      </c>
      <c r="G35" s="43"/>
      <c r="H35" s="43"/>
      <c r="I35" s="43"/>
      <c r="J35" s="43"/>
      <c r="K35" s="43">
        <v>20.6371</v>
      </c>
      <c r="L35" s="43">
        <v>29.6235</v>
      </c>
      <c r="M35" s="43">
        <v>14.877000000000001</v>
      </c>
      <c r="N35" s="43">
        <v>12.88</v>
      </c>
      <c r="O35" s="43">
        <v>31.164000000000001</v>
      </c>
      <c r="P35" s="43"/>
      <c r="Q35" s="43"/>
      <c r="R35" s="43">
        <v>29.690999999999999</v>
      </c>
      <c r="S35" s="43"/>
      <c r="T35" s="43">
        <v>43.8842</v>
      </c>
      <c r="U35" s="43"/>
      <c r="V35" s="43">
        <v>2.5</v>
      </c>
      <c r="W35" s="43"/>
      <c r="X35" s="43">
        <v>91.301159999999996</v>
      </c>
      <c r="Y35" s="43"/>
      <c r="Z35" s="43">
        <v>4.4996999999999998</v>
      </c>
      <c r="AA35" s="43">
        <v>7.4832000000000001</v>
      </c>
      <c r="AB35" s="43"/>
      <c r="AC35" s="43">
        <v>17.04</v>
      </c>
      <c r="AD35" s="43"/>
      <c r="AE35" s="43"/>
      <c r="AF35" s="43">
        <v>2.5</v>
      </c>
      <c r="AG35" s="43"/>
      <c r="AH35" s="43"/>
      <c r="AI35" s="43">
        <v>9.5948100000000007</v>
      </c>
      <c r="AJ35" s="43">
        <v>0</v>
      </c>
      <c r="AK35" s="43">
        <v>6.1765999999999996</v>
      </c>
      <c r="AL35" s="43">
        <v>50.487560000000002</v>
      </c>
      <c r="AM35" s="43">
        <v>121.05821</v>
      </c>
      <c r="AN35" s="43">
        <v>28.372900000000001</v>
      </c>
      <c r="AO35" s="43">
        <v>0.73</v>
      </c>
      <c r="AP35" s="43">
        <v>126.12430000000001</v>
      </c>
      <c r="AQ35" s="43"/>
      <c r="AR35" s="43">
        <v>37.764000000000003</v>
      </c>
      <c r="AS35" s="43">
        <v>34.51</v>
      </c>
      <c r="AT35" s="43"/>
      <c r="AU35" s="43">
        <v>195.9847</v>
      </c>
      <c r="AV35" s="43">
        <v>34.497390000000003</v>
      </c>
      <c r="AW35" s="43"/>
      <c r="AX35" s="43"/>
      <c r="AY35" s="43"/>
      <c r="AZ35" s="43"/>
      <c r="BA35" s="43"/>
      <c r="BB35" s="43">
        <v>70.623760000000004</v>
      </c>
      <c r="BC35" s="43"/>
      <c r="BD35" s="43">
        <v>23.4</v>
      </c>
      <c r="BE35" s="43"/>
      <c r="BF35" s="43"/>
      <c r="BG35" s="43"/>
      <c r="BH35" s="43">
        <v>16.26248</v>
      </c>
      <c r="BI35" s="43"/>
      <c r="BJ35" s="43"/>
      <c r="BK35" s="43"/>
      <c r="BL35" s="43"/>
      <c r="BM35" s="43"/>
      <c r="BN35" s="43"/>
      <c r="BO35" s="43">
        <v>149.46733</v>
      </c>
      <c r="BP35" s="43">
        <v>1.5504</v>
      </c>
      <c r="BQ35" s="43">
        <v>4.6940999999999997</v>
      </c>
      <c r="BR35" s="43">
        <v>123.36501</v>
      </c>
      <c r="BS35" s="43">
        <v>7.96469</v>
      </c>
      <c r="BT35" s="43"/>
      <c r="BU35" s="43"/>
      <c r="BV35" s="43">
        <v>3.87202</v>
      </c>
      <c r="BW35" s="43"/>
      <c r="BX35" s="43"/>
      <c r="BY35" s="43">
        <v>85.432500000000005</v>
      </c>
      <c r="BZ35" s="43">
        <v>21.315529999999999</v>
      </c>
      <c r="CA35" s="43">
        <v>1.9060999999999999</v>
      </c>
      <c r="CB35" s="43">
        <v>0.64</v>
      </c>
      <c r="CC35" s="43">
        <v>19.318180000000002</v>
      </c>
      <c r="CD35" s="43">
        <v>424.42665</v>
      </c>
      <c r="CE35" s="43"/>
      <c r="CF35" s="43">
        <v>159.35319999999999</v>
      </c>
      <c r="CG35" s="43">
        <v>17.469000000000001</v>
      </c>
      <c r="CH35" s="43"/>
      <c r="CI35" s="43"/>
      <c r="CJ35" s="43">
        <v>15.7087</v>
      </c>
      <c r="CK35" s="43">
        <v>4.9243499999999996</v>
      </c>
      <c r="CL35" s="43"/>
      <c r="CM35" s="43"/>
      <c r="CN35" s="43">
        <v>17.006989999999998</v>
      </c>
      <c r="CO35" s="43">
        <v>253.93</v>
      </c>
      <c r="CP35" s="43"/>
      <c r="CQ35" s="43">
        <v>36.493000000000002</v>
      </c>
      <c r="CR35" s="43"/>
      <c r="CS35" s="43"/>
    </row>
    <row r="36" spans="1:97" ht="15.75" x14ac:dyDescent="0.25">
      <c r="A36" s="1"/>
      <c r="B36" s="42" t="s">
        <v>853</v>
      </c>
      <c r="C36" s="43">
        <v>3.1871</v>
      </c>
      <c r="D36" s="43"/>
      <c r="E36" s="43">
        <v>43.491570000000003</v>
      </c>
      <c r="F36" s="43">
        <v>11.359</v>
      </c>
      <c r="G36" s="43"/>
      <c r="H36" s="43"/>
      <c r="I36" s="43"/>
      <c r="J36" s="43"/>
      <c r="K36" s="43">
        <v>21.393699999999999</v>
      </c>
      <c r="L36" s="43">
        <v>30.132300000000001</v>
      </c>
      <c r="M36" s="43">
        <v>14.656000000000001</v>
      </c>
      <c r="N36" s="43">
        <v>12.77</v>
      </c>
      <c r="O36" s="43">
        <v>30.31</v>
      </c>
      <c r="P36" s="43"/>
      <c r="Q36" s="43"/>
      <c r="R36" s="43">
        <v>29.617000000000001</v>
      </c>
      <c r="S36" s="43"/>
      <c r="T36" s="43">
        <v>33.801299999999998</v>
      </c>
      <c r="U36" s="43"/>
      <c r="V36" s="43">
        <v>2.5</v>
      </c>
      <c r="W36" s="43"/>
      <c r="X36" s="43">
        <v>117.94288</v>
      </c>
      <c r="Y36" s="43"/>
      <c r="Z36" s="43">
        <v>4.4448699999999999</v>
      </c>
      <c r="AA36" s="43">
        <v>8.1548999999999996</v>
      </c>
      <c r="AB36" s="43"/>
      <c r="AC36" s="43">
        <v>16.5</v>
      </c>
      <c r="AD36" s="43"/>
      <c r="AE36" s="43"/>
      <c r="AF36" s="43">
        <v>3.8</v>
      </c>
      <c r="AG36" s="43"/>
      <c r="AH36" s="43"/>
      <c r="AI36" s="43">
        <v>9.8181200000000004</v>
      </c>
      <c r="AJ36" s="43">
        <v>0</v>
      </c>
      <c r="AK36" s="43">
        <v>6.1891999999999996</v>
      </c>
      <c r="AL36" s="43">
        <v>50.0535</v>
      </c>
      <c r="AM36" s="43">
        <v>121.70308</v>
      </c>
      <c r="AN36" s="43">
        <v>28.4603</v>
      </c>
      <c r="AO36" s="43">
        <v>0.86</v>
      </c>
      <c r="AP36" s="43">
        <v>125.0252</v>
      </c>
      <c r="AQ36" s="43"/>
      <c r="AR36" s="43">
        <v>37.475000000000001</v>
      </c>
      <c r="AS36" s="43">
        <v>34.630000000000003</v>
      </c>
      <c r="AT36" s="43"/>
      <c r="AU36" s="43">
        <v>196.21589</v>
      </c>
      <c r="AV36" s="43">
        <v>34.95514</v>
      </c>
      <c r="AW36" s="43"/>
      <c r="AX36" s="43"/>
      <c r="AY36" s="43"/>
      <c r="AZ36" s="43"/>
      <c r="BA36" s="43"/>
      <c r="BB36" s="43">
        <v>72.508409999999998</v>
      </c>
      <c r="BC36" s="43"/>
      <c r="BD36" s="43">
        <v>23.4</v>
      </c>
      <c r="BE36" s="43"/>
      <c r="BF36" s="43"/>
      <c r="BG36" s="43"/>
      <c r="BH36" s="43">
        <v>14.745279999999999</v>
      </c>
      <c r="BI36" s="43"/>
      <c r="BJ36" s="43"/>
      <c r="BK36" s="43"/>
      <c r="BL36" s="43"/>
      <c r="BM36" s="43"/>
      <c r="BN36" s="43"/>
      <c r="BO36" s="43">
        <v>148.64993999999999</v>
      </c>
      <c r="BP36" s="43">
        <v>1.7748999999999999</v>
      </c>
      <c r="BQ36" s="43">
        <v>4.6425000000000001</v>
      </c>
      <c r="BR36" s="43">
        <v>125.4577</v>
      </c>
      <c r="BS36" s="43">
        <v>10.153119999999999</v>
      </c>
      <c r="BT36" s="43"/>
      <c r="BU36" s="43"/>
      <c r="BV36" s="43">
        <v>3.9659300000000002</v>
      </c>
      <c r="BW36" s="43"/>
      <c r="BX36" s="43"/>
      <c r="BY36" s="43">
        <v>84.853499999999997</v>
      </c>
      <c r="BZ36" s="43">
        <v>21.345980000000001</v>
      </c>
      <c r="CA36" s="43">
        <v>1.8714</v>
      </c>
      <c r="CB36" s="43">
        <v>0.63</v>
      </c>
      <c r="CC36" s="43">
        <v>19.810459999999999</v>
      </c>
      <c r="CD36" s="43">
        <v>423.31043</v>
      </c>
      <c r="CE36" s="43"/>
      <c r="CF36" s="43">
        <v>154.08340000000001</v>
      </c>
      <c r="CG36" s="43">
        <v>18.273</v>
      </c>
      <c r="CH36" s="43"/>
      <c r="CI36" s="43"/>
      <c r="CJ36" s="43">
        <v>16.512899999999998</v>
      </c>
      <c r="CK36" s="43">
        <v>4.9892399999999997</v>
      </c>
      <c r="CL36" s="43"/>
      <c r="CM36" s="43"/>
      <c r="CN36" s="43">
        <v>17.051919999999999</v>
      </c>
      <c r="CO36" s="43">
        <v>262.47000000000003</v>
      </c>
      <c r="CP36" s="43"/>
      <c r="CQ36" s="43">
        <v>35.914999999999999</v>
      </c>
      <c r="CR36" s="43"/>
      <c r="CS36" s="43"/>
    </row>
    <row r="37" spans="1:97" ht="15.75" x14ac:dyDescent="0.25">
      <c r="A37" s="1"/>
      <c r="B37" s="42" t="s">
        <v>854</v>
      </c>
      <c r="C37" s="43">
        <v>3.1414</v>
      </c>
      <c r="D37" s="43"/>
      <c r="E37" s="43">
        <v>46.207909999999998</v>
      </c>
      <c r="F37" s="43">
        <v>11.765000000000001</v>
      </c>
      <c r="G37" s="43"/>
      <c r="H37" s="43"/>
      <c r="I37" s="43"/>
      <c r="J37" s="43"/>
      <c r="K37" s="43">
        <v>20.769200000000001</v>
      </c>
      <c r="L37" s="43">
        <v>29.573899999999998</v>
      </c>
      <c r="M37" s="43">
        <v>15.222</v>
      </c>
      <c r="N37" s="43">
        <v>12.58</v>
      </c>
      <c r="O37" s="43">
        <v>31.047999999999998</v>
      </c>
      <c r="P37" s="43"/>
      <c r="Q37" s="43"/>
      <c r="R37" s="43">
        <v>29.696000000000002</v>
      </c>
      <c r="S37" s="43"/>
      <c r="T37" s="43">
        <v>31.386900000000001</v>
      </c>
      <c r="U37" s="43"/>
      <c r="V37" s="43">
        <v>2.4</v>
      </c>
      <c r="W37" s="43"/>
      <c r="X37" s="43">
        <v>155.81083000000001</v>
      </c>
      <c r="Y37" s="43"/>
      <c r="Z37" s="43">
        <v>4.2446999999999999</v>
      </c>
      <c r="AA37" s="43">
        <v>8.1965000000000003</v>
      </c>
      <c r="AB37" s="43"/>
      <c r="AC37" s="43">
        <v>15.76</v>
      </c>
      <c r="AD37" s="43"/>
      <c r="AE37" s="43"/>
      <c r="AF37" s="43">
        <v>6.6</v>
      </c>
      <c r="AG37" s="43"/>
      <c r="AH37" s="43"/>
      <c r="AI37" s="43">
        <v>9.9468999999999994</v>
      </c>
      <c r="AJ37" s="43">
        <v>0</v>
      </c>
      <c r="AK37" s="43">
        <v>6.2144000000000004</v>
      </c>
      <c r="AL37" s="43">
        <v>46.984340000000003</v>
      </c>
      <c r="AM37" s="43">
        <v>122.28394</v>
      </c>
      <c r="AN37" s="43">
        <v>28.7545</v>
      </c>
      <c r="AO37" s="43">
        <v>0.97</v>
      </c>
      <c r="AP37" s="43">
        <v>125.8597</v>
      </c>
      <c r="AQ37" s="43"/>
      <c r="AR37" s="43">
        <v>38.387</v>
      </c>
      <c r="AS37" s="43">
        <v>33.51</v>
      </c>
      <c r="AT37" s="43"/>
      <c r="AU37" s="43">
        <v>196.75595999999999</v>
      </c>
      <c r="AV37" s="43">
        <v>35.780830000000002</v>
      </c>
      <c r="AW37" s="43"/>
      <c r="AX37" s="43"/>
      <c r="AY37" s="43"/>
      <c r="AZ37" s="43"/>
      <c r="BA37" s="43"/>
      <c r="BB37" s="43">
        <v>72.083579999999998</v>
      </c>
      <c r="BC37" s="43"/>
      <c r="BD37" s="43">
        <v>23.4</v>
      </c>
      <c r="BE37" s="43"/>
      <c r="BF37" s="43"/>
      <c r="BG37" s="43"/>
      <c r="BH37" s="43">
        <v>15.881220000000001</v>
      </c>
      <c r="BI37" s="43"/>
      <c r="BJ37" s="43"/>
      <c r="BK37" s="43"/>
      <c r="BL37" s="43"/>
      <c r="BM37" s="43"/>
      <c r="BN37" s="43"/>
      <c r="BO37" s="43">
        <v>152.18727999999999</v>
      </c>
      <c r="BP37" s="43">
        <v>2.0764999999999998</v>
      </c>
      <c r="BQ37" s="43">
        <v>4.6875</v>
      </c>
      <c r="BR37" s="43">
        <v>125.76662</v>
      </c>
      <c r="BS37" s="43">
        <v>15.835330000000001</v>
      </c>
      <c r="BT37" s="43"/>
      <c r="BU37" s="43"/>
      <c r="BV37" s="43">
        <v>4.0273599999999998</v>
      </c>
      <c r="BW37" s="43"/>
      <c r="BX37" s="43"/>
      <c r="BY37" s="43">
        <v>85.283900000000003</v>
      </c>
      <c r="BZ37" s="43">
        <v>21.32987</v>
      </c>
      <c r="CA37" s="43">
        <v>1.8247</v>
      </c>
      <c r="CB37" s="43">
        <v>0.61</v>
      </c>
      <c r="CC37" s="43">
        <v>20.521879999999999</v>
      </c>
      <c r="CD37" s="43">
        <v>443.06623000000002</v>
      </c>
      <c r="CE37" s="43"/>
      <c r="CF37" s="43">
        <v>152.0667</v>
      </c>
      <c r="CG37" s="43">
        <v>18.251999999999999</v>
      </c>
      <c r="CH37" s="43"/>
      <c r="CI37" s="43"/>
      <c r="CJ37" s="43">
        <v>16.655899999999999</v>
      </c>
      <c r="CK37" s="43">
        <v>4.9793700000000003</v>
      </c>
      <c r="CL37" s="43"/>
      <c r="CM37" s="43"/>
      <c r="CN37" s="43">
        <v>16.275970000000001</v>
      </c>
      <c r="CO37" s="43">
        <v>250.57</v>
      </c>
      <c r="CP37" s="43"/>
      <c r="CQ37" s="43">
        <v>35.472000000000001</v>
      </c>
      <c r="CR37" s="43"/>
      <c r="CS37" s="43"/>
    </row>
    <row r="38" spans="1:97" ht="15.75" x14ac:dyDescent="0.25">
      <c r="A38" s="1"/>
      <c r="B38" s="42" t="s">
        <v>855</v>
      </c>
      <c r="C38" s="43">
        <v>3.6185999999999998</v>
      </c>
      <c r="D38" s="43"/>
      <c r="E38" s="43">
        <v>46.2562</v>
      </c>
      <c r="F38" s="43">
        <v>12.625</v>
      </c>
      <c r="G38" s="43"/>
      <c r="H38" s="43"/>
      <c r="I38" s="43"/>
      <c r="J38" s="43"/>
      <c r="K38" s="43">
        <v>20.029399999999999</v>
      </c>
      <c r="L38" s="43">
        <v>30.312999999999999</v>
      </c>
      <c r="M38" s="43">
        <v>14.314</v>
      </c>
      <c r="N38" s="43">
        <v>10.62</v>
      </c>
      <c r="O38" s="43">
        <v>31.11</v>
      </c>
      <c r="P38" s="43"/>
      <c r="Q38" s="43"/>
      <c r="R38" s="43">
        <v>29.655999999999999</v>
      </c>
      <c r="S38" s="43"/>
      <c r="T38" s="43">
        <v>49.603400000000001</v>
      </c>
      <c r="U38" s="43"/>
      <c r="V38" s="43">
        <v>2.4</v>
      </c>
      <c r="W38" s="43"/>
      <c r="X38" s="43">
        <v>79.925799999999995</v>
      </c>
      <c r="Y38" s="43"/>
      <c r="Z38" s="43">
        <v>4.0753500000000003</v>
      </c>
      <c r="AA38" s="43">
        <v>7.0907999999999998</v>
      </c>
      <c r="AB38" s="43"/>
      <c r="AC38" s="43">
        <v>14.65</v>
      </c>
      <c r="AD38" s="43"/>
      <c r="AE38" s="43"/>
      <c r="AF38" s="43">
        <v>4.3</v>
      </c>
      <c r="AG38" s="43"/>
      <c r="AH38" s="43"/>
      <c r="AI38" s="43">
        <v>9.6326800000000006</v>
      </c>
      <c r="AJ38" s="43">
        <v>0</v>
      </c>
      <c r="AK38" s="43">
        <v>6.1944999999999997</v>
      </c>
      <c r="AL38" s="43">
        <v>45.955300000000001</v>
      </c>
      <c r="AM38" s="43">
        <v>120.74073</v>
      </c>
      <c r="AN38" s="43">
        <v>28.578499999999998</v>
      </c>
      <c r="AO38" s="43">
        <v>0.6</v>
      </c>
      <c r="AP38" s="43">
        <v>125.81059999999999</v>
      </c>
      <c r="AQ38" s="43"/>
      <c r="AR38" s="43">
        <v>39.164000000000001</v>
      </c>
      <c r="AS38" s="43">
        <v>33.07</v>
      </c>
      <c r="AT38" s="43"/>
      <c r="AU38" s="43">
        <v>195.96582000000001</v>
      </c>
      <c r="AV38" s="43">
        <v>35.635689999999997</v>
      </c>
      <c r="AW38" s="43"/>
      <c r="AX38" s="43"/>
      <c r="AY38" s="43"/>
      <c r="AZ38" s="43"/>
      <c r="BA38" s="43"/>
      <c r="BB38" s="43">
        <v>72.500860000000003</v>
      </c>
      <c r="BC38" s="43"/>
      <c r="BD38" s="43">
        <v>23.1</v>
      </c>
      <c r="BE38" s="43"/>
      <c r="BF38" s="43"/>
      <c r="BG38" s="43"/>
      <c r="BH38" s="43">
        <v>17.136839999999999</v>
      </c>
      <c r="BI38" s="43"/>
      <c r="BJ38" s="43"/>
      <c r="BK38" s="43"/>
      <c r="BL38" s="43"/>
      <c r="BM38" s="43"/>
      <c r="BN38" s="43"/>
      <c r="BO38" s="43">
        <v>151.17714000000001</v>
      </c>
      <c r="BP38" s="43">
        <v>1.8240000000000001</v>
      </c>
      <c r="BQ38" s="43">
        <v>4.6265999999999998</v>
      </c>
      <c r="BR38" s="43">
        <v>127.22037</v>
      </c>
      <c r="BS38" s="43">
        <v>15.402380000000001</v>
      </c>
      <c r="BT38" s="43"/>
      <c r="BU38" s="43"/>
      <c r="BV38" s="43">
        <v>3.8865599999999998</v>
      </c>
      <c r="BW38" s="43"/>
      <c r="BX38" s="43"/>
      <c r="BY38" s="43">
        <v>85.015699999999995</v>
      </c>
      <c r="BZ38" s="43">
        <v>21.31662</v>
      </c>
      <c r="CA38" s="43">
        <v>1.8355999999999999</v>
      </c>
      <c r="CB38" s="43">
        <v>0.61</v>
      </c>
      <c r="CC38" s="43">
        <v>19.786180000000002</v>
      </c>
      <c r="CD38" s="43">
        <v>449.95907</v>
      </c>
      <c r="CE38" s="43"/>
      <c r="CF38" s="43">
        <v>158.84299999999999</v>
      </c>
      <c r="CG38" s="43">
        <v>18.045000000000002</v>
      </c>
      <c r="CH38" s="43"/>
      <c r="CI38" s="43"/>
      <c r="CJ38" s="43">
        <v>17.234999999999999</v>
      </c>
      <c r="CK38" s="43">
        <v>4.6709100000000001</v>
      </c>
      <c r="CL38" s="43"/>
      <c r="CM38" s="43"/>
      <c r="CN38" s="43">
        <v>17.074290000000001</v>
      </c>
      <c r="CO38" s="43">
        <v>247.48</v>
      </c>
      <c r="CP38" s="43"/>
      <c r="CQ38" s="43">
        <v>35.781999999999996</v>
      </c>
      <c r="CR38" s="43"/>
      <c r="CS38" s="43"/>
    </row>
    <row r="39" spans="1:97" ht="15.75" x14ac:dyDescent="0.25">
      <c r="A39" s="1"/>
      <c r="B39" s="42" t="s">
        <v>856</v>
      </c>
      <c r="C39" s="43">
        <v>3.5626000000000002</v>
      </c>
      <c r="D39" s="43"/>
      <c r="E39" s="43">
        <v>46.802210000000002</v>
      </c>
      <c r="F39" s="43">
        <v>13.247999999999999</v>
      </c>
      <c r="G39" s="43"/>
      <c r="H39" s="43"/>
      <c r="I39" s="43"/>
      <c r="J39" s="43"/>
      <c r="K39" s="43">
        <v>20.089200000000002</v>
      </c>
      <c r="L39" s="43">
        <v>30.011500000000002</v>
      </c>
      <c r="M39" s="43">
        <v>13.667</v>
      </c>
      <c r="N39" s="43">
        <v>10.039999999999999</v>
      </c>
      <c r="O39" s="43">
        <v>31.09</v>
      </c>
      <c r="P39" s="43"/>
      <c r="Q39" s="43"/>
      <c r="R39" s="43">
        <v>29.535</v>
      </c>
      <c r="S39" s="43"/>
      <c r="T39" s="43">
        <v>32.8795</v>
      </c>
      <c r="U39" s="43"/>
      <c r="V39" s="43">
        <v>2.5</v>
      </c>
      <c r="W39" s="43"/>
      <c r="X39" s="43">
        <v>130.63589999999999</v>
      </c>
      <c r="Y39" s="43"/>
      <c r="Z39" s="43">
        <v>4.0089100000000002</v>
      </c>
      <c r="AA39" s="43">
        <v>6.7733999999999996</v>
      </c>
      <c r="AB39" s="43"/>
      <c r="AC39" s="43">
        <v>14.4</v>
      </c>
      <c r="AD39" s="43"/>
      <c r="AE39" s="43"/>
      <c r="AF39" s="43">
        <v>3</v>
      </c>
      <c r="AG39" s="43"/>
      <c r="AH39" s="43"/>
      <c r="AI39" s="43">
        <v>10.136039999999999</v>
      </c>
      <c r="AJ39" s="43">
        <v>0</v>
      </c>
      <c r="AK39" s="43">
        <v>6.2068000000000003</v>
      </c>
      <c r="AL39" s="43">
        <v>47.076309999999999</v>
      </c>
      <c r="AM39" s="43">
        <v>118.28627</v>
      </c>
      <c r="AN39" s="43">
        <v>27.436599999999999</v>
      </c>
      <c r="AO39" s="43">
        <v>0.23</v>
      </c>
      <c r="AP39" s="43">
        <v>126.6739</v>
      </c>
      <c r="AQ39" s="43"/>
      <c r="AR39" s="43">
        <v>38.566000000000003</v>
      </c>
      <c r="AS39" s="43">
        <v>32.799999999999997</v>
      </c>
      <c r="AT39" s="43"/>
      <c r="AU39" s="43">
        <v>195.34691000000001</v>
      </c>
      <c r="AV39" s="43">
        <v>35.0002</v>
      </c>
      <c r="AW39" s="43"/>
      <c r="AX39" s="43"/>
      <c r="AY39" s="43"/>
      <c r="AZ39" s="43"/>
      <c r="BA39" s="43"/>
      <c r="BB39" s="43">
        <v>73.177030000000002</v>
      </c>
      <c r="BC39" s="43"/>
      <c r="BD39" s="43">
        <v>23.1</v>
      </c>
      <c r="BE39" s="43"/>
      <c r="BF39" s="43"/>
      <c r="BG39" s="43"/>
      <c r="BH39" s="43">
        <v>17.285240000000002</v>
      </c>
      <c r="BI39" s="43"/>
      <c r="BJ39" s="43"/>
      <c r="BK39" s="43"/>
      <c r="BL39" s="43"/>
      <c r="BM39" s="43"/>
      <c r="BN39" s="43"/>
      <c r="BO39" s="43">
        <v>148.59388999999999</v>
      </c>
      <c r="BP39" s="43">
        <v>1.6766000000000001</v>
      </c>
      <c r="BQ39" s="43">
        <v>4.6158999999999999</v>
      </c>
      <c r="BR39" s="43">
        <v>128.24802</v>
      </c>
      <c r="BS39" s="43">
        <v>17.213059999999999</v>
      </c>
      <c r="BT39" s="43"/>
      <c r="BU39" s="43"/>
      <c r="BV39" s="43">
        <v>3.9036599999999999</v>
      </c>
      <c r="BW39" s="43"/>
      <c r="BX39" s="43"/>
      <c r="BY39" s="43">
        <v>85.069299999999998</v>
      </c>
      <c r="BZ39" s="43">
        <v>21.292010000000001</v>
      </c>
      <c r="CA39" s="43">
        <v>1.8572</v>
      </c>
      <c r="CB39" s="43">
        <v>0.56000000000000005</v>
      </c>
      <c r="CC39" s="43">
        <v>20.6434</v>
      </c>
      <c r="CD39" s="43">
        <v>450.70943999999997</v>
      </c>
      <c r="CE39" s="43"/>
      <c r="CF39" s="43">
        <v>155.10140000000001</v>
      </c>
      <c r="CG39" s="43">
        <v>17.843</v>
      </c>
      <c r="CH39" s="43"/>
      <c r="CI39" s="43"/>
      <c r="CJ39" s="43">
        <v>16.451000000000001</v>
      </c>
      <c r="CK39" s="43">
        <v>4.6644199999999998</v>
      </c>
      <c r="CL39" s="43"/>
      <c r="CM39" s="43"/>
      <c r="CN39" s="43">
        <v>17.121459999999999</v>
      </c>
      <c r="CO39" s="43">
        <v>245.99</v>
      </c>
      <c r="CP39" s="43"/>
      <c r="CQ39" s="43">
        <v>38.759</v>
      </c>
      <c r="CR39" s="43"/>
      <c r="CS39" s="43"/>
    </row>
    <row r="40" spans="1:97" ht="15.75" x14ac:dyDescent="0.25">
      <c r="A40" s="1"/>
      <c r="B40" s="42" t="s">
        <v>857</v>
      </c>
      <c r="C40" s="43">
        <v>3.5363000000000002</v>
      </c>
      <c r="D40" s="43"/>
      <c r="E40" s="43">
        <v>47.36168</v>
      </c>
      <c r="F40" s="43">
        <v>12.167</v>
      </c>
      <c r="G40" s="43"/>
      <c r="H40" s="43"/>
      <c r="I40" s="43"/>
      <c r="J40" s="43"/>
      <c r="K40" s="43">
        <v>20.107399999999998</v>
      </c>
      <c r="L40" s="43">
        <v>29.0321</v>
      </c>
      <c r="M40" s="43">
        <v>14.628</v>
      </c>
      <c r="N40" s="43">
        <v>8.85</v>
      </c>
      <c r="O40" s="43">
        <v>30.77</v>
      </c>
      <c r="P40" s="43"/>
      <c r="Q40" s="43"/>
      <c r="R40" s="43">
        <v>29.535</v>
      </c>
      <c r="S40" s="43"/>
      <c r="T40" s="43">
        <v>28.209399999999999</v>
      </c>
      <c r="U40" s="43"/>
      <c r="V40" s="43">
        <v>2.8</v>
      </c>
      <c r="W40" s="43"/>
      <c r="X40" s="43">
        <v>156.31692000000001</v>
      </c>
      <c r="Y40" s="43"/>
      <c r="Z40" s="43">
        <v>3.8709500000000001</v>
      </c>
      <c r="AA40" s="43">
        <v>6.6582999999999997</v>
      </c>
      <c r="AB40" s="43"/>
      <c r="AC40" s="43">
        <v>13.92</v>
      </c>
      <c r="AD40" s="43"/>
      <c r="AE40" s="43"/>
      <c r="AF40" s="43">
        <v>1.7</v>
      </c>
      <c r="AG40" s="43"/>
      <c r="AH40" s="43"/>
      <c r="AI40" s="43">
        <v>9.87453</v>
      </c>
      <c r="AJ40" s="43">
        <v>0</v>
      </c>
      <c r="AK40" s="43">
        <v>6.0484999999999998</v>
      </c>
      <c r="AL40" s="43">
        <v>44.487879999999997</v>
      </c>
      <c r="AM40" s="43">
        <v>119.17497</v>
      </c>
      <c r="AN40" s="43">
        <v>27.328299999999999</v>
      </c>
      <c r="AO40" s="43">
        <v>0.37</v>
      </c>
      <c r="AP40" s="43">
        <v>126.58280000000001</v>
      </c>
      <c r="AQ40" s="43"/>
      <c r="AR40" s="43">
        <v>38.158999999999999</v>
      </c>
      <c r="AS40" s="43">
        <v>32.92</v>
      </c>
      <c r="AT40" s="43"/>
      <c r="AU40" s="43">
        <v>196.15134</v>
      </c>
      <c r="AV40" s="43">
        <v>34.921810000000001</v>
      </c>
      <c r="AW40" s="43"/>
      <c r="AX40" s="43"/>
      <c r="AY40" s="43"/>
      <c r="AZ40" s="43"/>
      <c r="BA40" s="43"/>
      <c r="BB40" s="43">
        <v>72.487790000000004</v>
      </c>
      <c r="BC40" s="43"/>
      <c r="BD40" s="43">
        <v>23.1</v>
      </c>
      <c r="BE40" s="43"/>
      <c r="BF40" s="43"/>
      <c r="BG40" s="43"/>
      <c r="BH40" s="43">
        <v>17.62979</v>
      </c>
      <c r="BI40" s="43"/>
      <c r="BJ40" s="43"/>
      <c r="BK40" s="43"/>
      <c r="BL40" s="43"/>
      <c r="BM40" s="43"/>
      <c r="BN40" s="43"/>
      <c r="BO40" s="43">
        <v>147.62839</v>
      </c>
      <c r="BP40" s="43">
        <v>1.8028999999999999</v>
      </c>
      <c r="BQ40" s="43">
        <v>4.5915999999999997</v>
      </c>
      <c r="BR40" s="43">
        <v>129.90913</v>
      </c>
      <c r="BS40" s="43">
        <v>16.761890000000001</v>
      </c>
      <c r="BT40" s="43"/>
      <c r="BU40" s="43"/>
      <c r="BV40" s="43">
        <v>4.3754099999999996</v>
      </c>
      <c r="BW40" s="43"/>
      <c r="BX40" s="43"/>
      <c r="BY40" s="43">
        <v>86.297200000000004</v>
      </c>
      <c r="BZ40" s="43">
        <v>21.299299999999999</v>
      </c>
      <c r="CA40" s="43">
        <v>1.8231999999999999</v>
      </c>
      <c r="CB40" s="43">
        <v>0.55000000000000004</v>
      </c>
      <c r="CC40" s="43">
        <v>21.035219999999999</v>
      </c>
      <c r="CD40" s="43">
        <v>454.83039000000002</v>
      </c>
      <c r="CE40" s="43"/>
      <c r="CF40" s="43">
        <v>156.70089999999999</v>
      </c>
      <c r="CG40" s="43">
        <v>16.939</v>
      </c>
      <c r="CH40" s="43"/>
      <c r="CI40" s="43"/>
      <c r="CJ40" s="43">
        <v>15.838900000000001</v>
      </c>
      <c r="CK40" s="43">
        <v>4.7195799999999997</v>
      </c>
      <c r="CL40" s="43"/>
      <c r="CM40" s="43"/>
      <c r="CN40" s="43">
        <v>17.089600000000001</v>
      </c>
      <c r="CO40" s="43">
        <v>256.79000000000002</v>
      </c>
      <c r="CP40" s="43"/>
      <c r="CQ40" s="43">
        <v>39.819000000000003</v>
      </c>
      <c r="CR40" s="43"/>
      <c r="CS40" s="43"/>
    </row>
    <row r="41" spans="1:97" ht="15.75" x14ac:dyDescent="0.25">
      <c r="A41" s="1"/>
      <c r="B41" s="42" t="s">
        <v>858</v>
      </c>
      <c r="C41" s="43">
        <v>3.7433999999999998</v>
      </c>
      <c r="D41" s="43"/>
      <c r="E41" s="43">
        <v>46.97092</v>
      </c>
      <c r="F41" s="43">
        <v>10.715999999999999</v>
      </c>
      <c r="G41" s="43"/>
      <c r="H41" s="43"/>
      <c r="I41" s="43"/>
      <c r="J41" s="43"/>
      <c r="K41" s="43">
        <v>19.9114</v>
      </c>
      <c r="L41" s="43">
        <v>29.656700000000001</v>
      </c>
      <c r="M41" s="43">
        <v>14.509</v>
      </c>
      <c r="N41" s="43">
        <v>13.44</v>
      </c>
      <c r="O41" s="43">
        <v>30.588000000000001</v>
      </c>
      <c r="P41" s="43"/>
      <c r="Q41" s="43"/>
      <c r="R41" s="43">
        <v>29.602</v>
      </c>
      <c r="S41" s="43"/>
      <c r="T41" s="43">
        <v>50.416400000000003</v>
      </c>
      <c r="U41" s="43"/>
      <c r="V41" s="43">
        <v>4.0999999999999996</v>
      </c>
      <c r="W41" s="43"/>
      <c r="X41" s="43">
        <v>138.97666000000001</v>
      </c>
      <c r="Y41" s="43"/>
      <c r="Z41" s="43">
        <v>3.8186499999999999</v>
      </c>
      <c r="AA41" s="43">
        <v>7.0574000000000003</v>
      </c>
      <c r="AB41" s="43"/>
      <c r="AC41" s="43">
        <v>13.97</v>
      </c>
      <c r="AD41" s="43"/>
      <c r="AE41" s="43"/>
      <c r="AF41" s="43">
        <v>2</v>
      </c>
      <c r="AG41" s="43"/>
      <c r="AH41" s="43"/>
      <c r="AI41" s="43">
        <v>9.6801100000000009</v>
      </c>
      <c r="AJ41" s="43">
        <v>0</v>
      </c>
      <c r="AK41" s="43">
        <v>6.0522</v>
      </c>
      <c r="AL41" s="43">
        <v>47.887709999999998</v>
      </c>
      <c r="AM41" s="43">
        <v>119.48523</v>
      </c>
      <c r="AN41" s="43">
        <v>27.017499999999998</v>
      </c>
      <c r="AO41" s="43">
        <v>0.4</v>
      </c>
      <c r="AP41" s="43">
        <v>128.7252</v>
      </c>
      <c r="AQ41" s="43"/>
      <c r="AR41" s="43">
        <v>38.231000000000002</v>
      </c>
      <c r="AS41" s="43">
        <v>32.64</v>
      </c>
      <c r="AT41" s="43"/>
      <c r="AU41" s="43">
        <v>196.2353</v>
      </c>
      <c r="AV41" s="43">
        <v>33.839480000000002</v>
      </c>
      <c r="AW41" s="43"/>
      <c r="AX41" s="43"/>
      <c r="AY41" s="43"/>
      <c r="AZ41" s="43"/>
      <c r="BA41" s="43"/>
      <c r="BB41" s="43">
        <v>71.615449999999996</v>
      </c>
      <c r="BC41" s="43"/>
      <c r="BD41" s="43">
        <v>23.1</v>
      </c>
      <c r="BE41" s="43"/>
      <c r="BF41" s="43"/>
      <c r="BG41" s="43"/>
      <c r="BH41" s="43">
        <v>17.396180000000001</v>
      </c>
      <c r="BI41" s="43"/>
      <c r="BJ41" s="43"/>
      <c r="BK41" s="43"/>
      <c r="BL41" s="43"/>
      <c r="BM41" s="43"/>
      <c r="BN41" s="43"/>
      <c r="BO41" s="43">
        <v>145.85195999999999</v>
      </c>
      <c r="BP41" s="43">
        <v>1.859</v>
      </c>
      <c r="BQ41" s="43">
        <v>4.6516999999999999</v>
      </c>
      <c r="BR41" s="43">
        <v>130.98770999999999</v>
      </c>
      <c r="BS41" s="43">
        <v>17.107970000000002</v>
      </c>
      <c r="BT41" s="43"/>
      <c r="BU41" s="43"/>
      <c r="BV41" s="43">
        <v>3.85894</v>
      </c>
      <c r="BW41" s="43"/>
      <c r="BX41" s="43"/>
      <c r="BY41" s="43">
        <v>85.805999999999997</v>
      </c>
      <c r="BZ41" s="43">
        <v>21.326250000000002</v>
      </c>
      <c r="CA41" s="43">
        <v>1.7910999999999999</v>
      </c>
      <c r="CB41" s="43">
        <v>0.59</v>
      </c>
      <c r="CC41" s="43">
        <v>20.753620000000002</v>
      </c>
      <c r="CD41" s="43">
        <v>451.55896000000001</v>
      </c>
      <c r="CE41" s="43"/>
      <c r="CF41" s="43">
        <v>152.5651</v>
      </c>
      <c r="CG41" s="43">
        <v>17.469000000000001</v>
      </c>
      <c r="CH41" s="43"/>
      <c r="CI41" s="43"/>
      <c r="CJ41" s="43">
        <v>15.5412</v>
      </c>
      <c r="CK41" s="43">
        <v>4.5059399999999998</v>
      </c>
      <c r="CL41" s="43"/>
      <c r="CM41" s="43"/>
      <c r="CN41" s="43">
        <v>16.818709999999999</v>
      </c>
      <c r="CO41" s="43">
        <v>255.85</v>
      </c>
      <c r="CP41" s="43"/>
      <c r="CQ41" s="43">
        <v>39.616</v>
      </c>
      <c r="CR41" s="43"/>
      <c r="CS41" s="43"/>
    </row>
    <row r="42" spans="1:97" ht="15.75" x14ac:dyDescent="0.25">
      <c r="A42" s="1"/>
      <c r="B42" s="42" t="s">
        <v>859</v>
      </c>
      <c r="C42" s="43">
        <v>3.9226000000000001</v>
      </c>
      <c r="D42" s="43"/>
      <c r="E42" s="43">
        <v>42.559719999999999</v>
      </c>
      <c r="F42" s="43">
        <v>9.4879999999999995</v>
      </c>
      <c r="G42" s="43"/>
      <c r="H42" s="43"/>
      <c r="I42" s="43"/>
      <c r="J42" s="43"/>
      <c r="K42" s="43">
        <v>20.173500000000001</v>
      </c>
      <c r="L42" s="43">
        <v>29.102499999999999</v>
      </c>
      <c r="M42" s="43">
        <v>15.109</v>
      </c>
      <c r="N42" s="43">
        <v>13.21</v>
      </c>
      <c r="O42" s="43">
        <v>30.696000000000002</v>
      </c>
      <c r="P42" s="43"/>
      <c r="Q42" s="43"/>
      <c r="R42" s="43">
        <v>29.824999999999999</v>
      </c>
      <c r="S42" s="43"/>
      <c r="T42" s="43">
        <v>54.787100000000002</v>
      </c>
      <c r="U42" s="43"/>
      <c r="V42" s="43">
        <v>4.2</v>
      </c>
      <c r="W42" s="43"/>
      <c r="X42" s="43">
        <v>39.662019999999998</v>
      </c>
      <c r="Y42" s="43"/>
      <c r="Z42" s="43">
        <v>3.7197800000000001</v>
      </c>
      <c r="AA42" s="43">
        <v>8.0417000000000005</v>
      </c>
      <c r="AB42" s="43"/>
      <c r="AC42" s="43">
        <v>15.83</v>
      </c>
      <c r="AD42" s="43"/>
      <c r="AE42" s="43"/>
      <c r="AF42" s="43">
        <v>2.1</v>
      </c>
      <c r="AG42" s="43"/>
      <c r="AH42" s="43"/>
      <c r="AI42" s="43">
        <v>8.7473200000000002</v>
      </c>
      <c r="AJ42" s="43">
        <v>0</v>
      </c>
      <c r="AK42" s="43">
        <v>5.9846000000000004</v>
      </c>
      <c r="AL42" s="43">
        <v>48.095199999999998</v>
      </c>
      <c r="AM42" s="43">
        <v>118.09911</v>
      </c>
      <c r="AN42" s="43">
        <v>26.270800000000001</v>
      </c>
      <c r="AO42" s="43">
        <v>0.41</v>
      </c>
      <c r="AP42" s="43">
        <v>128.97659999999999</v>
      </c>
      <c r="AQ42" s="43"/>
      <c r="AR42" s="43">
        <v>37.302</v>
      </c>
      <c r="AS42" s="43">
        <v>32.119999999999997</v>
      </c>
      <c r="AT42" s="43"/>
      <c r="AU42" s="43">
        <v>196.71417</v>
      </c>
      <c r="AV42" s="43">
        <v>32.9009</v>
      </c>
      <c r="AW42" s="43"/>
      <c r="AX42" s="43"/>
      <c r="AY42" s="43"/>
      <c r="AZ42" s="43"/>
      <c r="BA42" s="43"/>
      <c r="BB42" s="43">
        <v>73.040279999999996</v>
      </c>
      <c r="BC42" s="43"/>
      <c r="BD42" s="43">
        <v>23.1</v>
      </c>
      <c r="BE42" s="43"/>
      <c r="BF42" s="43"/>
      <c r="BG42" s="43"/>
      <c r="BH42" s="43">
        <v>17.48959</v>
      </c>
      <c r="BI42" s="43"/>
      <c r="BJ42" s="43"/>
      <c r="BK42" s="43"/>
      <c r="BL42" s="43"/>
      <c r="BM42" s="43"/>
      <c r="BN42" s="43"/>
      <c r="BO42" s="43">
        <v>148.6199</v>
      </c>
      <c r="BP42" s="43">
        <v>1.8169</v>
      </c>
      <c r="BQ42" s="43">
        <v>4.7145999999999999</v>
      </c>
      <c r="BR42" s="43">
        <v>129.82213999999999</v>
      </c>
      <c r="BS42" s="43">
        <v>17.74051</v>
      </c>
      <c r="BT42" s="43"/>
      <c r="BU42" s="43"/>
      <c r="BV42" s="43">
        <v>3.6508500000000002</v>
      </c>
      <c r="BW42" s="43"/>
      <c r="BX42" s="43"/>
      <c r="BY42" s="43">
        <v>85.8523</v>
      </c>
      <c r="BZ42" s="43">
        <v>21.379359999999998</v>
      </c>
      <c r="CA42" s="43">
        <v>1.7806999999999999</v>
      </c>
      <c r="CB42" s="43">
        <v>0.54</v>
      </c>
      <c r="CC42" s="43">
        <v>19.6861</v>
      </c>
      <c r="CD42" s="43">
        <v>460.00603000000001</v>
      </c>
      <c r="CE42" s="43"/>
      <c r="CF42" s="43">
        <v>156.43610000000001</v>
      </c>
      <c r="CG42" s="43">
        <v>17.768000000000001</v>
      </c>
      <c r="CH42" s="43"/>
      <c r="CI42" s="43"/>
      <c r="CJ42" s="43">
        <v>14.830399999999999</v>
      </c>
      <c r="CK42" s="43">
        <v>2.09416</v>
      </c>
      <c r="CL42" s="43"/>
      <c r="CM42" s="43"/>
      <c r="CN42" s="43">
        <v>15.89179</v>
      </c>
      <c r="CO42" s="43">
        <v>258.76</v>
      </c>
      <c r="CP42" s="43"/>
      <c r="CQ42" s="43">
        <v>39.872999999999998</v>
      </c>
      <c r="CR42" s="43"/>
      <c r="CS42" s="43"/>
    </row>
    <row r="43" spans="1:97" ht="15.75" x14ac:dyDescent="0.25">
      <c r="A43" s="1"/>
      <c r="B43" s="42" t="s">
        <v>860</v>
      </c>
      <c r="C43" s="43">
        <v>3.9043999999999999</v>
      </c>
      <c r="D43" s="43"/>
      <c r="E43" s="43">
        <v>40.825679999999998</v>
      </c>
      <c r="F43" s="43">
        <v>8.3620000000000001</v>
      </c>
      <c r="G43" s="43"/>
      <c r="H43" s="43"/>
      <c r="I43" s="43"/>
      <c r="J43" s="43"/>
      <c r="K43" s="43">
        <v>21.438199999999998</v>
      </c>
      <c r="L43" s="43">
        <v>29.525200000000002</v>
      </c>
      <c r="M43" s="43">
        <v>16.324999999999999</v>
      </c>
      <c r="N43" s="43">
        <v>13.18</v>
      </c>
      <c r="O43" s="43">
        <v>31.457999999999998</v>
      </c>
      <c r="P43" s="43"/>
      <c r="Q43" s="43"/>
      <c r="R43" s="43">
        <v>29.702999999999999</v>
      </c>
      <c r="S43" s="43"/>
      <c r="T43" s="43">
        <v>51.231900000000003</v>
      </c>
      <c r="U43" s="43"/>
      <c r="V43" s="43">
        <v>5.4</v>
      </c>
      <c r="W43" s="43"/>
      <c r="X43" s="43">
        <v>41.480649999999997</v>
      </c>
      <c r="Y43" s="43"/>
      <c r="Z43" s="43">
        <v>3.6995300000000002</v>
      </c>
      <c r="AA43" s="43">
        <v>8.0393000000000008</v>
      </c>
      <c r="AB43" s="43"/>
      <c r="AC43" s="43">
        <v>16.36</v>
      </c>
      <c r="AD43" s="43"/>
      <c r="AE43" s="43"/>
      <c r="AF43" s="43">
        <v>1.5</v>
      </c>
      <c r="AG43" s="43"/>
      <c r="AH43" s="43"/>
      <c r="AI43" s="43">
        <v>7.4021400000000002</v>
      </c>
      <c r="AJ43" s="43">
        <v>0</v>
      </c>
      <c r="AK43" s="43">
        <v>6.1071999999999997</v>
      </c>
      <c r="AL43" s="43">
        <v>51.936709999999998</v>
      </c>
      <c r="AM43" s="43">
        <v>120.8492</v>
      </c>
      <c r="AN43" s="43">
        <v>24.620100000000001</v>
      </c>
      <c r="AO43" s="43">
        <v>0.46</v>
      </c>
      <c r="AP43" s="43">
        <v>129.67959999999999</v>
      </c>
      <c r="AQ43" s="43"/>
      <c r="AR43" s="43">
        <v>35.866999999999997</v>
      </c>
      <c r="AS43" s="43">
        <v>31.64</v>
      </c>
      <c r="AT43" s="43"/>
      <c r="AU43" s="43">
        <v>169.53435999999999</v>
      </c>
      <c r="AV43" s="43">
        <v>31.827369999999998</v>
      </c>
      <c r="AW43" s="43"/>
      <c r="AX43" s="43"/>
      <c r="AY43" s="43"/>
      <c r="AZ43" s="43"/>
      <c r="BA43" s="43"/>
      <c r="BB43" s="43">
        <v>72.840220000000002</v>
      </c>
      <c r="BC43" s="43"/>
      <c r="BD43" s="43">
        <v>23.1</v>
      </c>
      <c r="BE43" s="43"/>
      <c r="BF43" s="43"/>
      <c r="BG43" s="43"/>
      <c r="BH43" s="43">
        <v>17.542149999999999</v>
      </c>
      <c r="BI43" s="43"/>
      <c r="BJ43" s="43"/>
      <c r="BK43" s="43"/>
      <c r="BL43" s="43"/>
      <c r="BM43" s="43"/>
      <c r="BN43" s="43"/>
      <c r="BO43" s="43">
        <v>151.36211</v>
      </c>
      <c r="BP43" s="43">
        <v>1.5925</v>
      </c>
      <c r="BQ43" s="43">
        <v>4.7710999999999997</v>
      </c>
      <c r="BR43" s="43">
        <v>130.12558000000001</v>
      </c>
      <c r="BS43" s="43">
        <v>17.530950000000001</v>
      </c>
      <c r="BT43" s="43"/>
      <c r="BU43" s="43"/>
      <c r="BV43" s="43">
        <v>3.6075599999999999</v>
      </c>
      <c r="BW43" s="43"/>
      <c r="BX43" s="43"/>
      <c r="BY43" s="43">
        <v>84.527799999999999</v>
      </c>
      <c r="BZ43" s="43">
        <v>21.348030000000001</v>
      </c>
      <c r="CA43" s="43">
        <v>1.8078000000000001</v>
      </c>
      <c r="CB43" s="43">
        <v>0.64</v>
      </c>
      <c r="CC43" s="43">
        <v>17.771979999999999</v>
      </c>
      <c r="CD43" s="43">
        <v>459.55817000000002</v>
      </c>
      <c r="CE43" s="43"/>
      <c r="CF43" s="43">
        <v>157.94640000000001</v>
      </c>
      <c r="CG43" s="43">
        <v>17.186</v>
      </c>
      <c r="CH43" s="43"/>
      <c r="CI43" s="43"/>
      <c r="CJ43" s="43">
        <v>15.835100000000001</v>
      </c>
      <c r="CK43" s="43">
        <v>2.02318</v>
      </c>
      <c r="CL43" s="43"/>
      <c r="CM43" s="43"/>
      <c r="CN43" s="43">
        <v>15.247490000000001</v>
      </c>
      <c r="CO43" s="43">
        <v>252.88</v>
      </c>
      <c r="CP43" s="43"/>
      <c r="CQ43" s="43">
        <v>38.372999999999998</v>
      </c>
      <c r="CR43" s="43"/>
      <c r="CS43" s="43"/>
    </row>
    <row r="44" spans="1:97" ht="15.75" x14ac:dyDescent="0.25">
      <c r="A44" s="1"/>
      <c r="B44" s="42" t="s">
        <v>861</v>
      </c>
      <c r="C44" s="43">
        <v>4.04</v>
      </c>
      <c r="D44" s="43"/>
      <c r="E44" s="43">
        <v>36.036580000000001</v>
      </c>
      <c r="F44" s="43">
        <v>8.0890000000000004</v>
      </c>
      <c r="G44" s="43"/>
      <c r="H44" s="43"/>
      <c r="I44" s="43"/>
      <c r="J44" s="43"/>
      <c r="K44" s="43">
        <v>21.364699999999999</v>
      </c>
      <c r="L44" s="43">
        <v>31.0136</v>
      </c>
      <c r="M44" s="43">
        <v>16.172999999999998</v>
      </c>
      <c r="N44" s="43">
        <v>13.38</v>
      </c>
      <c r="O44" s="43">
        <v>31.87</v>
      </c>
      <c r="P44" s="43"/>
      <c r="Q44" s="43"/>
      <c r="R44" s="43">
        <v>30.315999999999999</v>
      </c>
      <c r="S44" s="43"/>
      <c r="T44" s="43">
        <v>19.4817</v>
      </c>
      <c r="U44" s="43"/>
      <c r="V44" s="43">
        <v>6.5</v>
      </c>
      <c r="W44" s="43"/>
      <c r="X44" s="43">
        <v>49.177979999999998</v>
      </c>
      <c r="Y44" s="43"/>
      <c r="Z44" s="43">
        <v>3.46374</v>
      </c>
      <c r="AA44" s="43">
        <v>8.2611000000000008</v>
      </c>
      <c r="AB44" s="43"/>
      <c r="AC44" s="43">
        <v>16.829999999999998</v>
      </c>
      <c r="AD44" s="43"/>
      <c r="AE44" s="43"/>
      <c r="AF44" s="43">
        <v>1.2</v>
      </c>
      <c r="AG44" s="43"/>
      <c r="AH44" s="43"/>
      <c r="AI44" s="43">
        <v>4.4947400000000002</v>
      </c>
      <c r="AJ44" s="43">
        <v>0</v>
      </c>
      <c r="AK44" s="43">
        <v>6.1246</v>
      </c>
      <c r="AL44" s="43">
        <v>51.849800000000002</v>
      </c>
      <c r="AM44" s="43">
        <v>119.39579000000001</v>
      </c>
      <c r="AN44" s="43">
        <v>23.697299999999998</v>
      </c>
      <c r="AO44" s="43">
        <v>0.11</v>
      </c>
      <c r="AP44" s="43">
        <v>130.13310000000001</v>
      </c>
      <c r="AQ44" s="43"/>
      <c r="AR44" s="43">
        <v>34.258000000000003</v>
      </c>
      <c r="AS44" s="43">
        <v>29.83</v>
      </c>
      <c r="AT44" s="43"/>
      <c r="AU44" s="43">
        <v>128.45765</v>
      </c>
      <c r="AV44" s="43">
        <v>31.0672</v>
      </c>
      <c r="AW44" s="43"/>
      <c r="AX44" s="43"/>
      <c r="AY44" s="43"/>
      <c r="AZ44" s="43"/>
      <c r="BA44" s="43"/>
      <c r="BB44" s="43">
        <v>41.460160000000002</v>
      </c>
      <c r="BC44" s="43"/>
      <c r="BD44" s="43">
        <v>23.1</v>
      </c>
      <c r="BE44" s="43"/>
      <c r="BF44" s="43"/>
      <c r="BG44" s="43"/>
      <c r="BH44" s="43">
        <v>17.632850000000001</v>
      </c>
      <c r="BI44" s="43"/>
      <c r="BJ44" s="43"/>
      <c r="BK44" s="43"/>
      <c r="BL44" s="43"/>
      <c r="BM44" s="43"/>
      <c r="BN44" s="43"/>
      <c r="BO44" s="43">
        <v>153.80620999999999</v>
      </c>
      <c r="BP44" s="43">
        <v>1.7047000000000001</v>
      </c>
      <c r="BQ44" s="43">
        <v>4.827</v>
      </c>
      <c r="BR44" s="43">
        <v>127.02988999999999</v>
      </c>
      <c r="BS44" s="43">
        <v>16.46434</v>
      </c>
      <c r="BT44" s="43"/>
      <c r="BU44" s="43"/>
      <c r="BV44" s="43">
        <v>3.8024800000000001</v>
      </c>
      <c r="BW44" s="43"/>
      <c r="BX44" s="43"/>
      <c r="BY44" s="43">
        <v>84.019400000000005</v>
      </c>
      <c r="BZ44" s="43">
        <v>21.441240000000001</v>
      </c>
      <c r="CA44" s="43">
        <v>1.8112999999999999</v>
      </c>
      <c r="CB44" s="43">
        <v>0.61</v>
      </c>
      <c r="CC44" s="43">
        <v>16.93966</v>
      </c>
      <c r="CD44" s="43">
        <v>432.55784</v>
      </c>
      <c r="CE44" s="43"/>
      <c r="CF44" s="43">
        <v>149.26220000000001</v>
      </c>
      <c r="CG44" s="43">
        <v>17.597999999999999</v>
      </c>
      <c r="CH44" s="43"/>
      <c r="CI44" s="43"/>
      <c r="CJ44" s="43">
        <v>15.7592</v>
      </c>
      <c r="CK44" s="43">
        <v>1.9828699999999999</v>
      </c>
      <c r="CL44" s="43"/>
      <c r="CM44" s="43"/>
      <c r="CN44" s="43">
        <v>14.063929999999999</v>
      </c>
      <c r="CO44" s="43">
        <v>255.39</v>
      </c>
      <c r="CP44" s="43"/>
      <c r="CQ44" s="43">
        <v>36.475999999999999</v>
      </c>
      <c r="CR44" s="43"/>
      <c r="CS44" s="43"/>
    </row>
    <row r="45" spans="1:97" ht="15.75" x14ac:dyDescent="0.25">
      <c r="A45" s="1"/>
      <c r="B45" s="42" t="s">
        <v>862</v>
      </c>
      <c r="C45" s="43">
        <v>4.2538</v>
      </c>
      <c r="D45" s="43"/>
      <c r="E45" s="43">
        <v>34.730759999999997</v>
      </c>
      <c r="F45" s="43">
        <v>8.9529999999999994</v>
      </c>
      <c r="G45" s="43"/>
      <c r="H45" s="43"/>
      <c r="I45" s="43"/>
      <c r="J45" s="43"/>
      <c r="K45" s="43">
        <v>21.581</v>
      </c>
      <c r="L45" s="43">
        <v>32.505099999999999</v>
      </c>
      <c r="M45" s="43">
        <v>15.428000000000001</v>
      </c>
      <c r="N45" s="43">
        <v>12.99</v>
      </c>
      <c r="O45" s="43">
        <v>32.585999999999999</v>
      </c>
      <c r="P45" s="43"/>
      <c r="Q45" s="43"/>
      <c r="R45" s="43">
        <v>30.128</v>
      </c>
      <c r="S45" s="43"/>
      <c r="T45" s="43">
        <v>13.4008</v>
      </c>
      <c r="U45" s="43"/>
      <c r="V45" s="43">
        <v>7.2</v>
      </c>
      <c r="W45" s="43"/>
      <c r="X45" s="43">
        <v>41.760120000000001</v>
      </c>
      <c r="Y45" s="43"/>
      <c r="Z45" s="43">
        <v>3.3659699999999999</v>
      </c>
      <c r="AA45" s="43">
        <v>7.5583999999999998</v>
      </c>
      <c r="AB45" s="43"/>
      <c r="AC45" s="43">
        <v>16.920000000000002</v>
      </c>
      <c r="AD45" s="43"/>
      <c r="AE45" s="43"/>
      <c r="AF45" s="43">
        <v>1.4</v>
      </c>
      <c r="AG45" s="43"/>
      <c r="AH45" s="43"/>
      <c r="AI45" s="43">
        <v>4.3081899999999997</v>
      </c>
      <c r="AJ45" s="43">
        <v>0</v>
      </c>
      <c r="AK45" s="43">
        <v>5.9584999999999999</v>
      </c>
      <c r="AL45" s="43">
        <v>46.969880000000003</v>
      </c>
      <c r="AM45" s="43">
        <v>118.48353</v>
      </c>
      <c r="AN45" s="43">
        <v>25.854600000000001</v>
      </c>
      <c r="AO45" s="43">
        <v>0.35</v>
      </c>
      <c r="AP45" s="43">
        <v>128.98660000000001</v>
      </c>
      <c r="AQ45" s="43"/>
      <c r="AR45" s="43">
        <v>31.556999999999999</v>
      </c>
      <c r="AS45" s="43">
        <v>30.98</v>
      </c>
      <c r="AT45" s="43"/>
      <c r="AU45" s="43">
        <v>128.99617000000001</v>
      </c>
      <c r="AV45" s="43">
        <v>30.947340000000001</v>
      </c>
      <c r="AW45" s="43"/>
      <c r="AX45" s="43"/>
      <c r="AY45" s="43"/>
      <c r="AZ45" s="43"/>
      <c r="BA45" s="43"/>
      <c r="BB45" s="43">
        <v>36.6509</v>
      </c>
      <c r="BC45" s="43"/>
      <c r="BD45" s="43">
        <v>23.1</v>
      </c>
      <c r="BE45" s="43"/>
      <c r="BF45" s="43"/>
      <c r="BG45" s="43"/>
      <c r="BH45" s="43">
        <v>17.397670000000002</v>
      </c>
      <c r="BI45" s="43"/>
      <c r="BJ45" s="43"/>
      <c r="BK45" s="43"/>
      <c r="BL45" s="43"/>
      <c r="BM45" s="43"/>
      <c r="BN45" s="43"/>
      <c r="BO45" s="43">
        <v>152.60731000000001</v>
      </c>
      <c r="BP45" s="43">
        <v>1.8240000000000001</v>
      </c>
      <c r="BQ45" s="43">
        <v>4.8164999999999996</v>
      </c>
      <c r="BR45" s="43">
        <v>124.45854</v>
      </c>
      <c r="BS45" s="43">
        <v>15.400130000000001</v>
      </c>
      <c r="BT45" s="43"/>
      <c r="BU45" s="43"/>
      <c r="BV45" s="43">
        <v>3.7406999999999999</v>
      </c>
      <c r="BW45" s="43"/>
      <c r="BX45" s="43"/>
      <c r="BY45" s="43">
        <v>83.733199999999997</v>
      </c>
      <c r="BZ45" s="43">
        <v>21.484919999999999</v>
      </c>
      <c r="CA45" s="43">
        <v>1.7979000000000001</v>
      </c>
      <c r="CB45" s="43">
        <v>0.64</v>
      </c>
      <c r="CC45" s="43">
        <v>17.28678</v>
      </c>
      <c r="CD45" s="43">
        <v>414.62653</v>
      </c>
      <c r="CE45" s="43"/>
      <c r="CF45" s="43">
        <v>154.51849999999999</v>
      </c>
      <c r="CG45" s="43">
        <v>17.565999999999999</v>
      </c>
      <c r="CH45" s="43"/>
      <c r="CI45" s="43"/>
      <c r="CJ45" s="43">
        <v>15.1112</v>
      </c>
      <c r="CK45" s="43">
        <v>4.3446499999999997</v>
      </c>
      <c r="CL45" s="43"/>
      <c r="CM45" s="43"/>
      <c r="CN45" s="43">
        <v>13.370369999999999</v>
      </c>
      <c r="CO45" s="43">
        <v>247.17</v>
      </c>
      <c r="CP45" s="43"/>
      <c r="CQ45" s="43">
        <v>35.646999999999998</v>
      </c>
      <c r="CR45" s="43"/>
      <c r="CS45" s="43"/>
    </row>
    <row r="46" spans="1:97" ht="15.75" x14ac:dyDescent="0.25">
      <c r="A46" s="1"/>
      <c r="B46" s="42" t="s">
        <v>863</v>
      </c>
      <c r="C46" s="43">
        <v>4.3136000000000001</v>
      </c>
      <c r="D46" s="43"/>
      <c r="E46" s="43">
        <v>33.80545</v>
      </c>
      <c r="F46" s="43">
        <v>10.875999999999999</v>
      </c>
      <c r="G46" s="43"/>
      <c r="H46" s="43"/>
      <c r="I46" s="43"/>
      <c r="J46" s="43"/>
      <c r="K46" s="43">
        <v>21.313400000000001</v>
      </c>
      <c r="L46" s="43">
        <v>32.602899999999998</v>
      </c>
      <c r="M46" s="43">
        <v>14.653</v>
      </c>
      <c r="N46" s="43">
        <v>13.81</v>
      </c>
      <c r="O46" s="43">
        <v>32.847999999999999</v>
      </c>
      <c r="P46" s="43"/>
      <c r="Q46" s="43"/>
      <c r="R46" s="43">
        <v>30.263999999999999</v>
      </c>
      <c r="S46" s="43"/>
      <c r="T46" s="43">
        <v>10.827400000000001</v>
      </c>
      <c r="U46" s="43"/>
      <c r="V46" s="43">
        <v>7.5</v>
      </c>
      <c r="W46" s="43"/>
      <c r="X46" s="43">
        <v>42.066270000000003</v>
      </c>
      <c r="Y46" s="43"/>
      <c r="Z46" s="43">
        <v>3.5293600000000001</v>
      </c>
      <c r="AA46" s="43">
        <v>5.8728999999999996</v>
      </c>
      <c r="AB46" s="43"/>
      <c r="AC46" s="43">
        <v>16.690000000000001</v>
      </c>
      <c r="AD46" s="43"/>
      <c r="AE46" s="43"/>
      <c r="AF46" s="43">
        <v>1</v>
      </c>
      <c r="AG46" s="43"/>
      <c r="AH46" s="43"/>
      <c r="AI46" s="43">
        <v>4.2683999999999997</v>
      </c>
      <c r="AJ46" s="43">
        <v>0</v>
      </c>
      <c r="AK46" s="43">
        <v>5.7888999999999999</v>
      </c>
      <c r="AL46" s="43">
        <v>51.193730000000002</v>
      </c>
      <c r="AM46" s="43">
        <v>122.18102</v>
      </c>
      <c r="AN46" s="43">
        <v>28.546399999999998</v>
      </c>
      <c r="AO46" s="43">
        <v>0.46</v>
      </c>
      <c r="AP46" s="43">
        <v>127.2291</v>
      </c>
      <c r="AQ46" s="43"/>
      <c r="AR46" s="43">
        <v>31.603999999999999</v>
      </c>
      <c r="AS46" s="43">
        <v>31.05</v>
      </c>
      <c r="AT46" s="43"/>
      <c r="AU46" s="43">
        <v>129.48875000000001</v>
      </c>
      <c r="AV46" s="43">
        <v>31.122540000000001</v>
      </c>
      <c r="AW46" s="43"/>
      <c r="AX46" s="43"/>
      <c r="AY46" s="43"/>
      <c r="AZ46" s="43"/>
      <c r="BA46" s="43"/>
      <c r="BB46" s="43">
        <v>33.918669999999999</v>
      </c>
      <c r="BC46" s="43"/>
      <c r="BD46" s="43">
        <v>23.1</v>
      </c>
      <c r="BE46" s="43"/>
      <c r="BF46" s="43"/>
      <c r="BG46" s="43"/>
      <c r="BH46" s="43">
        <v>17.461469999999998</v>
      </c>
      <c r="BI46" s="43"/>
      <c r="BJ46" s="43"/>
      <c r="BK46" s="43"/>
      <c r="BL46" s="43"/>
      <c r="BM46" s="43"/>
      <c r="BN46" s="43"/>
      <c r="BO46" s="43">
        <v>153.63933</v>
      </c>
      <c r="BP46" s="43">
        <v>1.8940999999999999</v>
      </c>
      <c r="BQ46" s="43">
        <v>4.5297000000000001</v>
      </c>
      <c r="BR46" s="43">
        <v>130.44970000000001</v>
      </c>
      <c r="BS46" s="43">
        <v>15.718719999999999</v>
      </c>
      <c r="BT46" s="43"/>
      <c r="BU46" s="43"/>
      <c r="BV46" s="43">
        <v>3.7400099999999998</v>
      </c>
      <c r="BW46" s="43"/>
      <c r="BX46" s="43"/>
      <c r="BY46" s="43">
        <v>83.204499999999996</v>
      </c>
      <c r="BZ46" s="43">
        <v>21.400770000000001</v>
      </c>
      <c r="CA46" s="43">
        <v>1.7891999999999999</v>
      </c>
      <c r="CB46" s="43">
        <v>0.61</v>
      </c>
      <c r="CC46" s="43">
        <v>17.770779999999998</v>
      </c>
      <c r="CD46" s="43">
        <v>425.21388999999999</v>
      </c>
      <c r="CE46" s="43"/>
      <c r="CF46" s="43">
        <v>153.4751</v>
      </c>
      <c r="CG46" s="43">
        <v>17.855</v>
      </c>
      <c r="CH46" s="43"/>
      <c r="CI46" s="43"/>
      <c r="CJ46" s="43">
        <v>14.6441</v>
      </c>
      <c r="CK46" s="43">
        <v>4.3330299999999999</v>
      </c>
      <c r="CL46" s="43"/>
      <c r="CM46" s="43"/>
      <c r="CN46" s="43">
        <v>14.4619</v>
      </c>
      <c r="CO46" s="43">
        <v>249</v>
      </c>
      <c r="CP46" s="43"/>
      <c r="CQ46" s="43">
        <v>35.003</v>
      </c>
      <c r="CR46" s="43"/>
      <c r="CS46" s="43"/>
    </row>
    <row r="47" spans="1:97" ht="15.75" x14ac:dyDescent="0.25">
      <c r="A47" s="1"/>
      <c r="B47" s="42" t="s">
        <v>864</v>
      </c>
      <c r="C47" s="43">
        <v>3.8054999999999999</v>
      </c>
      <c r="D47" s="43"/>
      <c r="E47" s="43">
        <v>34.076430000000002</v>
      </c>
      <c r="F47" s="43">
        <v>11.275</v>
      </c>
      <c r="G47" s="43"/>
      <c r="H47" s="43"/>
      <c r="I47" s="43"/>
      <c r="J47" s="43"/>
      <c r="K47" s="43">
        <v>21.5702</v>
      </c>
      <c r="L47" s="43">
        <v>32.519799999999996</v>
      </c>
      <c r="M47" s="43">
        <v>12.09</v>
      </c>
      <c r="N47" s="43">
        <v>14.08</v>
      </c>
      <c r="O47" s="43">
        <v>32.67</v>
      </c>
      <c r="P47" s="43"/>
      <c r="Q47" s="43"/>
      <c r="R47" s="43">
        <v>30.404</v>
      </c>
      <c r="S47" s="43"/>
      <c r="T47" s="43">
        <v>11.8284</v>
      </c>
      <c r="U47" s="43"/>
      <c r="V47" s="43">
        <v>7.7</v>
      </c>
      <c r="W47" s="43"/>
      <c r="X47" s="43">
        <v>42.781190000000002</v>
      </c>
      <c r="Y47" s="43"/>
      <c r="Z47" s="43">
        <v>3.45038</v>
      </c>
      <c r="AA47" s="43">
        <v>6.8609999999999998</v>
      </c>
      <c r="AB47" s="43"/>
      <c r="AC47" s="43">
        <v>17.059999999999999</v>
      </c>
      <c r="AD47" s="43"/>
      <c r="AE47" s="43"/>
      <c r="AF47" s="43">
        <v>1</v>
      </c>
      <c r="AG47" s="43"/>
      <c r="AH47" s="43"/>
      <c r="AI47" s="43">
        <v>4.2572999999999999</v>
      </c>
      <c r="AJ47" s="43">
        <v>0</v>
      </c>
      <c r="AK47" s="43">
        <v>5.8093000000000004</v>
      </c>
      <c r="AL47" s="43">
        <v>51.972200000000001</v>
      </c>
      <c r="AM47" s="43">
        <v>123.64687000000001</v>
      </c>
      <c r="AN47" s="43">
        <v>28.353400000000001</v>
      </c>
      <c r="AO47" s="43">
        <v>0.37</v>
      </c>
      <c r="AP47" s="43">
        <v>127.4187</v>
      </c>
      <c r="AQ47" s="43"/>
      <c r="AR47" s="43">
        <v>34.668999999999997</v>
      </c>
      <c r="AS47" s="43">
        <v>30.96</v>
      </c>
      <c r="AT47" s="43"/>
      <c r="AU47" s="43">
        <v>127.65667000000001</v>
      </c>
      <c r="AV47" s="43">
        <v>31.791509999999999</v>
      </c>
      <c r="AW47" s="43"/>
      <c r="AX47" s="43"/>
      <c r="AY47" s="43"/>
      <c r="AZ47" s="43"/>
      <c r="BA47" s="43"/>
      <c r="BB47" s="43">
        <v>33.796190000000003</v>
      </c>
      <c r="BC47" s="43"/>
      <c r="BD47" s="43">
        <v>23.1</v>
      </c>
      <c r="BE47" s="43"/>
      <c r="BF47" s="43"/>
      <c r="BG47" s="43"/>
      <c r="BH47" s="43">
        <v>16.857800000000001</v>
      </c>
      <c r="BI47" s="43"/>
      <c r="BJ47" s="43"/>
      <c r="BK47" s="43"/>
      <c r="BL47" s="43"/>
      <c r="BM47" s="43"/>
      <c r="BN47" s="43"/>
      <c r="BO47" s="43">
        <v>149.47964999999999</v>
      </c>
      <c r="BP47" s="43">
        <v>2.0905</v>
      </c>
      <c r="BQ47" s="43">
        <v>3.9662000000000002</v>
      </c>
      <c r="BR47" s="43">
        <v>129.62396000000001</v>
      </c>
      <c r="BS47" s="43">
        <v>15.712540000000001</v>
      </c>
      <c r="BT47" s="43"/>
      <c r="BU47" s="43"/>
      <c r="BV47" s="43">
        <v>3.69495</v>
      </c>
      <c r="BW47" s="43"/>
      <c r="BX47" s="43"/>
      <c r="BY47" s="43">
        <v>83.810699999999997</v>
      </c>
      <c r="BZ47" s="43">
        <v>21.421559999999999</v>
      </c>
      <c r="CA47" s="43">
        <v>1.7698</v>
      </c>
      <c r="CB47" s="43">
        <v>0.62</v>
      </c>
      <c r="CC47" s="43">
        <v>17.64264</v>
      </c>
      <c r="CD47" s="43">
        <v>456.90494999999999</v>
      </c>
      <c r="CE47" s="43"/>
      <c r="CF47" s="43">
        <v>157.41589999999999</v>
      </c>
      <c r="CG47" s="43">
        <v>18.201000000000001</v>
      </c>
      <c r="CH47" s="43"/>
      <c r="CI47" s="43"/>
      <c r="CJ47" s="43">
        <v>15.115</v>
      </c>
      <c r="CK47" s="43">
        <v>4.3425500000000001</v>
      </c>
      <c r="CL47" s="43"/>
      <c r="CM47" s="43"/>
      <c r="CN47" s="43">
        <v>15.42295</v>
      </c>
      <c r="CO47" s="43">
        <v>242.8</v>
      </c>
      <c r="CP47" s="43"/>
      <c r="CQ47" s="43">
        <v>35.389000000000003</v>
      </c>
      <c r="CR47" s="43"/>
      <c r="CS47" s="43"/>
    </row>
    <row r="48" spans="1:97" ht="15.75" x14ac:dyDescent="0.25">
      <c r="A48" s="1"/>
      <c r="B48" s="42" t="s">
        <v>865</v>
      </c>
      <c r="C48" s="43">
        <v>3.5886</v>
      </c>
      <c r="D48" s="43"/>
      <c r="E48" s="43">
        <v>34.3992</v>
      </c>
      <c r="F48" s="43">
        <v>11.327999999999999</v>
      </c>
      <c r="G48" s="43"/>
      <c r="H48" s="43"/>
      <c r="I48" s="43"/>
      <c r="J48" s="43"/>
      <c r="K48" s="43">
        <v>21.218599999999999</v>
      </c>
      <c r="L48" s="43">
        <v>32.283499999999997</v>
      </c>
      <c r="M48" s="43">
        <v>12.035</v>
      </c>
      <c r="N48" s="43">
        <v>14.16</v>
      </c>
      <c r="O48" s="43">
        <v>32.826000000000001</v>
      </c>
      <c r="P48" s="43"/>
      <c r="Q48" s="43"/>
      <c r="R48" s="43">
        <v>30.341999999999999</v>
      </c>
      <c r="S48" s="43"/>
      <c r="T48" s="43">
        <v>43.864400000000003</v>
      </c>
      <c r="U48" s="43"/>
      <c r="V48" s="43">
        <v>7.7</v>
      </c>
      <c r="W48" s="43"/>
      <c r="X48" s="43">
        <v>39.789270000000002</v>
      </c>
      <c r="Y48" s="43"/>
      <c r="Z48" s="43">
        <v>3.4617399999999998</v>
      </c>
      <c r="AA48" s="43">
        <v>7.6538000000000004</v>
      </c>
      <c r="AB48" s="43"/>
      <c r="AC48" s="43">
        <v>17.170000000000002</v>
      </c>
      <c r="AD48" s="43"/>
      <c r="AE48" s="43"/>
      <c r="AF48" s="43">
        <v>1</v>
      </c>
      <c r="AG48" s="43"/>
      <c r="AH48" s="43"/>
      <c r="AI48" s="43">
        <v>4.2874299999999996</v>
      </c>
      <c r="AJ48" s="43">
        <v>0</v>
      </c>
      <c r="AK48" s="43">
        <v>5.6616999999999997</v>
      </c>
      <c r="AL48" s="43">
        <v>51.559139999999999</v>
      </c>
      <c r="AM48" s="43">
        <v>127.46478999999999</v>
      </c>
      <c r="AN48" s="43">
        <v>28.148499999999999</v>
      </c>
      <c r="AO48" s="43">
        <v>0.84</v>
      </c>
      <c r="AP48" s="43">
        <v>130.2807</v>
      </c>
      <c r="AQ48" s="43"/>
      <c r="AR48" s="43">
        <v>35.165999999999997</v>
      </c>
      <c r="AS48" s="43">
        <v>30.48</v>
      </c>
      <c r="AT48" s="43"/>
      <c r="AU48" s="43">
        <v>129.27619999999999</v>
      </c>
      <c r="AV48" s="43">
        <v>32.556280000000001</v>
      </c>
      <c r="AW48" s="43"/>
      <c r="AX48" s="43"/>
      <c r="AY48" s="43"/>
      <c r="AZ48" s="43"/>
      <c r="BA48" s="43"/>
      <c r="BB48" s="43">
        <v>33.555909999999997</v>
      </c>
      <c r="BC48" s="43"/>
      <c r="BD48" s="43">
        <v>23.1</v>
      </c>
      <c r="BE48" s="43"/>
      <c r="BF48" s="43"/>
      <c r="BG48" s="43"/>
      <c r="BH48" s="43">
        <v>17.263120000000001</v>
      </c>
      <c r="BI48" s="43"/>
      <c r="BJ48" s="43"/>
      <c r="BK48" s="43"/>
      <c r="BL48" s="43"/>
      <c r="BM48" s="43"/>
      <c r="BN48" s="43"/>
      <c r="BO48" s="43">
        <v>149.14444</v>
      </c>
      <c r="BP48" s="43">
        <v>2.2448999999999999</v>
      </c>
      <c r="BQ48" s="43">
        <v>4.2419000000000002</v>
      </c>
      <c r="BR48" s="43">
        <v>129.71553</v>
      </c>
      <c r="BS48" s="43">
        <v>16.565719999999999</v>
      </c>
      <c r="BT48" s="43"/>
      <c r="BU48" s="43"/>
      <c r="BV48" s="43">
        <v>4.0013500000000004</v>
      </c>
      <c r="BW48" s="43"/>
      <c r="BX48" s="43"/>
      <c r="BY48" s="43">
        <v>86.441100000000006</v>
      </c>
      <c r="BZ48" s="43">
        <v>21.47157</v>
      </c>
      <c r="CA48" s="43">
        <v>1.7431000000000001</v>
      </c>
      <c r="CB48" s="43">
        <v>0.63</v>
      </c>
      <c r="CC48" s="43">
        <v>17.5886</v>
      </c>
      <c r="CD48" s="43">
        <v>460.70339999999999</v>
      </c>
      <c r="CE48" s="43"/>
      <c r="CF48" s="43">
        <v>159.267</v>
      </c>
      <c r="CG48" s="43">
        <v>18.381</v>
      </c>
      <c r="CH48" s="43"/>
      <c r="CI48" s="43"/>
      <c r="CJ48" s="43">
        <v>16.013100000000001</v>
      </c>
      <c r="CK48" s="43">
        <v>3.8428499999999999</v>
      </c>
      <c r="CL48" s="43"/>
      <c r="CM48" s="43"/>
      <c r="CN48" s="43">
        <v>15.76572</v>
      </c>
      <c r="CO48" s="43">
        <v>252.23</v>
      </c>
      <c r="CP48" s="43"/>
      <c r="CQ48" s="43">
        <v>35.942</v>
      </c>
      <c r="CR48" s="43"/>
      <c r="CS48" s="43"/>
    </row>
    <row r="49" spans="1:97" ht="15.75" x14ac:dyDescent="0.25">
      <c r="A49" s="1"/>
      <c r="B49" s="42" t="s">
        <v>866</v>
      </c>
      <c r="C49" s="43">
        <v>2.7305999999999999</v>
      </c>
      <c r="D49" s="43"/>
      <c r="E49" s="43">
        <v>34.580379999999998</v>
      </c>
      <c r="F49" s="43">
        <v>11.726000000000001</v>
      </c>
      <c r="G49" s="43"/>
      <c r="H49" s="43"/>
      <c r="I49" s="43"/>
      <c r="J49" s="43"/>
      <c r="K49" s="43">
        <v>20.543900000000001</v>
      </c>
      <c r="L49" s="43">
        <v>31.427600000000002</v>
      </c>
      <c r="M49" s="43">
        <v>11.865</v>
      </c>
      <c r="N49" s="43">
        <v>14.21</v>
      </c>
      <c r="O49" s="43">
        <v>32.880000000000003</v>
      </c>
      <c r="P49" s="43"/>
      <c r="Q49" s="43"/>
      <c r="R49" s="43">
        <v>30.399000000000001</v>
      </c>
      <c r="S49" s="43"/>
      <c r="T49" s="43">
        <v>30.984999999999999</v>
      </c>
      <c r="U49" s="43"/>
      <c r="V49" s="43">
        <v>7.8</v>
      </c>
      <c r="W49" s="43"/>
      <c r="X49" s="43">
        <v>39.279969999999999</v>
      </c>
      <c r="Y49" s="43"/>
      <c r="Z49" s="43">
        <v>3.5611799999999998</v>
      </c>
      <c r="AA49" s="43">
        <v>7.9772999999999996</v>
      </c>
      <c r="AB49" s="43"/>
      <c r="AC49" s="43">
        <v>17.64</v>
      </c>
      <c r="AD49" s="43"/>
      <c r="AE49" s="43"/>
      <c r="AF49" s="43">
        <v>2.1</v>
      </c>
      <c r="AG49" s="43"/>
      <c r="AH49" s="43"/>
      <c r="AI49" s="43">
        <v>4.13565</v>
      </c>
      <c r="AJ49" s="43">
        <v>0</v>
      </c>
      <c r="AK49" s="43">
        <v>5.5732999999999997</v>
      </c>
      <c r="AL49" s="43">
        <v>51.985799999999998</v>
      </c>
      <c r="AM49" s="43">
        <v>128.89727999999999</v>
      </c>
      <c r="AN49" s="43">
        <v>28.138000000000002</v>
      </c>
      <c r="AO49" s="43">
        <v>0.87</v>
      </c>
      <c r="AP49" s="43">
        <v>130.68969999999999</v>
      </c>
      <c r="AQ49" s="43"/>
      <c r="AR49" s="43">
        <v>35.837000000000003</v>
      </c>
      <c r="AS49" s="43">
        <v>31.07</v>
      </c>
      <c r="AT49" s="43"/>
      <c r="AU49" s="43">
        <v>129.11537000000001</v>
      </c>
      <c r="AV49" s="43">
        <v>33.066380000000002</v>
      </c>
      <c r="AW49" s="43"/>
      <c r="AX49" s="43"/>
      <c r="AY49" s="43"/>
      <c r="AZ49" s="43"/>
      <c r="BA49" s="43"/>
      <c r="BB49" s="43">
        <v>32.755249999999997</v>
      </c>
      <c r="BC49" s="43"/>
      <c r="BD49" s="43">
        <v>23.1</v>
      </c>
      <c r="BE49" s="43"/>
      <c r="BF49" s="43"/>
      <c r="BG49" s="43"/>
      <c r="BH49" s="43">
        <v>17.36157</v>
      </c>
      <c r="BI49" s="43"/>
      <c r="BJ49" s="43"/>
      <c r="BK49" s="43"/>
      <c r="BL49" s="43"/>
      <c r="BM49" s="43"/>
      <c r="BN49" s="43"/>
      <c r="BO49" s="43">
        <v>150.94201000000001</v>
      </c>
      <c r="BP49" s="43">
        <v>2.2728999999999999</v>
      </c>
      <c r="BQ49" s="43">
        <v>4.6433999999999997</v>
      </c>
      <c r="BR49" s="43">
        <v>129.79042000000001</v>
      </c>
      <c r="BS49" s="43">
        <v>17.984870000000001</v>
      </c>
      <c r="BT49" s="43"/>
      <c r="BU49" s="43"/>
      <c r="BV49" s="43">
        <v>4.0848199999999997</v>
      </c>
      <c r="BW49" s="43"/>
      <c r="BX49" s="43"/>
      <c r="BY49" s="43">
        <v>86.6661</v>
      </c>
      <c r="BZ49" s="43">
        <v>21.487639999999999</v>
      </c>
      <c r="CA49" s="43">
        <v>1.7251000000000001</v>
      </c>
      <c r="CB49" s="43">
        <v>0.62</v>
      </c>
      <c r="CC49" s="43">
        <v>18.077380000000002</v>
      </c>
      <c r="CD49" s="43">
        <v>462.93439999999998</v>
      </c>
      <c r="CE49" s="43"/>
      <c r="CF49" s="43">
        <v>154.68960000000001</v>
      </c>
      <c r="CG49" s="43">
        <v>17.594999999999999</v>
      </c>
      <c r="CH49" s="43"/>
      <c r="CI49" s="43"/>
      <c r="CJ49" s="43">
        <v>15.3552</v>
      </c>
      <c r="CK49" s="43">
        <v>3.9793099999999999</v>
      </c>
      <c r="CL49" s="43"/>
      <c r="CM49" s="43"/>
      <c r="CN49" s="43">
        <v>16.0962</v>
      </c>
      <c r="CO49" s="43">
        <v>267.13</v>
      </c>
      <c r="CP49" s="43"/>
      <c r="CQ49" s="43">
        <v>36.256</v>
      </c>
      <c r="CR49" s="43"/>
      <c r="CS49" s="43"/>
    </row>
    <row r="50" spans="1:97" ht="15.75" x14ac:dyDescent="0.25">
      <c r="A50" s="1"/>
      <c r="B50" s="42" t="s">
        <v>867</v>
      </c>
      <c r="C50" s="43">
        <v>2.5924999999999998</v>
      </c>
      <c r="D50" s="43"/>
      <c r="E50" s="43">
        <v>34.434330000000003</v>
      </c>
      <c r="F50" s="43">
        <v>11.803000000000001</v>
      </c>
      <c r="G50" s="43"/>
      <c r="H50" s="43"/>
      <c r="I50" s="43"/>
      <c r="J50" s="43"/>
      <c r="K50" s="43">
        <v>20.518699999999999</v>
      </c>
      <c r="L50" s="43">
        <v>31.134599999999999</v>
      </c>
      <c r="M50" s="43">
        <v>11.624000000000001</v>
      </c>
      <c r="N50" s="43">
        <v>13.84</v>
      </c>
      <c r="O50" s="43">
        <v>33.478000000000002</v>
      </c>
      <c r="P50" s="43"/>
      <c r="Q50" s="43"/>
      <c r="R50" s="43">
        <v>30.265999999999998</v>
      </c>
      <c r="S50" s="43"/>
      <c r="T50" s="43">
        <v>35.306899999999999</v>
      </c>
      <c r="U50" s="43"/>
      <c r="V50" s="43">
        <v>7.8</v>
      </c>
      <c r="W50" s="43"/>
      <c r="X50" s="43">
        <v>40.766269999999999</v>
      </c>
      <c r="Y50" s="43"/>
      <c r="Z50" s="43">
        <v>3.5007199999999998</v>
      </c>
      <c r="AA50" s="43">
        <v>8.0191999999999997</v>
      </c>
      <c r="AB50" s="43"/>
      <c r="AC50" s="43">
        <v>17.73</v>
      </c>
      <c r="AD50" s="43"/>
      <c r="AE50" s="43"/>
      <c r="AF50" s="43">
        <v>5</v>
      </c>
      <c r="AG50" s="43"/>
      <c r="AH50" s="43"/>
      <c r="AI50" s="43">
        <v>4.3395200000000003</v>
      </c>
      <c r="AJ50" s="43">
        <v>0</v>
      </c>
      <c r="AK50" s="43">
        <v>5.5304000000000002</v>
      </c>
      <c r="AL50" s="43">
        <v>52.261569999999999</v>
      </c>
      <c r="AM50" s="43">
        <v>128.72086999999999</v>
      </c>
      <c r="AN50" s="43">
        <v>28.3384</v>
      </c>
      <c r="AO50" s="43">
        <v>0.94</v>
      </c>
      <c r="AP50" s="43">
        <v>130.52709999999999</v>
      </c>
      <c r="AQ50" s="43"/>
      <c r="AR50" s="43">
        <v>37.134</v>
      </c>
      <c r="AS50" s="43">
        <v>31.73</v>
      </c>
      <c r="AT50" s="43"/>
      <c r="AU50" s="43">
        <v>149.26696000000001</v>
      </c>
      <c r="AV50" s="43">
        <v>32.420999999999999</v>
      </c>
      <c r="AW50" s="43"/>
      <c r="AX50" s="43"/>
      <c r="AY50" s="43"/>
      <c r="AZ50" s="43"/>
      <c r="BA50" s="43"/>
      <c r="BB50" s="43">
        <v>56.410159999999998</v>
      </c>
      <c r="BC50" s="43"/>
      <c r="BD50" s="43">
        <v>23.1</v>
      </c>
      <c r="BE50" s="43"/>
      <c r="BF50" s="43"/>
      <c r="BG50" s="43"/>
      <c r="BH50" s="43">
        <v>17.422180000000001</v>
      </c>
      <c r="BI50" s="43"/>
      <c r="BJ50" s="43"/>
      <c r="BK50" s="43"/>
      <c r="BL50" s="43"/>
      <c r="BM50" s="43"/>
      <c r="BN50" s="43"/>
      <c r="BO50" s="43">
        <v>152.18105</v>
      </c>
      <c r="BP50" s="43">
        <v>2.2589000000000001</v>
      </c>
      <c r="BQ50" s="43">
        <v>4.6422999999999996</v>
      </c>
      <c r="BR50" s="43">
        <v>131.50201999999999</v>
      </c>
      <c r="BS50" s="43">
        <v>16.401420000000002</v>
      </c>
      <c r="BT50" s="43"/>
      <c r="BU50" s="43"/>
      <c r="BV50" s="43">
        <v>4.1258100000000004</v>
      </c>
      <c r="BW50" s="43"/>
      <c r="BX50" s="43"/>
      <c r="BY50" s="43">
        <v>89.246700000000004</v>
      </c>
      <c r="BZ50" s="43">
        <v>21.857189999999999</v>
      </c>
      <c r="CA50" s="43">
        <v>1.6404000000000001</v>
      </c>
      <c r="CB50" s="43">
        <v>0.61</v>
      </c>
      <c r="CC50" s="43">
        <v>19.331700000000001</v>
      </c>
      <c r="CD50" s="43">
        <v>461.73385999999999</v>
      </c>
      <c r="CE50" s="43"/>
      <c r="CF50" s="43">
        <v>160.89359999999999</v>
      </c>
      <c r="CG50" s="43">
        <v>18.193999999999999</v>
      </c>
      <c r="CH50" s="43"/>
      <c r="CI50" s="43"/>
      <c r="CJ50" s="43">
        <v>15.464600000000001</v>
      </c>
      <c r="CK50" s="43">
        <v>4.5479200000000004</v>
      </c>
      <c r="CL50" s="43"/>
      <c r="CM50" s="43"/>
      <c r="CN50" s="43">
        <v>16.955870000000001</v>
      </c>
      <c r="CO50" s="43">
        <v>270.08999999999997</v>
      </c>
      <c r="CP50" s="43"/>
      <c r="CQ50" s="43">
        <v>36.67</v>
      </c>
      <c r="CR50" s="43"/>
      <c r="CS50" s="43"/>
    </row>
    <row r="51" spans="1:97" ht="15.75" x14ac:dyDescent="0.25">
      <c r="A51" s="1"/>
      <c r="B51" s="42" t="s">
        <v>868</v>
      </c>
      <c r="C51" s="43">
        <v>2.9603000000000002</v>
      </c>
      <c r="D51" s="43"/>
      <c r="E51" s="43">
        <v>34.542700000000004</v>
      </c>
      <c r="F51" s="43">
        <v>11.353</v>
      </c>
      <c r="G51" s="43"/>
      <c r="H51" s="43"/>
      <c r="I51" s="43"/>
      <c r="J51" s="43"/>
      <c r="K51" s="43">
        <v>20.355599999999999</v>
      </c>
      <c r="L51" s="43">
        <v>30.930800000000001</v>
      </c>
      <c r="M51" s="43">
        <v>11.929</v>
      </c>
      <c r="N51" s="43">
        <v>14.24</v>
      </c>
      <c r="O51" s="43">
        <v>32.817999999999998</v>
      </c>
      <c r="P51" s="43"/>
      <c r="Q51" s="43"/>
      <c r="R51" s="43">
        <v>26.634</v>
      </c>
      <c r="S51" s="43"/>
      <c r="T51" s="43">
        <v>38.535899999999998</v>
      </c>
      <c r="U51" s="43"/>
      <c r="V51" s="43">
        <v>8.4</v>
      </c>
      <c r="W51" s="43"/>
      <c r="X51" s="43">
        <v>39.098269999999999</v>
      </c>
      <c r="Y51" s="43"/>
      <c r="Z51" s="43">
        <v>3.4454799999999999</v>
      </c>
      <c r="AA51" s="43">
        <v>7.0723000000000003</v>
      </c>
      <c r="AB51" s="43"/>
      <c r="AC51" s="43">
        <v>17.43</v>
      </c>
      <c r="AD51" s="43"/>
      <c r="AE51" s="43"/>
      <c r="AF51" s="43">
        <v>6</v>
      </c>
      <c r="AG51" s="43"/>
      <c r="AH51" s="43"/>
      <c r="AI51" s="43">
        <v>4.3130199999999999</v>
      </c>
      <c r="AJ51" s="43">
        <v>0</v>
      </c>
      <c r="AK51" s="43">
        <v>5.3823999999999996</v>
      </c>
      <c r="AL51" s="43">
        <v>51.027079999999998</v>
      </c>
      <c r="AM51" s="43">
        <v>128.62952000000001</v>
      </c>
      <c r="AN51" s="43">
        <v>28.3689</v>
      </c>
      <c r="AO51" s="43">
        <v>1.03</v>
      </c>
      <c r="AP51" s="43">
        <v>129.05629999999999</v>
      </c>
      <c r="AQ51" s="43"/>
      <c r="AR51" s="43">
        <v>37.262</v>
      </c>
      <c r="AS51" s="43">
        <v>30.99</v>
      </c>
      <c r="AT51" s="43"/>
      <c r="AU51" s="43">
        <v>200.15357</v>
      </c>
      <c r="AV51" s="43">
        <v>33.672269999999997</v>
      </c>
      <c r="AW51" s="43"/>
      <c r="AX51" s="43"/>
      <c r="AY51" s="43"/>
      <c r="AZ51" s="43"/>
      <c r="BA51" s="43"/>
      <c r="BB51" s="43">
        <v>70.227500000000006</v>
      </c>
      <c r="BC51" s="43"/>
      <c r="BD51" s="43">
        <v>23.1</v>
      </c>
      <c r="BE51" s="43"/>
      <c r="BF51" s="43"/>
      <c r="BG51" s="43"/>
      <c r="BH51" s="43">
        <v>16.611969999999999</v>
      </c>
      <c r="BI51" s="43"/>
      <c r="BJ51" s="43"/>
      <c r="BK51" s="43"/>
      <c r="BL51" s="43"/>
      <c r="BM51" s="43"/>
      <c r="BN51" s="43"/>
      <c r="BO51" s="43">
        <v>151.25454999999999</v>
      </c>
      <c r="BP51" s="43">
        <v>2.2658999999999998</v>
      </c>
      <c r="BQ51" s="43">
        <v>4.6074999999999999</v>
      </c>
      <c r="BR51" s="43">
        <v>131.21771000000001</v>
      </c>
      <c r="BS51" s="43">
        <v>18.67165</v>
      </c>
      <c r="BT51" s="43"/>
      <c r="BU51" s="43"/>
      <c r="BV51" s="43">
        <v>3.9547300000000001</v>
      </c>
      <c r="BW51" s="43"/>
      <c r="BX51" s="43"/>
      <c r="BY51" s="43">
        <v>89.110100000000003</v>
      </c>
      <c r="BZ51" s="43">
        <v>24.269349999999999</v>
      </c>
      <c r="CA51" s="43">
        <v>1.4849000000000001</v>
      </c>
      <c r="CB51" s="43">
        <v>0.62</v>
      </c>
      <c r="CC51" s="43">
        <v>19.008839999999999</v>
      </c>
      <c r="CD51" s="43">
        <v>463.58652000000001</v>
      </c>
      <c r="CE51" s="43"/>
      <c r="CF51" s="43">
        <v>157.1951</v>
      </c>
      <c r="CG51" s="43">
        <v>18.75</v>
      </c>
      <c r="CH51" s="43"/>
      <c r="CI51" s="43"/>
      <c r="CJ51" s="43">
        <v>16.563199999999998</v>
      </c>
      <c r="CK51" s="43">
        <v>4.7944899999999997</v>
      </c>
      <c r="CL51" s="43"/>
      <c r="CM51" s="43"/>
      <c r="CN51" s="43">
        <v>17.18207</v>
      </c>
      <c r="CO51" s="43">
        <v>267.89999999999998</v>
      </c>
      <c r="CP51" s="43"/>
      <c r="CQ51" s="43">
        <v>39.369</v>
      </c>
      <c r="CR51" s="43"/>
      <c r="CS51" s="43"/>
    </row>
    <row r="52" spans="1:97" ht="15.75" x14ac:dyDescent="0.25">
      <c r="A52" s="1"/>
      <c r="B52" s="42" t="s">
        <v>869</v>
      </c>
      <c r="C52" s="43">
        <v>3.3536000000000001</v>
      </c>
      <c r="D52" s="43"/>
      <c r="E52" s="43">
        <v>36.117440000000002</v>
      </c>
      <c r="F52" s="43">
        <v>11.182</v>
      </c>
      <c r="G52" s="43"/>
      <c r="H52" s="43"/>
      <c r="I52" s="43"/>
      <c r="J52" s="43"/>
      <c r="K52" s="43">
        <v>20.440799999999999</v>
      </c>
      <c r="L52" s="43">
        <v>29.918500000000002</v>
      </c>
      <c r="M52" s="43">
        <v>11.826000000000001</v>
      </c>
      <c r="N52" s="43">
        <v>14.28</v>
      </c>
      <c r="O52" s="43">
        <v>32.468000000000004</v>
      </c>
      <c r="P52" s="43"/>
      <c r="Q52" s="43"/>
      <c r="R52" s="43">
        <v>30.545999999999999</v>
      </c>
      <c r="S52" s="43"/>
      <c r="T52" s="43">
        <v>48.063600000000001</v>
      </c>
      <c r="U52" s="43"/>
      <c r="V52" s="43">
        <v>8.3000000000000007</v>
      </c>
      <c r="W52" s="43"/>
      <c r="X52" s="43">
        <v>132.93677</v>
      </c>
      <c r="Y52" s="43"/>
      <c r="Z52" s="43">
        <v>3.4296099999999998</v>
      </c>
      <c r="AA52" s="43">
        <v>7.1753</v>
      </c>
      <c r="AB52" s="43"/>
      <c r="AC52" s="43">
        <v>17.36</v>
      </c>
      <c r="AD52" s="43"/>
      <c r="AE52" s="43"/>
      <c r="AF52" s="43">
        <v>2.2000000000000002</v>
      </c>
      <c r="AG52" s="43"/>
      <c r="AH52" s="43"/>
      <c r="AI52" s="43">
        <v>5.24193</v>
      </c>
      <c r="AJ52" s="43">
        <v>0</v>
      </c>
      <c r="AK52" s="43">
        <v>3.4014000000000002</v>
      </c>
      <c r="AL52" s="43">
        <v>51.204689999999999</v>
      </c>
      <c r="AM52" s="43">
        <v>126.93154</v>
      </c>
      <c r="AN52" s="43">
        <v>28.833500000000001</v>
      </c>
      <c r="AO52" s="43">
        <v>1.1499999999999999</v>
      </c>
      <c r="AP52" s="43">
        <v>128.35</v>
      </c>
      <c r="AQ52" s="43"/>
      <c r="AR52" s="43">
        <v>38.302999999999997</v>
      </c>
      <c r="AS52" s="43">
        <v>31.73</v>
      </c>
      <c r="AT52" s="43"/>
      <c r="AU52" s="43">
        <v>199.26151999999999</v>
      </c>
      <c r="AV52" s="43">
        <v>34.126510000000003</v>
      </c>
      <c r="AW52" s="43"/>
      <c r="AX52" s="43"/>
      <c r="AY52" s="43"/>
      <c r="AZ52" s="43"/>
      <c r="BA52" s="43"/>
      <c r="BB52" s="43">
        <v>73.712379999999996</v>
      </c>
      <c r="BC52" s="43"/>
      <c r="BD52" s="43">
        <v>23.1</v>
      </c>
      <c r="BE52" s="43"/>
      <c r="BF52" s="43"/>
      <c r="BG52" s="43"/>
      <c r="BH52" s="43">
        <v>16.11167</v>
      </c>
      <c r="BI52" s="43"/>
      <c r="BJ52" s="43"/>
      <c r="BK52" s="43"/>
      <c r="BL52" s="43"/>
      <c r="BM52" s="43"/>
      <c r="BN52" s="43"/>
      <c r="BO52" s="43">
        <v>152.06297000000001</v>
      </c>
      <c r="BP52" s="43">
        <v>2.294</v>
      </c>
      <c r="BQ52" s="43">
        <v>4.5880000000000001</v>
      </c>
      <c r="BR52" s="43">
        <v>129.70267000000001</v>
      </c>
      <c r="BS52" s="43">
        <v>18.6206</v>
      </c>
      <c r="BT52" s="43"/>
      <c r="BU52" s="43"/>
      <c r="BV52" s="43">
        <v>3.9614600000000002</v>
      </c>
      <c r="BW52" s="43"/>
      <c r="BX52" s="43"/>
      <c r="BY52" s="43">
        <v>88.203999999999994</v>
      </c>
      <c r="BZ52" s="43">
        <v>21.18027</v>
      </c>
      <c r="CA52" s="43">
        <v>1.0454000000000001</v>
      </c>
      <c r="CB52" s="43">
        <v>0.61</v>
      </c>
      <c r="CC52" s="43">
        <v>19.501439999999999</v>
      </c>
      <c r="CD52" s="43">
        <v>464.30810000000002</v>
      </c>
      <c r="CE52" s="43"/>
      <c r="CF52" s="43">
        <v>151.233</v>
      </c>
      <c r="CG52" s="43">
        <v>18.571999999999999</v>
      </c>
      <c r="CH52" s="43"/>
      <c r="CI52" s="43"/>
      <c r="CJ52" s="43">
        <v>16.727</v>
      </c>
      <c r="CK52" s="43">
        <v>4.7384199999999996</v>
      </c>
      <c r="CL52" s="43"/>
      <c r="CM52" s="43"/>
      <c r="CN52" s="43">
        <v>17.792940000000002</v>
      </c>
      <c r="CO52" s="43">
        <v>271.56</v>
      </c>
      <c r="CP52" s="43"/>
      <c r="CQ52" s="43">
        <v>39.991</v>
      </c>
      <c r="CR52" s="43"/>
      <c r="CS52" s="43"/>
    </row>
    <row r="53" spans="1:97" ht="15.75" x14ac:dyDescent="0.25">
      <c r="A53" s="1"/>
      <c r="B53" s="42" t="s">
        <v>870</v>
      </c>
      <c r="C53" s="43">
        <v>3.5615000000000001</v>
      </c>
      <c r="D53" s="43"/>
      <c r="E53" s="43">
        <v>41.11347</v>
      </c>
      <c r="F53" s="43">
        <v>12.069000000000001</v>
      </c>
      <c r="G53" s="43"/>
      <c r="H53" s="43"/>
      <c r="I53" s="43"/>
      <c r="J53" s="43"/>
      <c r="K53" s="43">
        <v>20.485600000000002</v>
      </c>
      <c r="L53" s="43">
        <v>28.968699999999998</v>
      </c>
      <c r="M53" s="43">
        <v>11.795</v>
      </c>
      <c r="N53" s="43">
        <v>14.18</v>
      </c>
      <c r="O53" s="43">
        <v>32.558</v>
      </c>
      <c r="P53" s="43"/>
      <c r="Q53" s="43"/>
      <c r="R53" s="43">
        <v>30.350999999999999</v>
      </c>
      <c r="S53" s="43"/>
      <c r="T53" s="43">
        <v>50.983800000000002</v>
      </c>
      <c r="U53" s="43"/>
      <c r="V53" s="43">
        <v>8.5</v>
      </c>
      <c r="W53" s="43"/>
      <c r="X53" s="43">
        <v>104.31747</v>
      </c>
      <c r="Y53" s="43"/>
      <c r="Z53" s="43">
        <v>3.43885</v>
      </c>
      <c r="AA53" s="43">
        <v>8.0966000000000005</v>
      </c>
      <c r="AB53" s="43"/>
      <c r="AC53" s="43">
        <v>17.52</v>
      </c>
      <c r="AD53" s="43"/>
      <c r="AE53" s="43"/>
      <c r="AF53" s="43">
        <v>1.9</v>
      </c>
      <c r="AG53" s="43"/>
      <c r="AH53" s="43"/>
      <c r="AI53" s="43">
        <v>4.4664299999999999</v>
      </c>
      <c r="AJ53" s="43">
        <v>0</v>
      </c>
      <c r="AK53" s="43">
        <v>2.5430000000000001</v>
      </c>
      <c r="AL53" s="43">
        <v>48.632869999999997</v>
      </c>
      <c r="AM53" s="43">
        <v>127.24947</v>
      </c>
      <c r="AN53" s="43">
        <v>28.788799999999998</v>
      </c>
      <c r="AO53" s="43">
        <v>1.26</v>
      </c>
      <c r="AP53" s="43">
        <v>128.07570000000001</v>
      </c>
      <c r="AQ53" s="43"/>
      <c r="AR53" s="43">
        <v>39.289000000000001</v>
      </c>
      <c r="AS53" s="43">
        <v>31.79</v>
      </c>
      <c r="AT53" s="43"/>
      <c r="AU53" s="43">
        <v>199.51215999999999</v>
      </c>
      <c r="AV53" s="43">
        <v>34.660910000000001</v>
      </c>
      <c r="AW53" s="43"/>
      <c r="AX53" s="43"/>
      <c r="AY53" s="43"/>
      <c r="AZ53" s="43"/>
      <c r="BA53" s="43"/>
      <c r="BB53" s="43">
        <v>73.720740000000006</v>
      </c>
      <c r="BC53" s="43"/>
      <c r="BD53" s="43">
        <v>23.1</v>
      </c>
      <c r="BE53" s="43"/>
      <c r="BF53" s="43"/>
      <c r="BG53" s="43"/>
      <c r="BH53" s="43">
        <v>16.219550000000002</v>
      </c>
      <c r="BI53" s="43"/>
      <c r="BJ53" s="43"/>
      <c r="BK53" s="43"/>
      <c r="BL53" s="43"/>
      <c r="BM53" s="43"/>
      <c r="BN53" s="43"/>
      <c r="BO53" s="43">
        <v>151.48015000000001</v>
      </c>
      <c r="BP53" s="43">
        <v>2.294</v>
      </c>
      <c r="BQ53" s="43">
        <v>4.5599999999999996</v>
      </c>
      <c r="BR53" s="43">
        <v>130.37479999999999</v>
      </c>
      <c r="BS53" s="43">
        <v>15.92243</v>
      </c>
      <c r="BT53" s="43"/>
      <c r="BU53" s="43"/>
      <c r="BV53" s="43">
        <v>3.9545699999999999</v>
      </c>
      <c r="BW53" s="43"/>
      <c r="BX53" s="43"/>
      <c r="BY53" s="43">
        <v>87.331400000000002</v>
      </c>
      <c r="BZ53" s="43">
        <v>24.02384</v>
      </c>
      <c r="CA53" s="43">
        <v>0.81369999999999998</v>
      </c>
      <c r="CB53" s="43">
        <v>0.57999999999999996</v>
      </c>
      <c r="CC53" s="43">
        <v>19.744499999999999</v>
      </c>
      <c r="CD53" s="43">
        <v>464.48442999999997</v>
      </c>
      <c r="CE53" s="43"/>
      <c r="CF53" s="43">
        <v>150.59719999999999</v>
      </c>
      <c r="CG53" s="43">
        <v>18.747</v>
      </c>
      <c r="CH53" s="43"/>
      <c r="CI53" s="43"/>
      <c r="CJ53" s="43">
        <v>17.082999999999998</v>
      </c>
      <c r="CK53" s="43">
        <v>4.8170599999999997</v>
      </c>
      <c r="CL53" s="43"/>
      <c r="CM53" s="43"/>
      <c r="CN53" s="43">
        <v>17.283550000000002</v>
      </c>
      <c r="CO53" s="43">
        <v>283.86</v>
      </c>
      <c r="CP53" s="43"/>
      <c r="CQ53" s="43">
        <v>35.792999999999999</v>
      </c>
      <c r="CR53" s="43"/>
      <c r="CS53" s="43"/>
    </row>
    <row r="54" spans="1:97" ht="15.75" x14ac:dyDescent="0.25">
      <c r="A54" s="1"/>
      <c r="B54" s="42" t="s">
        <v>871</v>
      </c>
      <c r="C54" s="43">
        <v>3.8391000000000002</v>
      </c>
      <c r="D54" s="43"/>
      <c r="E54" s="43">
        <v>40.934310000000004</v>
      </c>
      <c r="F54" s="43">
        <v>11.936999999999999</v>
      </c>
      <c r="G54" s="43"/>
      <c r="H54" s="43"/>
      <c r="I54" s="43"/>
      <c r="J54" s="43"/>
      <c r="K54" s="43">
        <v>20.849699999999999</v>
      </c>
      <c r="L54" s="43">
        <v>28.401800000000001</v>
      </c>
      <c r="M54" s="43">
        <v>13.191000000000001</v>
      </c>
      <c r="N54" s="43">
        <v>14.27</v>
      </c>
      <c r="O54" s="43">
        <v>31.994</v>
      </c>
      <c r="P54" s="43"/>
      <c r="Q54" s="43"/>
      <c r="R54" s="43">
        <v>30.245000000000001</v>
      </c>
      <c r="S54" s="43"/>
      <c r="T54" s="43">
        <v>40.423099999999998</v>
      </c>
      <c r="U54" s="43"/>
      <c r="V54" s="43">
        <v>8.3000000000000007</v>
      </c>
      <c r="W54" s="43"/>
      <c r="X54" s="43">
        <v>96.937240000000003</v>
      </c>
      <c r="Y54" s="43"/>
      <c r="Z54" s="43">
        <v>3.4302000000000001</v>
      </c>
      <c r="AA54" s="43">
        <v>6.8094999999999999</v>
      </c>
      <c r="AB54" s="43"/>
      <c r="AC54" s="43">
        <v>17.7</v>
      </c>
      <c r="AD54" s="43"/>
      <c r="AE54" s="43"/>
      <c r="AF54" s="43">
        <v>1.4</v>
      </c>
      <c r="AG54" s="43"/>
      <c r="AH54" s="43"/>
      <c r="AI54" s="43">
        <v>4.6021999999999998</v>
      </c>
      <c r="AJ54" s="43">
        <v>0</v>
      </c>
      <c r="AK54" s="43">
        <v>2.0259999999999998</v>
      </c>
      <c r="AL54" s="43">
        <v>51.129130000000004</v>
      </c>
      <c r="AM54" s="43">
        <v>122.28400999999999</v>
      </c>
      <c r="AN54" s="43">
        <v>29.2547</v>
      </c>
      <c r="AO54" s="43">
        <v>1.2</v>
      </c>
      <c r="AP54" s="43">
        <v>126.8398</v>
      </c>
      <c r="AQ54" s="43"/>
      <c r="AR54" s="43">
        <v>40.006999999999998</v>
      </c>
      <c r="AS54" s="43">
        <v>31.82</v>
      </c>
      <c r="AT54" s="43"/>
      <c r="AU54" s="43">
        <v>196.15047999999999</v>
      </c>
      <c r="AV54" s="43">
        <v>35.115769999999998</v>
      </c>
      <c r="AW54" s="43"/>
      <c r="AX54" s="43"/>
      <c r="AY54" s="43"/>
      <c r="AZ54" s="43"/>
      <c r="BA54" s="43"/>
      <c r="BB54" s="43">
        <v>73.785780000000003</v>
      </c>
      <c r="BC54" s="43"/>
      <c r="BD54" s="43">
        <v>23.1</v>
      </c>
      <c r="BE54" s="43"/>
      <c r="BF54" s="43"/>
      <c r="BG54" s="43"/>
      <c r="BH54" s="43">
        <v>16.131229999999999</v>
      </c>
      <c r="BI54" s="43"/>
      <c r="BJ54" s="43"/>
      <c r="BK54" s="43"/>
      <c r="BL54" s="43"/>
      <c r="BM54" s="43"/>
      <c r="BN54" s="43"/>
      <c r="BO54" s="43">
        <v>151.32719</v>
      </c>
      <c r="BP54" s="43">
        <v>2.4201999999999999</v>
      </c>
      <c r="BQ54" s="43">
        <v>4.5556999999999999</v>
      </c>
      <c r="BR54" s="43">
        <v>131.94524999999999</v>
      </c>
      <c r="BS54" s="43">
        <v>18.06953</v>
      </c>
      <c r="BT54" s="43"/>
      <c r="BU54" s="43"/>
      <c r="BV54" s="43">
        <v>3.8564400000000001</v>
      </c>
      <c r="BW54" s="43"/>
      <c r="BX54" s="43"/>
      <c r="BY54" s="43">
        <v>87.4238</v>
      </c>
      <c r="BZ54" s="43">
        <v>24.057590000000001</v>
      </c>
      <c r="CA54" s="43">
        <v>0.66469999999999996</v>
      </c>
      <c r="CB54" s="43">
        <v>0.5</v>
      </c>
      <c r="CC54" s="43">
        <v>19.923739999999999</v>
      </c>
      <c r="CD54" s="43">
        <v>461.97156999999999</v>
      </c>
      <c r="CE54" s="43"/>
      <c r="CF54" s="43">
        <v>153.9752</v>
      </c>
      <c r="CG54" s="43">
        <v>18.635000000000002</v>
      </c>
      <c r="CH54" s="43"/>
      <c r="CI54" s="43"/>
      <c r="CJ54" s="43">
        <v>17.594100000000001</v>
      </c>
      <c r="CK54" s="43">
        <v>4.8527800000000001</v>
      </c>
      <c r="CL54" s="43"/>
      <c r="CM54" s="43"/>
      <c r="CN54" s="43">
        <v>17.368500000000001</v>
      </c>
      <c r="CO54" s="43">
        <v>296.10000000000002</v>
      </c>
      <c r="CP54" s="43"/>
      <c r="CQ54" s="43">
        <v>36.975000000000001</v>
      </c>
      <c r="CR54" s="43"/>
      <c r="CS54" s="43"/>
    </row>
    <row r="55" spans="1:97" ht="15.75" x14ac:dyDescent="0.25">
      <c r="A55" s="1"/>
      <c r="B55" s="42" t="s">
        <v>54</v>
      </c>
      <c r="C55" s="43">
        <v>4.6706000000000003</v>
      </c>
      <c r="D55" s="43"/>
      <c r="E55" s="43">
        <v>39.260620000000003</v>
      </c>
      <c r="F55" s="43">
        <v>12.423999999999999</v>
      </c>
      <c r="G55" s="43"/>
      <c r="H55" s="43"/>
      <c r="I55" s="43"/>
      <c r="J55" s="43"/>
      <c r="K55" s="43">
        <v>20.139399999999998</v>
      </c>
      <c r="L55" s="43">
        <v>28.256499999999999</v>
      </c>
      <c r="M55" s="43">
        <v>15.087</v>
      </c>
      <c r="N55" s="43">
        <v>14.38</v>
      </c>
      <c r="O55" s="43">
        <v>30.8</v>
      </c>
      <c r="P55" s="43"/>
      <c r="Q55" s="43"/>
      <c r="R55" s="43">
        <v>30.167000000000002</v>
      </c>
      <c r="S55" s="43"/>
      <c r="T55" s="43">
        <v>27.092500000000001</v>
      </c>
      <c r="U55" s="43"/>
      <c r="V55" s="43">
        <v>8.1999999999999993</v>
      </c>
      <c r="W55" s="43"/>
      <c r="X55" s="43">
        <v>129.9982</v>
      </c>
      <c r="Y55" s="43"/>
      <c r="Z55" s="43">
        <v>3.53016</v>
      </c>
      <c r="AA55" s="43">
        <v>6.7321999999999997</v>
      </c>
      <c r="AB55" s="43"/>
      <c r="AC55" s="43">
        <v>16.809999999999999</v>
      </c>
      <c r="AD55" s="43"/>
      <c r="AE55" s="43"/>
      <c r="AF55" s="43">
        <v>3.3</v>
      </c>
      <c r="AG55" s="43"/>
      <c r="AH55" s="43"/>
      <c r="AI55" s="43">
        <v>5.3236299999999996</v>
      </c>
      <c r="AJ55" s="43">
        <v>0</v>
      </c>
      <c r="AK55" s="43">
        <v>1.7176</v>
      </c>
      <c r="AL55" s="43">
        <v>51.08099</v>
      </c>
      <c r="AM55" s="43">
        <v>120.03297000000001</v>
      </c>
      <c r="AN55" s="43">
        <v>28.524899999999999</v>
      </c>
      <c r="AO55" s="43">
        <v>0.83</v>
      </c>
      <c r="AP55" s="43">
        <v>127.3331</v>
      </c>
      <c r="AQ55" s="43"/>
      <c r="AR55" s="43">
        <v>39.18</v>
      </c>
      <c r="AS55" s="43">
        <v>32.06</v>
      </c>
      <c r="AT55" s="43"/>
      <c r="AU55" s="43">
        <v>196.48777999999999</v>
      </c>
      <c r="AV55" s="43">
        <v>35.60239</v>
      </c>
      <c r="AW55" s="43"/>
      <c r="AX55" s="43"/>
      <c r="AY55" s="43"/>
      <c r="AZ55" s="43"/>
      <c r="BA55" s="43"/>
      <c r="BB55" s="43">
        <v>73.819199999999995</v>
      </c>
      <c r="BC55" s="43"/>
      <c r="BD55" s="43">
        <v>23.1</v>
      </c>
      <c r="BE55" s="43"/>
      <c r="BF55" s="43"/>
      <c r="BG55" s="43"/>
      <c r="BH55" s="43">
        <v>16.183389999999999</v>
      </c>
      <c r="BI55" s="43"/>
      <c r="BJ55" s="43"/>
      <c r="BK55" s="43"/>
      <c r="BL55" s="43"/>
      <c r="BM55" s="43"/>
      <c r="BN55" s="43"/>
      <c r="BO55" s="43">
        <v>151.2773</v>
      </c>
      <c r="BP55" s="43">
        <v>2.4413</v>
      </c>
      <c r="BQ55" s="43">
        <v>4.6242000000000001</v>
      </c>
      <c r="BR55" s="43">
        <v>131.66691</v>
      </c>
      <c r="BS55" s="43">
        <v>18.63936</v>
      </c>
      <c r="BT55" s="43"/>
      <c r="BU55" s="43"/>
      <c r="BV55" s="43">
        <v>3.8369499999999999</v>
      </c>
      <c r="BW55" s="43"/>
      <c r="BX55" s="43"/>
      <c r="BY55" s="43">
        <v>87.710599999999999</v>
      </c>
      <c r="BZ55" s="43">
        <v>24.11224</v>
      </c>
      <c r="CA55" s="43">
        <v>0.57289999999999996</v>
      </c>
      <c r="CB55" s="43">
        <v>0.57999999999999996</v>
      </c>
      <c r="CC55" s="43">
        <v>19.333159999999999</v>
      </c>
      <c r="CD55" s="43">
        <v>466.49923999999999</v>
      </c>
      <c r="CE55" s="43"/>
      <c r="CF55" s="43">
        <v>158.44040000000001</v>
      </c>
      <c r="CG55" s="43">
        <v>17.844000000000001</v>
      </c>
      <c r="CH55" s="43"/>
      <c r="CI55" s="43"/>
      <c r="CJ55" s="43">
        <v>17.733899999999998</v>
      </c>
      <c r="CK55" s="43">
        <v>4.6848299999999998</v>
      </c>
      <c r="CL55" s="43"/>
      <c r="CM55" s="43"/>
      <c r="CN55" s="43">
        <v>17.818079999999998</v>
      </c>
      <c r="CO55" s="43">
        <v>298.81</v>
      </c>
      <c r="CP55" s="43"/>
      <c r="CQ55" s="43">
        <v>39.326999999999998</v>
      </c>
      <c r="CR55" s="43"/>
      <c r="CS55" s="43"/>
    </row>
    <row r="56" spans="1:97" ht="31.35" customHeight="1" x14ac:dyDescent="0.25">
      <c r="A56" s="1"/>
      <c r="B56" s="44" t="s">
        <v>961</v>
      </c>
      <c r="C56" s="45">
        <v>82.845650000000006</v>
      </c>
      <c r="D56" s="45">
        <v>0</v>
      </c>
      <c r="E56" s="45">
        <v>1036.54377</v>
      </c>
      <c r="F56" s="45">
        <v>264.07100000000003</v>
      </c>
      <c r="G56" s="45">
        <v>0</v>
      </c>
      <c r="H56" s="45">
        <v>0</v>
      </c>
      <c r="I56" s="45">
        <v>0</v>
      </c>
      <c r="J56" s="45">
        <v>0</v>
      </c>
      <c r="K56" s="45">
        <v>488.0215</v>
      </c>
      <c r="L56" s="45">
        <v>714.69989999999996</v>
      </c>
      <c r="M56" s="45">
        <v>327.6585</v>
      </c>
      <c r="N56" s="45">
        <v>320.66000000000003</v>
      </c>
      <c r="O56" s="45">
        <v>755.24099999999999</v>
      </c>
      <c r="P56" s="45">
        <v>0</v>
      </c>
      <c r="Q56" s="45">
        <v>0</v>
      </c>
      <c r="R56" s="45">
        <v>735.63750000000005</v>
      </c>
      <c r="S56" s="45">
        <v>0</v>
      </c>
      <c r="T56" s="45">
        <v>927.15814999999998</v>
      </c>
      <c r="U56" s="45">
        <v>0</v>
      </c>
      <c r="V56" s="45">
        <v>114.84</v>
      </c>
      <c r="W56" s="45">
        <v>0</v>
      </c>
      <c r="X56" s="45">
        <v>2602.071445</v>
      </c>
      <c r="Y56" s="45">
        <v>0</v>
      </c>
      <c r="Z56" s="45">
        <v>100.49015</v>
      </c>
      <c r="AA56" s="45">
        <v>171.0163</v>
      </c>
      <c r="AB56" s="45">
        <v>0</v>
      </c>
      <c r="AC56" s="45">
        <v>395.58499999999998</v>
      </c>
      <c r="AD56" s="45">
        <v>0</v>
      </c>
      <c r="AE56" s="45">
        <v>0</v>
      </c>
      <c r="AF56" s="45">
        <v>73.099999999999994</v>
      </c>
      <c r="AG56" s="45">
        <v>0</v>
      </c>
      <c r="AH56" s="45">
        <v>0</v>
      </c>
      <c r="AI56" s="45">
        <v>176.39394999999999</v>
      </c>
      <c r="AJ56" s="45">
        <v>0</v>
      </c>
      <c r="AK56" s="45">
        <v>93.992450000000005</v>
      </c>
      <c r="AL56" s="45">
        <v>1177.19299</v>
      </c>
      <c r="AM56" s="45">
        <v>2923.169875</v>
      </c>
      <c r="AN56" s="45">
        <v>673.18375000000003</v>
      </c>
      <c r="AO56" s="45">
        <v>18.010000000000002</v>
      </c>
      <c r="AP56" s="45">
        <v>3020.1093500000002</v>
      </c>
      <c r="AQ56" s="45">
        <v>0</v>
      </c>
      <c r="AR56" s="45">
        <v>889.63149999999996</v>
      </c>
      <c r="AS56" s="45">
        <v>782.88</v>
      </c>
      <c r="AT56" s="45">
        <v>0</v>
      </c>
      <c r="AU56" s="45">
        <v>4486.4574750000002</v>
      </c>
      <c r="AV56" s="45">
        <v>801.95401000000004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1627.529395</v>
      </c>
      <c r="BC56" s="45">
        <v>0</v>
      </c>
      <c r="BD56" s="45">
        <v>559.6</v>
      </c>
      <c r="BE56" s="45">
        <v>0</v>
      </c>
      <c r="BF56" s="45">
        <v>0</v>
      </c>
      <c r="BG56" s="45">
        <v>0</v>
      </c>
      <c r="BH56" s="45">
        <v>417.65201999999999</v>
      </c>
      <c r="BI56" s="45">
        <v>0</v>
      </c>
      <c r="BJ56" s="45">
        <v>0</v>
      </c>
      <c r="BK56" s="45">
        <v>0</v>
      </c>
      <c r="BL56" s="45">
        <v>0</v>
      </c>
      <c r="BM56" s="45">
        <v>0</v>
      </c>
      <c r="BN56" s="45">
        <v>0</v>
      </c>
      <c r="BO56" s="45">
        <v>3588.3581399999998</v>
      </c>
      <c r="BP56" s="45">
        <v>42.07385</v>
      </c>
      <c r="BQ56" s="45">
        <v>110.8338</v>
      </c>
      <c r="BR56" s="45">
        <v>3062.6086949999999</v>
      </c>
      <c r="BS56" s="45">
        <v>409.19722000000002</v>
      </c>
      <c r="BT56" s="45">
        <v>0</v>
      </c>
      <c r="BU56" s="45">
        <v>0</v>
      </c>
      <c r="BV56" s="45">
        <v>93.385435000000001</v>
      </c>
      <c r="BW56" s="45">
        <v>0</v>
      </c>
      <c r="BX56" s="45">
        <v>0</v>
      </c>
      <c r="BY56" s="45">
        <v>2067.1377499999999</v>
      </c>
      <c r="BZ56" s="45">
        <v>516.146345</v>
      </c>
      <c r="CA56" s="45">
        <v>28.035499999999999</v>
      </c>
      <c r="CB56" s="45">
        <v>14.65</v>
      </c>
      <c r="CC56" s="45">
        <v>463.35640999999998</v>
      </c>
      <c r="CD56" s="45">
        <v>10730.15796</v>
      </c>
      <c r="CE56" s="45">
        <v>0</v>
      </c>
      <c r="CF56" s="45">
        <v>3684.4445500000002</v>
      </c>
      <c r="CG56" s="45">
        <v>434.39299999999997</v>
      </c>
      <c r="CH56" s="45">
        <v>0</v>
      </c>
      <c r="CI56" s="45">
        <v>0</v>
      </c>
      <c r="CJ56" s="45">
        <v>384.05374999999998</v>
      </c>
      <c r="CK56" s="45">
        <v>108.34645500000001</v>
      </c>
      <c r="CL56" s="45">
        <v>0</v>
      </c>
      <c r="CM56" s="45">
        <v>0</v>
      </c>
      <c r="CN56" s="45">
        <v>388.40627499999999</v>
      </c>
      <c r="CO56" s="45">
        <v>6452.5749999999998</v>
      </c>
      <c r="CP56" s="45">
        <v>0</v>
      </c>
      <c r="CQ56" s="45">
        <v>896.48950000000002</v>
      </c>
      <c r="CR56" s="45">
        <v>0</v>
      </c>
      <c r="CS56" s="45">
        <v>0</v>
      </c>
    </row>
    <row r="57" spans="1:9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75" x14ac:dyDescent="0.25">
      <c r="A59" s="1"/>
      <c r="B59" s="33" t="s">
        <v>962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75" x14ac:dyDescent="0.25">
      <c r="A60" s="1"/>
      <c r="B60" s="33" t="s">
        <v>963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25">
      <c r="A62" s="1"/>
      <c r="B62" s="46"/>
      <c r="C62" s="35" t="s">
        <v>964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25">
      <c r="A64" s="1"/>
      <c r="B64" s="47"/>
      <c r="C64" s="35" t="s">
        <v>965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2"/>
  <sheetViews>
    <sheetView showGridLines="0" tabSelected="1" zoomScale="130" zoomScaleNormal="130" workbookViewId="0">
      <pane xSplit="2" ySplit="6" topLeftCell="G47" activePane="bottomRight" state="frozen"/>
      <selection pane="topRight" activeCell="C1" sqref="C1"/>
      <selection pane="bottomLeft" activeCell="A7" sqref="A7"/>
      <selection pane="bottomRight" activeCell="A47" sqref="A47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2" width="17.42578125" customWidth="1"/>
    <col min="13" max="13" width="17" customWidth="1"/>
    <col min="18" max="18" width="58" customWidth="1"/>
    <col min="19" max="19" width="25" customWidth="1"/>
    <col min="20" max="21" width="22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3.25" x14ac:dyDescent="0.35">
      <c r="A5" s="1"/>
      <c r="B5" s="22" t="s">
        <v>966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48" x14ac:dyDescent="0.25">
      <c r="A6" s="1"/>
      <c r="B6" s="37" t="s">
        <v>601</v>
      </c>
      <c r="C6" s="48" t="s">
        <v>967</v>
      </c>
      <c r="D6" s="48" t="s">
        <v>968</v>
      </c>
      <c r="E6" s="48" t="s">
        <v>969</v>
      </c>
      <c r="F6" s="48" t="s">
        <v>970</v>
      </c>
      <c r="G6" s="48" t="s">
        <v>971</v>
      </c>
      <c r="H6" s="48" t="s">
        <v>972</v>
      </c>
      <c r="I6" s="48" t="s">
        <v>973</v>
      </c>
      <c r="J6" s="48" t="s">
        <v>974</v>
      </c>
      <c r="K6" s="48" t="s">
        <v>975</v>
      </c>
      <c r="L6" s="48" t="s">
        <v>976</v>
      </c>
      <c r="M6" s="37" t="s">
        <v>977</v>
      </c>
      <c r="N6" s="1"/>
      <c r="O6" s="1"/>
      <c r="P6" s="1"/>
      <c r="Q6" s="1"/>
      <c r="R6" s="49" t="s">
        <v>3</v>
      </c>
      <c r="S6" s="49" t="s">
        <v>59</v>
      </c>
      <c r="T6" s="49" t="s">
        <v>978</v>
      </c>
      <c r="U6" s="49" t="s">
        <v>979</v>
      </c>
    </row>
    <row r="7" spans="1:21" x14ac:dyDescent="0.25">
      <c r="A7" s="1"/>
      <c r="B7" s="50" t="s">
        <v>825</v>
      </c>
      <c r="C7" s="51">
        <v>828.2</v>
      </c>
      <c r="D7" s="51">
        <v>2063.6</v>
      </c>
      <c r="E7" s="51">
        <v>3457.5619799999999</v>
      </c>
      <c r="F7" s="51">
        <v>41.8</v>
      </c>
      <c r="G7" s="51">
        <v>0</v>
      </c>
      <c r="H7" s="51">
        <v>0</v>
      </c>
      <c r="I7" s="51">
        <v>72.099999999999994</v>
      </c>
      <c r="J7" s="51">
        <v>8</v>
      </c>
      <c r="K7" s="51">
        <v>0</v>
      </c>
      <c r="L7" s="51">
        <v>637.6</v>
      </c>
      <c r="M7" s="51">
        <v>7108.8619799999997</v>
      </c>
      <c r="N7" s="1"/>
      <c r="O7" s="1"/>
      <c r="P7" s="1"/>
      <c r="Q7" s="1"/>
      <c r="R7" s="217" t="s">
        <v>640</v>
      </c>
      <c r="S7" s="52" t="s">
        <v>980</v>
      </c>
      <c r="T7" s="53">
        <v>357.9</v>
      </c>
      <c r="U7" s="53" t="s">
        <v>981</v>
      </c>
    </row>
    <row r="8" spans="1:21" x14ac:dyDescent="0.25">
      <c r="A8" s="1"/>
      <c r="B8" s="54" t="s">
        <v>826</v>
      </c>
      <c r="C8" s="55">
        <v>809.8</v>
      </c>
      <c r="D8" s="55">
        <v>1987</v>
      </c>
      <c r="E8" s="55">
        <v>3376.1382199999998</v>
      </c>
      <c r="F8" s="55">
        <v>41.7</v>
      </c>
      <c r="G8" s="55">
        <v>0</v>
      </c>
      <c r="H8" s="55">
        <v>0</v>
      </c>
      <c r="I8" s="55">
        <v>72.400000000000006</v>
      </c>
      <c r="J8" s="55">
        <v>8</v>
      </c>
      <c r="K8" s="55">
        <v>0</v>
      </c>
      <c r="L8" s="55">
        <v>658.1</v>
      </c>
      <c r="M8" s="55">
        <v>6953.1382199999998</v>
      </c>
      <c r="N8" s="1"/>
      <c r="O8" s="1"/>
      <c r="P8" s="1"/>
      <c r="Q8" s="1"/>
      <c r="R8" s="217" t="s">
        <v>641</v>
      </c>
      <c r="S8" s="52" t="s">
        <v>982</v>
      </c>
      <c r="T8" s="53">
        <v>38.299999999999997</v>
      </c>
      <c r="U8" s="53" t="s">
        <v>981</v>
      </c>
    </row>
    <row r="9" spans="1:21" x14ac:dyDescent="0.25">
      <c r="A9" s="1"/>
      <c r="B9" s="54" t="s">
        <v>827</v>
      </c>
      <c r="C9" s="55">
        <v>795.3</v>
      </c>
      <c r="D9" s="55">
        <v>1824</v>
      </c>
      <c r="E9" s="55">
        <v>3429.22937</v>
      </c>
      <c r="F9" s="55">
        <v>41.9</v>
      </c>
      <c r="G9" s="55">
        <v>0</v>
      </c>
      <c r="H9" s="55">
        <v>0</v>
      </c>
      <c r="I9" s="55">
        <v>71.2</v>
      </c>
      <c r="J9" s="55">
        <v>8</v>
      </c>
      <c r="K9" s="55">
        <v>0</v>
      </c>
      <c r="L9" s="55">
        <v>682.6</v>
      </c>
      <c r="M9" s="55">
        <v>6852.22937</v>
      </c>
      <c r="N9" s="1"/>
      <c r="O9" s="1"/>
      <c r="P9" s="1"/>
      <c r="Q9" s="1"/>
      <c r="R9" s="217" t="s">
        <v>642</v>
      </c>
      <c r="S9" s="52" t="s">
        <v>983</v>
      </c>
      <c r="T9" s="53">
        <v>110.75</v>
      </c>
      <c r="U9" s="53" t="s">
        <v>981</v>
      </c>
    </row>
    <row r="10" spans="1:21" x14ac:dyDescent="0.25">
      <c r="A10" s="1"/>
      <c r="B10" s="54" t="s">
        <v>828</v>
      </c>
      <c r="C10" s="55">
        <v>779.8</v>
      </c>
      <c r="D10" s="55">
        <v>1788.2</v>
      </c>
      <c r="E10" s="55">
        <v>3329.8924099999999</v>
      </c>
      <c r="F10" s="55">
        <v>41.3</v>
      </c>
      <c r="G10" s="55">
        <v>0</v>
      </c>
      <c r="H10" s="55">
        <v>0</v>
      </c>
      <c r="I10" s="55">
        <v>68.8</v>
      </c>
      <c r="J10" s="55">
        <v>8</v>
      </c>
      <c r="K10" s="55">
        <v>0</v>
      </c>
      <c r="L10" s="55">
        <v>651.6</v>
      </c>
      <c r="M10" s="55">
        <v>6667.5924100000002</v>
      </c>
      <c r="N10" s="1"/>
      <c r="O10" s="1"/>
      <c r="P10" s="1"/>
      <c r="Q10" s="1"/>
      <c r="R10" s="217" t="s">
        <v>56</v>
      </c>
      <c r="S10" s="52" t="s">
        <v>57</v>
      </c>
      <c r="T10" s="53" t="s">
        <v>981</v>
      </c>
      <c r="U10" s="53">
        <v>1682.65</v>
      </c>
    </row>
    <row r="11" spans="1:21" x14ac:dyDescent="0.25">
      <c r="A11" s="1"/>
      <c r="B11" s="54" t="s">
        <v>829</v>
      </c>
      <c r="C11" s="55">
        <v>797.3</v>
      </c>
      <c r="D11" s="55">
        <v>1780.6</v>
      </c>
      <c r="E11" s="55">
        <v>3344.2327500000001</v>
      </c>
      <c r="F11" s="55">
        <v>41.8</v>
      </c>
      <c r="G11" s="55">
        <v>0</v>
      </c>
      <c r="H11" s="55">
        <v>0</v>
      </c>
      <c r="I11" s="55">
        <v>70.3</v>
      </c>
      <c r="J11" s="55">
        <v>8</v>
      </c>
      <c r="K11" s="55">
        <v>0</v>
      </c>
      <c r="L11" s="55">
        <v>661.2</v>
      </c>
      <c r="M11" s="55">
        <v>6703.4327499999999</v>
      </c>
      <c r="N11" s="1"/>
      <c r="O11" s="1"/>
      <c r="P11" s="1"/>
      <c r="Q11" s="1"/>
      <c r="R11" s="217" t="s">
        <v>619</v>
      </c>
      <c r="S11" s="52" t="s">
        <v>984</v>
      </c>
      <c r="T11" s="53">
        <v>310.35000000000002</v>
      </c>
      <c r="U11" s="53" t="s">
        <v>981</v>
      </c>
    </row>
    <row r="12" spans="1:21" x14ac:dyDescent="0.25">
      <c r="A12" s="1"/>
      <c r="B12" s="54" t="s">
        <v>830</v>
      </c>
      <c r="C12" s="55">
        <v>799.9</v>
      </c>
      <c r="D12" s="55">
        <v>1710.1</v>
      </c>
      <c r="E12" s="55">
        <v>3342.8992899999998</v>
      </c>
      <c r="F12" s="55">
        <v>41.7</v>
      </c>
      <c r="G12" s="55">
        <v>0</v>
      </c>
      <c r="H12" s="55">
        <v>0</v>
      </c>
      <c r="I12" s="55">
        <v>69.3</v>
      </c>
      <c r="J12" s="55">
        <v>8</v>
      </c>
      <c r="K12" s="55">
        <v>0</v>
      </c>
      <c r="L12" s="55">
        <v>699</v>
      </c>
      <c r="M12" s="55">
        <v>6670.8992900000003</v>
      </c>
      <c r="N12" s="1"/>
      <c r="O12" s="1"/>
      <c r="P12" s="1"/>
      <c r="Q12" s="1"/>
      <c r="R12" s="217" t="s">
        <v>617</v>
      </c>
      <c r="S12" s="52" t="s">
        <v>985</v>
      </c>
      <c r="T12" s="53" t="s">
        <v>981</v>
      </c>
      <c r="U12" s="53">
        <v>1054.5999999999999</v>
      </c>
    </row>
    <row r="13" spans="1:21" x14ac:dyDescent="0.25">
      <c r="A13" s="1"/>
      <c r="B13" s="54" t="s">
        <v>831</v>
      </c>
      <c r="C13" s="55">
        <v>797.5</v>
      </c>
      <c r="D13" s="55">
        <v>1619.2</v>
      </c>
      <c r="E13" s="55">
        <v>3343.6884399999999</v>
      </c>
      <c r="F13" s="55">
        <v>42.2</v>
      </c>
      <c r="G13" s="55">
        <v>0</v>
      </c>
      <c r="H13" s="55">
        <v>0</v>
      </c>
      <c r="I13" s="55">
        <v>70.599999999999994</v>
      </c>
      <c r="J13" s="55">
        <v>8</v>
      </c>
      <c r="K13" s="55">
        <v>0</v>
      </c>
      <c r="L13" s="55">
        <v>748.4</v>
      </c>
      <c r="M13" s="55">
        <v>6629.5884400000004</v>
      </c>
      <c r="N13" s="1"/>
      <c r="O13" s="1"/>
      <c r="P13" s="1"/>
      <c r="Q13" s="1"/>
      <c r="R13" s="217"/>
      <c r="S13" s="52" t="s">
        <v>986</v>
      </c>
      <c r="T13" s="53">
        <v>510.85</v>
      </c>
      <c r="U13" s="53" t="s">
        <v>981</v>
      </c>
    </row>
    <row r="14" spans="1:21" x14ac:dyDescent="0.25">
      <c r="A14" s="1"/>
      <c r="B14" s="56" t="s">
        <v>832</v>
      </c>
      <c r="C14" s="57">
        <v>798.8</v>
      </c>
      <c r="D14" s="57">
        <v>1635.5</v>
      </c>
      <c r="E14" s="57">
        <v>3241.4158000000002</v>
      </c>
      <c r="F14" s="57">
        <v>41.9</v>
      </c>
      <c r="G14" s="57">
        <v>0</v>
      </c>
      <c r="H14" s="57">
        <v>0</v>
      </c>
      <c r="I14" s="57">
        <v>73.099999999999994</v>
      </c>
      <c r="J14" s="57">
        <v>8</v>
      </c>
      <c r="K14" s="57">
        <v>0</v>
      </c>
      <c r="L14" s="57">
        <v>727.8</v>
      </c>
      <c r="M14" s="57">
        <v>6526.5158000000001</v>
      </c>
      <c r="N14" s="1"/>
      <c r="O14" s="1"/>
      <c r="P14" s="1"/>
      <c r="Q14" s="1"/>
      <c r="R14" s="217" t="s">
        <v>22</v>
      </c>
      <c r="S14" s="52" t="s">
        <v>987</v>
      </c>
      <c r="T14" s="53">
        <v>132.6</v>
      </c>
      <c r="U14" s="53" t="s">
        <v>981</v>
      </c>
    </row>
    <row r="15" spans="1:21" x14ac:dyDescent="0.25">
      <c r="A15" s="1"/>
      <c r="B15" s="50" t="s">
        <v>833</v>
      </c>
      <c r="C15" s="51">
        <v>799.4</v>
      </c>
      <c r="D15" s="51">
        <v>1731</v>
      </c>
      <c r="E15" s="51">
        <v>3247.9665300000001</v>
      </c>
      <c r="F15" s="51">
        <v>41.2</v>
      </c>
      <c r="G15" s="51">
        <v>0</v>
      </c>
      <c r="H15" s="51">
        <v>0</v>
      </c>
      <c r="I15" s="51">
        <v>70.7</v>
      </c>
      <c r="J15" s="51">
        <v>8</v>
      </c>
      <c r="K15" s="51">
        <v>0</v>
      </c>
      <c r="L15" s="51">
        <v>775.7</v>
      </c>
      <c r="M15" s="51">
        <v>6673.9665299999997</v>
      </c>
      <c r="N15" s="1"/>
      <c r="O15" s="1"/>
      <c r="P15" s="1"/>
      <c r="Q15" s="1"/>
      <c r="R15" s="217"/>
      <c r="S15" s="52" t="s">
        <v>988</v>
      </c>
      <c r="T15" s="53" t="s">
        <v>981</v>
      </c>
      <c r="U15" s="53">
        <v>1941.3</v>
      </c>
    </row>
    <row r="16" spans="1:21" x14ac:dyDescent="0.25">
      <c r="A16" s="1"/>
      <c r="B16" s="54" t="s">
        <v>834</v>
      </c>
      <c r="C16" s="55">
        <v>809.9</v>
      </c>
      <c r="D16" s="55">
        <v>1678.1</v>
      </c>
      <c r="E16" s="55">
        <v>3254.4595899999999</v>
      </c>
      <c r="F16" s="55">
        <v>41.8</v>
      </c>
      <c r="G16" s="55">
        <v>0</v>
      </c>
      <c r="H16" s="55">
        <v>0</v>
      </c>
      <c r="I16" s="55">
        <v>71.5</v>
      </c>
      <c r="J16" s="55">
        <v>8</v>
      </c>
      <c r="K16" s="55">
        <v>0</v>
      </c>
      <c r="L16" s="55">
        <v>731.3</v>
      </c>
      <c r="M16" s="55">
        <v>6595.0595899999998</v>
      </c>
      <c r="N16" s="1"/>
      <c r="O16" s="1"/>
      <c r="P16" s="1"/>
      <c r="Q16" s="1"/>
      <c r="R16" s="217" t="s">
        <v>232</v>
      </c>
      <c r="S16" s="52" t="s">
        <v>989</v>
      </c>
      <c r="T16" s="53">
        <v>131.19999999999999</v>
      </c>
      <c r="U16" s="53" t="s">
        <v>981</v>
      </c>
    </row>
    <row r="17" spans="1:21" x14ac:dyDescent="0.25">
      <c r="A17" s="1"/>
      <c r="B17" s="54" t="s">
        <v>835</v>
      </c>
      <c r="C17" s="55">
        <v>800.1</v>
      </c>
      <c r="D17" s="55">
        <v>1770.8</v>
      </c>
      <c r="E17" s="55">
        <v>3262.4898600000001</v>
      </c>
      <c r="F17" s="55">
        <v>42.5</v>
      </c>
      <c r="G17" s="55">
        <v>0</v>
      </c>
      <c r="H17" s="55">
        <v>0</v>
      </c>
      <c r="I17" s="55">
        <v>70.400000000000006</v>
      </c>
      <c r="J17" s="55">
        <v>8</v>
      </c>
      <c r="K17" s="55">
        <v>0</v>
      </c>
      <c r="L17" s="55">
        <v>695.7</v>
      </c>
      <c r="M17" s="55">
        <v>6649.9898599999997</v>
      </c>
      <c r="N17" s="1"/>
      <c r="O17" s="1"/>
      <c r="P17" s="1"/>
      <c r="Q17" s="1"/>
      <c r="R17" s="217"/>
      <c r="S17" s="52" t="s">
        <v>990</v>
      </c>
      <c r="T17" s="53">
        <v>73.2</v>
      </c>
      <c r="U17" s="53" t="s">
        <v>981</v>
      </c>
    </row>
    <row r="18" spans="1:21" x14ac:dyDescent="0.25">
      <c r="A18" s="1"/>
      <c r="B18" s="54" t="s">
        <v>836</v>
      </c>
      <c r="C18" s="55">
        <v>806.8</v>
      </c>
      <c r="D18" s="55">
        <v>1771.2</v>
      </c>
      <c r="E18" s="55">
        <v>3339.7979999999998</v>
      </c>
      <c r="F18" s="55">
        <v>41.5</v>
      </c>
      <c r="G18" s="55">
        <v>0</v>
      </c>
      <c r="H18" s="55">
        <v>0</v>
      </c>
      <c r="I18" s="55">
        <v>71.099999999999994</v>
      </c>
      <c r="J18" s="55">
        <v>8</v>
      </c>
      <c r="K18" s="55">
        <v>0</v>
      </c>
      <c r="L18" s="55">
        <v>627.70000000000005</v>
      </c>
      <c r="M18" s="55">
        <v>6666.098</v>
      </c>
      <c r="N18" s="1"/>
      <c r="O18" s="1"/>
      <c r="P18" s="1"/>
      <c r="Q18" s="1"/>
      <c r="R18" s="217"/>
      <c r="S18" s="52" t="s">
        <v>991</v>
      </c>
      <c r="T18" s="53">
        <v>111.1</v>
      </c>
      <c r="U18" s="53" t="s">
        <v>981</v>
      </c>
    </row>
    <row r="19" spans="1:21" x14ac:dyDescent="0.25">
      <c r="A19" s="1"/>
      <c r="B19" s="54" t="s">
        <v>837</v>
      </c>
      <c r="C19" s="55">
        <v>802.1</v>
      </c>
      <c r="D19" s="55">
        <v>1842.1</v>
      </c>
      <c r="E19" s="55">
        <v>3335.9022799999998</v>
      </c>
      <c r="F19" s="55">
        <v>41.2</v>
      </c>
      <c r="G19" s="55">
        <v>0</v>
      </c>
      <c r="H19" s="55">
        <v>0</v>
      </c>
      <c r="I19" s="55">
        <v>69.900000000000006</v>
      </c>
      <c r="J19" s="55">
        <v>8</v>
      </c>
      <c r="K19" s="55">
        <v>13.5</v>
      </c>
      <c r="L19" s="55">
        <v>543.20000000000005</v>
      </c>
      <c r="M19" s="55">
        <v>6655.9022800000002</v>
      </c>
      <c r="N19" s="1"/>
      <c r="O19" s="1"/>
      <c r="P19" s="1"/>
      <c r="Q19" s="1"/>
      <c r="R19" s="217"/>
      <c r="S19" s="52" t="s">
        <v>992</v>
      </c>
      <c r="T19" s="53">
        <v>86.4</v>
      </c>
      <c r="U19" s="53" t="s">
        <v>981</v>
      </c>
    </row>
    <row r="20" spans="1:21" x14ac:dyDescent="0.25">
      <c r="A20" s="1"/>
      <c r="B20" s="54" t="s">
        <v>838</v>
      </c>
      <c r="C20" s="55">
        <v>788.5</v>
      </c>
      <c r="D20" s="55">
        <v>1584.4</v>
      </c>
      <c r="E20" s="55">
        <v>3375.70406</v>
      </c>
      <c r="F20" s="55">
        <v>41.5</v>
      </c>
      <c r="G20" s="55">
        <v>0</v>
      </c>
      <c r="H20" s="55">
        <v>0</v>
      </c>
      <c r="I20" s="55">
        <v>67.7</v>
      </c>
      <c r="J20" s="55">
        <v>8</v>
      </c>
      <c r="K20" s="55">
        <v>230.3</v>
      </c>
      <c r="L20" s="55">
        <v>489.6</v>
      </c>
      <c r="M20" s="55">
        <v>6585.70406</v>
      </c>
      <c r="N20" s="1"/>
      <c r="O20" s="1"/>
      <c r="P20" s="1"/>
      <c r="Q20" s="1"/>
      <c r="R20" s="217" t="s">
        <v>613</v>
      </c>
      <c r="S20" s="52" t="s">
        <v>993</v>
      </c>
      <c r="T20" s="53">
        <v>2587.85</v>
      </c>
      <c r="U20" s="53" t="s">
        <v>981</v>
      </c>
    </row>
    <row r="21" spans="1:21" x14ac:dyDescent="0.25">
      <c r="A21" s="1"/>
      <c r="B21" s="54" t="s">
        <v>839</v>
      </c>
      <c r="C21" s="55">
        <v>764.2</v>
      </c>
      <c r="D21" s="55">
        <v>1557.5</v>
      </c>
      <c r="E21" s="55">
        <v>3371.7088399999998</v>
      </c>
      <c r="F21" s="55">
        <v>41.6</v>
      </c>
      <c r="G21" s="55">
        <v>0</v>
      </c>
      <c r="H21" s="55">
        <v>0</v>
      </c>
      <c r="I21" s="55">
        <v>65.900000000000006</v>
      </c>
      <c r="J21" s="55">
        <v>8</v>
      </c>
      <c r="K21" s="55">
        <v>556.1</v>
      </c>
      <c r="L21" s="55">
        <v>414.6</v>
      </c>
      <c r="M21" s="55">
        <v>6779.6088399999999</v>
      </c>
      <c r="N21" s="1"/>
      <c r="O21" s="1"/>
      <c r="P21" s="1"/>
      <c r="Q21" s="1"/>
      <c r="R21" s="217" t="s">
        <v>235</v>
      </c>
      <c r="S21" s="52" t="s">
        <v>994</v>
      </c>
      <c r="T21" s="53" t="s">
        <v>981</v>
      </c>
      <c r="U21" s="53">
        <v>185.25</v>
      </c>
    </row>
    <row r="22" spans="1:21" x14ac:dyDescent="0.25">
      <c r="A22" s="1"/>
      <c r="B22" s="56" t="s">
        <v>840</v>
      </c>
      <c r="C22" s="57">
        <v>755.9</v>
      </c>
      <c r="D22" s="57">
        <v>1443.3</v>
      </c>
      <c r="E22" s="57">
        <v>3361.31493</v>
      </c>
      <c r="F22" s="57">
        <v>41.4</v>
      </c>
      <c r="G22" s="57">
        <v>0</v>
      </c>
      <c r="H22" s="57">
        <v>0</v>
      </c>
      <c r="I22" s="57">
        <v>68.7</v>
      </c>
      <c r="J22" s="57">
        <v>8</v>
      </c>
      <c r="K22" s="57">
        <v>820.7</v>
      </c>
      <c r="L22" s="57">
        <v>393.3</v>
      </c>
      <c r="M22" s="57">
        <v>6892.6149299999997</v>
      </c>
      <c r="N22" s="1"/>
      <c r="O22" s="1"/>
      <c r="P22" s="1"/>
      <c r="Q22" s="1"/>
      <c r="R22" s="217"/>
      <c r="S22" s="52" t="s">
        <v>995</v>
      </c>
      <c r="T22" s="53" t="s">
        <v>981</v>
      </c>
      <c r="U22" s="53">
        <v>124.45</v>
      </c>
    </row>
    <row r="23" spans="1:21" x14ac:dyDescent="0.25">
      <c r="A23" s="1"/>
      <c r="B23" s="50" t="s">
        <v>841</v>
      </c>
      <c r="C23" s="51">
        <v>757.3</v>
      </c>
      <c r="D23" s="51">
        <v>1637.6</v>
      </c>
      <c r="E23" s="51">
        <v>3361.4599499999999</v>
      </c>
      <c r="F23" s="51">
        <v>41.2</v>
      </c>
      <c r="G23" s="51">
        <v>0</v>
      </c>
      <c r="H23" s="51">
        <v>0</v>
      </c>
      <c r="I23" s="51">
        <v>69.2</v>
      </c>
      <c r="J23" s="51">
        <v>8</v>
      </c>
      <c r="K23" s="51">
        <v>873.9</v>
      </c>
      <c r="L23" s="51">
        <v>362.5</v>
      </c>
      <c r="M23" s="51">
        <v>7111.1599500000002</v>
      </c>
      <c r="N23" s="1"/>
      <c r="O23" s="1"/>
      <c r="P23" s="1"/>
      <c r="Q23" s="1"/>
      <c r="R23" s="217" t="s">
        <v>639</v>
      </c>
      <c r="S23" s="52" t="s">
        <v>996</v>
      </c>
      <c r="T23" s="53">
        <v>53.75</v>
      </c>
      <c r="U23" s="53" t="s">
        <v>981</v>
      </c>
    </row>
    <row r="24" spans="1:21" x14ac:dyDescent="0.25">
      <c r="A24" s="1"/>
      <c r="B24" s="54" t="s">
        <v>842</v>
      </c>
      <c r="C24" s="55">
        <v>759</v>
      </c>
      <c r="D24" s="55">
        <v>1713.2</v>
      </c>
      <c r="E24" s="55">
        <v>3374.8669100000002</v>
      </c>
      <c r="F24" s="55">
        <v>41.9</v>
      </c>
      <c r="G24" s="55">
        <v>0</v>
      </c>
      <c r="H24" s="55">
        <v>0</v>
      </c>
      <c r="I24" s="55">
        <v>65.900000000000006</v>
      </c>
      <c r="J24" s="55">
        <v>8</v>
      </c>
      <c r="K24" s="55">
        <v>892.6</v>
      </c>
      <c r="L24" s="55">
        <v>359.1</v>
      </c>
      <c r="M24" s="55">
        <v>7214.5669099999996</v>
      </c>
      <c r="N24" s="1"/>
      <c r="O24" s="1"/>
      <c r="P24" s="1"/>
      <c r="Q24" s="1"/>
      <c r="R24" s="217" t="s">
        <v>242</v>
      </c>
      <c r="S24" s="52" t="s">
        <v>997</v>
      </c>
      <c r="T24" s="53" t="s">
        <v>981</v>
      </c>
      <c r="U24" s="53">
        <v>14533.35</v>
      </c>
    </row>
    <row r="25" spans="1:21" x14ac:dyDescent="0.25">
      <c r="A25" s="1"/>
      <c r="B25" s="54" t="s">
        <v>843</v>
      </c>
      <c r="C25" s="55">
        <v>813.3</v>
      </c>
      <c r="D25" s="55">
        <v>1888.9</v>
      </c>
      <c r="E25" s="55">
        <v>3356.6056600000002</v>
      </c>
      <c r="F25" s="55">
        <v>41.9</v>
      </c>
      <c r="G25" s="55">
        <v>0</v>
      </c>
      <c r="H25" s="55">
        <v>0</v>
      </c>
      <c r="I25" s="55">
        <v>68</v>
      </c>
      <c r="J25" s="55">
        <v>8</v>
      </c>
      <c r="K25" s="55">
        <v>901.5</v>
      </c>
      <c r="L25" s="55">
        <v>383.5</v>
      </c>
      <c r="M25" s="55">
        <v>7461.7056599999996</v>
      </c>
      <c r="N25" s="1"/>
      <c r="O25" s="1"/>
      <c r="P25" s="1"/>
      <c r="Q25" s="1"/>
      <c r="R25" s="217"/>
      <c r="S25" s="52" t="s">
        <v>998</v>
      </c>
      <c r="T25" s="53">
        <v>4798.1000000000004</v>
      </c>
      <c r="U25" s="53" t="s">
        <v>981</v>
      </c>
    </row>
    <row r="26" spans="1:21" x14ac:dyDescent="0.25">
      <c r="A26" s="1"/>
      <c r="B26" s="54" t="s">
        <v>844</v>
      </c>
      <c r="C26" s="55">
        <v>815.1</v>
      </c>
      <c r="D26" s="55">
        <v>1984</v>
      </c>
      <c r="E26" s="55">
        <v>3355.7335400000002</v>
      </c>
      <c r="F26" s="55">
        <v>41.3</v>
      </c>
      <c r="G26" s="55">
        <v>0</v>
      </c>
      <c r="H26" s="55">
        <v>0</v>
      </c>
      <c r="I26" s="55">
        <v>69.7</v>
      </c>
      <c r="J26" s="55">
        <v>8</v>
      </c>
      <c r="K26" s="55">
        <v>906.3</v>
      </c>
      <c r="L26" s="55">
        <v>382.5</v>
      </c>
      <c r="M26" s="55">
        <v>7562.6335399999998</v>
      </c>
      <c r="N26" s="1"/>
      <c r="O26" s="1"/>
      <c r="P26" s="1"/>
      <c r="Q26" s="1"/>
      <c r="R26" s="217" t="s">
        <v>629</v>
      </c>
      <c r="S26" s="52" t="s">
        <v>999</v>
      </c>
      <c r="T26" s="53">
        <v>58.15</v>
      </c>
      <c r="U26" s="53" t="s">
        <v>981</v>
      </c>
    </row>
    <row r="27" spans="1:21" x14ac:dyDescent="0.25">
      <c r="A27" s="1"/>
      <c r="B27" s="54" t="s">
        <v>845</v>
      </c>
      <c r="C27" s="55">
        <v>817</v>
      </c>
      <c r="D27" s="55">
        <v>2099.3000000000002</v>
      </c>
      <c r="E27" s="55">
        <v>3359.4650200000001</v>
      </c>
      <c r="F27" s="55">
        <v>41.3</v>
      </c>
      <c r="G27" s="55">
        <v>0</v>
      </c>
      <c r="H27" s="55">
        <v>0</v>
      </c>
      <c r="I27" s="55">
        <v>70.400000000000006</v>
      </c>
      <c r="J27" s="55">
        <v>8</v>
      </c>
      <c r="K27" s="55">
        <v>906.2</v>
      </c>
      <c r="L27" s="55">
        <v>377.6</v>
      </c>
      <c r="M27" s="55">
        <v>7679.2650199999998</v>
      </c>
      <c r="N27" s="1"/>
      <c r="O27" s="1"/>
      <c r="P27" s="1"/>
      <c r="Q27" s="1"/>
      <c r="R27" s="217" t="s">
        <v>245</v>
      </c>
      <c r="S27" s="52" t="s">
        <v>1000</v>
      </c>
      <c r="T27" s="53">
        <v>377.85</v>
      </c>
      <c r="U27" s="53" t="s">
        <v>981</v>
      </c>
    </row>
    <row r="28" spans="1:21" x14ac:dyDescent="0.25">
      <c r="A28" s="1"/>
      <c r="B28" s="54" t="s">
        <v>846</v>
      </c>
      <c r="C28" s="55">
        <v>820.2</v>
      </c>
      <c r="D28" s="55">
        <v>2165.1999999999998</v>
      </c>
      <c r="E28" s="55">
        <v>3354.2186700000002</v>
      </c>
      <c r="F28" s="55">
        <v>42</v>
      </c>
      <c r="G28" s="55">
        <v>0</v>
      </c>
      <c r="H28" s="55">
        <v>0</v>
      </c>
      <c r="I28" s="55">
        <v>69.400000000000006</v>
      </c>
      <c r="J28" s="55">
        <v>8</v>
      </c>
      <c r="K28" s="55">
        <v>903.2</v>
      </c>
      <c r="L28" s="55">
        <v>338</v>
      </c>
      <c r="M28" s="55">
        <v>7700.2186700000002</v>
      </c>
      <c r="N28" s="1"/>
      <c r="O28" s="1"/>
      <c r="P28" s="1"/>
      <c r="Q28" s="1"/>
      <c r="R28" s="217" t="s">
        <v>69</v>
      </c>
      <c r="S28" s="52" t="s">
        <v>70</v>
      </c>
      <c r="T28" s="53" t="s">
        <v>981</v>
      </c>
      <c r="U28" s="53">
        <v>2550.75</v>
      </c>
    </row>
    <row r="29" spans="1:21" x14ac:dyDescent="0.25">
      <c r="A29" s="1"/>
      <c r="B29" s="54" t="s">
        <v>847</v>
      </c>
      <c r="C29" s="55">
        <v>816.4</v>
      </c>
      <c r="D29" s="55">
        <v>2144.1999999999998</v>
      </c>
      <c r="E29" s="55">
        <v>3349.8078700000001</v>
      </c>
      <c r="F29" s="55">
        <v>41.9</v>
      </c>
      <c r="G29" s="55">
        <v>55.1</v>
      </c>
      <c r="H29" s="55">
        <v>60.3</v>
      </c>
      <c r="I29" s="55">
        <v>71.2</v>
      </c>
      <c r="J29" s="55">
        <v>8</v>
      </c>
      <c r="K29" s="55">
        <v>905</v>
      </c>
      <c r="L29" s="55">
        <v>309.3</v>
      </c>
      <c r="M29" s="55">
        <v>7761.2078700000002</v>
      </c>
      <c r="N29" s="1"/>
      <c r="O29" s="1"/>
      <c r="P29" s="1"/>
      <c r="Q29" s="1"/>
      <c r="R29" s="217"/>
      <c r="S29" s="52" t="s">
        <v>1001</v>
      </c>
      <c r="T29" s="53">
        <v>156.05000000000001</v>
      </c>
      <c r="U29" s="53" t="s">
        <v>981</v>
      </c>
    </row>
    <row r="30" spans="1:21" x14ac:dyDescent="0.25">
      <c r="A30" s="1"/>
      <c r="B30" s="56" t="s">
        <v>848</v>
      </c>
      <c r="C30" s="57">
        <v>828.5</v>
      </c>
      <c r="D30" s="57">
        <v>2016.2</v>
      </c>
      <c r="E30" s="57">
        <v>3348.57726</v>
      </c>
      <c r="F30" s="57">
        <v>41.5</v>
      </c>
      <c r="G30" s="57">
        <v>78.7</v>
      </c>
      <c r="H30" s="57">
        <v>59.3</v>
      </c>
      <c r="I30" s="57">
        <v>69.8</v>
      </c>
      <c r="J30" s="57">
        <v>8</v>
      </c>
      <c r="K30" s="57">
        <v>906.2</v>
      </c>
      <c r="L30" s="57">
        <v>371.1</v>
      </c>
      <c r="M30" s="57">
        <v>7727.8772600000002</v>
      </c>
      <c r="N30" s="1"/>
      <c r="O30" s="1"/>
      <c r="P30" s="1"/>
      <c r="Q30" s="1"/>
      <c r="R30" s="217" t="s">
        <v>1002</v>
      </c>
      <c r="S30" s="52" t="s">
        <v>1003</v>
      </c>
      <c r="T30" s="53" t="s">
        <v>981</v>
      </c>
      <c r="U30" s="53">
        <v>1388.55</v>
      </c>
    </row>
    <row r="31" spans="1:21" x14ac:dyDescent="0.25">
      <c r="A31" s="1"/>
      <c r="B31" s="50" t="s">
        <v>849</v>
      </c>
      <c r="C31" s="51">
        <v>813.6</v>
      </c>
      <c r="D31" s="51">
        <v>1754.2</v>
      </c>
      <c r="E31" s="51">
        <v>3456.2494200000001</v>
      </c>
      <c r="F31" s="51">
        <v>41.9</v>
      </c>
      <c r="G31" s="51">
        <v>78.7</v>
      </c>
      <c r="H31" s="51">
        <v>59.8</v>
      </c>
      <c r="I31" s="51">
        <v>69.900000000000006</v>
      </c>
      <c r="J31" s="51">
        <v>8.9</v>
      </c>
      <c r="K31" s="51">
        <v>911.7</v>
      </c>
      <c r="L31" s="51">
        <v>438.3</v>
      </c>
      <c r="M31" s="51">
        <v>7633.2494200000001</v>
      </c>
      <c r="N31" s="1"/>
      <c r="O31" s="1"/>
      <c r="P31" s="1"/>
      <c r="Q31" s="1"/>
      <c r="R31" s="217" t="s">
        <v>630</v>
      </c>
      <c r="S31" s="52" t="s">
        <v>1004</v>
      </c>
      <c r="T31" s="53">
        <v>84.3</v>
      </c>
      <c r="U31" s="53" t="s">
        <v>981</v>
      </c>
    </row>
    <row r="32" spans="1:21" x14ac:dyDescent="0.25">
      <c r="A32" s="1"/>
      <c r="B32" s="54" t="s">
        <v>850</v>
      </c>
      <c r="C32" s="55">
        <v>815</v>
      </c>
      <c r="D32" s="55">
        <v>1684.9</v>
      </c>
      <c r="E32" s="55">
        <v>3464.4306299999998</v>
      </c>
      <c r="F32" s="55">
        <v>41.6</v>
      </c>
      <c r="G32" s="55">
        <v>78.599999999999994</v>
      </c>
      <c r="H32" s="55">
        <v>59.4</v>
      </c>
      <c r="I32" s="55">
        <v>72.900000000000006</v>
      </c>
      <c r="J32" s="55">
        <v>8.8000000000000007</v>
      </c>
      <c r="K32" s="55">
        <v>917.8</v>
      </c>
      <c r="L32" s="55">
        <v>460.4</v>
      </c>
      <c r="M32" s="55">
        <v>7603.8306300000004</v>
      </c>
      <c r="N32" s="1"/>
      <c r="O32" s="1"/>
      <c r="P32" s="1"/>
      <c r="Q32" s="1"/>
      <c r="R32" s="217" t="s">
        <v>80</v>
      </c>
      <c r="S32" s="52" t="s">
        <v>1005</v>
      </c>
      <c r="T32" s="53" t="s">
        <v>981</v>
      </c>
      <c r="U32" s="53">
        <v>0.05</v>
      </c>
    </row>
    <row r="33" spans="1:21" x14ac:dyDescent="0.25">
      <c r="A33" s="1"/>
      <c r="B33" s="54" t="s">
        <v>851</v>
      </c>
      <c r="C33" s="55">
        <v>776.1</v>
      </c>
      <c r="D33" s="55">
        <v>1641.6</v>
      </c>
      <c r="E33" s="55">
        <v>3453.3894500000001</v>
      </c>
      <c r="F33" s="55">
        <v>41.8</v>
      </c>
      <c r="G33" s="55">
        <v>78.8</v>
      </c>
      <c r="H33" s="55">
        <v>59.6</v>
      </c>
      <c r="I33" s="55">
        <v>73.8</v>
      </c>
      <c r="J33" s="55">
        <v>9.5</v>
      </c>
      <c r="K33" s="55">
        <v>924.5</v>
      </c>
      <c r="L33" s="55">
        <v>515.4</v>
      </c>
      <c r="M33" s="55">
        <v>7574.48945</v>
      </c>
      <c r="N33" s="1"/>
      <c r="O33" s="1"/>
      <c r="P33" s="1"/>
      <c r="Q33" s="1"/>
      <c r="R33" s="217"/>
      <c r="S33" s="52" t="s">
        <v>1006</v>
      </c>
      <c r="T33" s="53" t="s">
        <v>981</v>
      </c>
      <c r="U33" s="53">
        <v>1743.5</v>
      </c>
    </row>
    <row r="34" spans="1:21" x14ac:dyDescent="0.25">
      <c r="A34" s="1"/>
      <c r="B34" s="54" t="s">
        <v>852</v>
      </c>
      <c r="C34" s="55">
        <v>784.1</v>
      </c>
      <c r="D34" s="55">
        <v>1611.2</v>
      </c>
      <c r="E34" s="55">
        <v>3461.72696</v>
      </c>
      <c r="F34" s="55">
        <v>41.5</v>
      </c>
      <c r="G34" s="55">
        <v>78.3</v>
      </c>
      <c r="H34" s="55">
        <v>0</v>
      </c>
      <c r="I34" s="55">
        <v>67.099999999999994</v>
      </c>
      <c r="J34" s="55">
        <v>9.8000000000000007</v>
      </c>
      <c r="K34" s="55">
        <v>925.3</v>
      </c>
      <c r="L34" s="55">
        <v>596.70000000000005</v>
      </c>
      <c r="M34" s="55">
        <v>7575.72696</v>
      </c>
      <c r="N34" s="1"/>
      <c r="O34" s="1"/>
      <c r="P34" s="1"/>
      <c r="Q34" s="1"/>
      <c r="R34" s="217" t="s">
        <v>646</v>
      </c>
      <c r="S34" s="52" t="s">
        <v>1007</v>
      </c>
      <c r="T34" s="53">
        <v>36.9</v>
      </c>
      <c r="U34" s="53" t="s">
        <v>981</v>
      </c>
    </row>
    <row r="35" spans="1:21" x14ac:dyDescent="0.25">
      <c r="A35" s="1"/>
      <c r="B35" s="54" t="s">
        <v>853</v>
      </c>
      <c r="C35" s="55">
        <v>791.8</v>
      </c>
      <c r="D35" s="55">
        <v>1618.1</v>
      </c>
      <c r="E35" s="55">
        <v>3464.7932799999999</v>
      </c>
      <c r="F35" s="55">
        <v>41.4</v>
      </c>
      <c r="G35" s="55">
        <v>78.7</v>
      </c>
      <c r="H35" s="55">
        <v>0</v>
      </c>
      <c r="I35" s="55">
        <v>69.2</v>
      </c>
      <c r="J35" s="55">
        <v>9.1999999999999993</v>
      </c>
      <c r="K35" s="55">
        <v>922.4</v>
      </c>
      <c r="L35" s="55">
        <v>633.4</v>
      </c>
      <c r="M35" s="55">
        <v>7628.9932799999997</v>
      </c>
      <c r="N35" s="1"/>
      <c r="O35" s="1"/>
      <c r="P35" s="1"/>
      <c r="Q35" s="1"/>
      <c r="R35" s="217" t="s">
        <v>647</v>
      </c>
      <c r="S35" s="52" t="s">
        <v>1008</v>
      </c>
      <c r="T35" s="53">
        <v>92.65</v>
      </c>
      <c r="U35" s="53" t="s">
        <v>981</v>
      </c>
    </row>
    <row r="36" spans="1:21" x14ac:dyDescent="0.25">
      <c r="A36" s="1"/>
      <c r="B36" s="54" t="s">
        <v>854</v>
      </c>
      <c r="C36" s="55">
        <v>777.5</v>
      </c>
      <c r="D36" s="55">
        <v>1562.3</v>
      </c>
      <c r="E36" s="55">
        <v>3454.2970300000002</v>
      </c>
      <c r="F36" s="55">
        <v>41.9</v>
      </c>
      <c r="G36" s="55">
        <v>78.7</v>
      </c>
      <c r="H36" s="55">
        <v>0</v>
      </c>
      <c r="I36" s="55">
        <v>71.900000000000006</v>
      </c>
      <c r="J36" s="55">
        <v>8.6999999999999993</v>
      </c>
      <c r="K36" s="55">
        <v>911</v>
      </c>
      <c r="L36" s="55">
        <v>662.6</v>
      </c>
      <c r="M36" s="55">
        <v>7568.8970300000001</v>
      </c>
      <c r="N36" s="1"/>
      <c r="O36" s="1"/>
      <c r="P36" s="1"/>
      <c r="Q36" s="1"/>
      <c r="R36" s="217"/>
      <c r="S36" s="52" t="s">
        <v>1009</v>
      </c>
      <c r="T36" s="53">
        <v>103.5</v>
      </c>
      <c r="U36" s="53" t="s">
        <v>981</v>
      </c>
    </row>
    <row r="37" spans="1:21" x14ac:dyDescent="0.25">
      <c r="A37" s="1"/>
      <c r="B37" s="54" t="s">
        <v>855</v>
      </c>
      <c r="C37" s="55">
        <v>784.2</v>
      </c>
      <c r="D37" s="55">
        <v>1531.7</v>
      </c>
      <c r="E37" s="55">
        <v>3469.3802500000002</v>
      </c>
      <c r="F37" s="55">
        <v>42</v>
      </c>
      <c r="G37" s="55">
        <v>79.2</v>
      </c>
      <c r="H37" s="55">
        <v>0</v>
      </c>
      <c r="I37" s="55">
        <v>68.400000000000006</v>
      </c>
      <c r="J37" s="55">
        <v>8.6999999999999993</v>
      </c>
      <c r="K37" s="55">
        <v>887.7</v>
      </c>
      <c r="L37" s="55">
        <v>639.79999999999995</v>
      </c>
      <c r="M37" s="55">
        <v>7511.08025</v>
      </c>
      <c r="N37" s="1"/>
      <c r="O37" s="1"/>
      <c r="P37" s="1"/>
      <c r="Q37" s="1"/>
      <c r="R37" s="217"/>
      <c r="S37" s="52" t="s">
        <v>1010</v>
      </c>
      <c r="T37" s="53">
        <v>106.3</v>
      </c>
      <c r="U37" s="53" t="s">
        <v>981</v>
      </c>
    </row>
    <row r="38" spans="1:21" x14ac:dyDescent="0.25">
      <c r="A38" s="1"/>
      <c r="B38" s="56" t="s">
        <v>856</v>
      </c>
      <c r="C38" s="57">
        <v>767.5</v>
      </c>
      <c r="D38" s="57">
        <v>1637.5</v>
      </c>
      <c r="E38" s="57">
        <v>3485.0672599999998</v>
      </c>
      <c r="F38" s="57">
        <v>41.6</v>
      </c>
      <c r="G38" s="57">
        <v>78.7</v>
      </c>
      <c r="H38" s="57">
        <v>0</v>
      </c>
      <c r="I38" s="57">
        <v>71.900000000000006</v>
      </c>
      <c r="J38" s="57">
        <v>8.1</v>
      </c>
      <c r="K38" s="57">
        <v>804.7</v>
      </c>
      <c r="L38" s="57">
        <v>647.6</v>
      </c>
      <c r="M38" s="57">
        <v>7542.6672600000002</v>
      </c>
      <c r="N38" s="1"/>
      <c r="O38" s="1"/>
      <c r="P38" s="1"/>
      <c r="Q38" s="1"/>
      <c r="R38" s="217"/>
      <c r="S38" s="52" t="s">
        <v>1011</v>
      </c>
      <c r="T38" s="53">
        <v>171</v>
      </c>
      <c r="U38" s="53" t="s">
        <v>981</v>
      </c>
    </row>
    <row r="39" spans="1:21" x14ac:dyDescent="0.25">
      <c r="A39" s="1"/>
      <c r="B39" s="50" t="s">
        <v>857</v>
      </c>
      <c r="C39" s="51">
        <v>818.7</v>
      </c>
      <c r="D39" s="51">
        <v>1881.2</v>
      </c>
      <c r="E39" s="51">
        <v>3479.9764599999999</v>
      </c>
      <c r="F39" s="51">
        <v>41.5</v>
      </c>
      <c r="G39" s="51">
        <v>78.599999999999994</v>
      </c>
      <c r="H39" s="51">
        <v>0</v>
      </c>
      <c r="I39" s="51">
        <v>71.3</v>
      </c>
      <c r="J39" s="51">
        <v>8.5</v>
      </c>
      <c r="K39" s="51">
        <v>487</v>
      </c>
      <c r="L39" s="51">
        <v>645.70000000000005</v>
      </c>
      <c r="M39" s="51">
        <v>7512.4764599999999</v>
      </c>
      <c r="N39" s="1"/>
      <c r="O39" s="1"/>
      <c r="P39" s="1"/>
      <c r="Q39" s="1"/>
      <c r="R39" s="217" t="s">
        <v>632</v>
      </c>
      <c r="S39" s="52" t="s">
        <v>1012</v>
      </c>
      <c r="T39" s="53">
        <v>84.65</v>
      </c>
      <c r="U39" s="53" t="s">
        <v>981</v>
      </c>
    </row>
    <row r="40" spans="1:21" x14ac:dyDescent="0.25">
      <c r="A40" s="1"/>
      <c r="B40" s="54" t="s">
        <v>858</v>
      </c>
      <c r="C40" s="55">
        <v>817.1</v>
      </c>
      <c r="D40" s="55">
        <v>2293.4</v>
      </c>
      <c r="E40" s="55">
        <v>3487.3448400000002</v>
      </c>
      <c r="F40" s="55">
        <v>41.8</v>
      </c>
      <c r="G40" s="55">
        <v>78.5</v>
      </c>
      <c r="H40" s="55">
        <v>0</v>
      </c>
      <c r="I40" s="55">
        <v>70.7</v>
      </c>
      <c r="J40" s="55">
        <v>8.1</v>
      </c>
      <c r="K40" s="55">
        <v>174.2</v>
      </c>
      <c r="L40" s="55">
        <v>658.6</v>
      </c>
      <c r="M40" s="55">
        <v>7629.7448400000003</v>
      </c>
      <c r="N40" s="1"/>
      <c r="O40" s="1"/>
      <c r="P40" s="1"/>
      <c r="Q40" s="1"/>
      <c r="R40" s="217" t="s">
        <v>618</v>
      </c>
      <c r="S40" s="52" t="s">
        <v>1013</v>
      </c>
      <c r="T40" s="53">
        <v>417.9</v>
      </c>
      <c r="U40" s="53" t="s">
        <v>981</v>
      </c>
    </row>
    <row r="41" spans="1:21" x14ac:dyDescent="0.25">
      <c r="A41" s="1"/>
      <c r="B41" s="54" t="s">
        <v>859</v>
      </c>
      <c r="C41" s="55">
        <v>806.4</v>
      </c>
      <c r="D41" s="55">
        <v>2361.4</v>
      </c>
      <c r="E41" s="55">
        <v>3491.9590600000001</v>
      </c>
      <c r="F41" s="55">
        <v>41.9</v>
      </c>
      <c r="G41" s="55">
        <v>78.900000000000006</v>
      </c>
      <c r="H41" s="55">
        <v>0</v>
      </c>
      <c r="I41" s="55">
        <v>67.7</v>
      </c>
      <c r="J41" s="55">
        <v>8.1</v>
      </c>
      <c r="K41" s="55">
        <v>10.199999999999999</v>
      </c>
      <c r="L41" s="55">
        <v>640.79999999999995</v>
      </c>
      <c r="M41" s="55">
        <v>7507.3590599999998</v>
      </c>
      <c r="N41" s="1"/>
      <c r="O41" s="1"/>
      <c r="P41" s="1"/>
      <c r="Q41" s="1"/>
      <c r="R41" s="217" t="s">
        <v>633</v>
      </c>
      <c r="S41" s="52" t="s">
        <v>1014</v>
      </c>
      <c r="T41" s="53">
        <v>378.95</v>
      </c>
      <c r="U41" s="53" t="s">
        <v>981</v>
      </c>
    </row>
    <row r="42" spans="1:21" x14ac:dyDescent="0.25">
      <c r="A42" s="1"/>
      <c r="B42" s="54" t="s">
        <v>860</v>
      </c>
      <c r="C42" s="55">
        <v>806.8</v>
      </c>
      <c r="D42" s="55">
        <v>2550.6999999999998</v>
      </c>
      <c r="E42" s="55">
        <v>3495.7343300000002</v>
      </c>
      <c r="F42" s="55">
        <v>41.6</v>
      </c>
      <c r="G42" s="55">
        <v>79.599999999999994</v>
      </c>
      <c r="H42" s="55">
        <v>0</v>
      </c>
      <c r="I42" s="55">
        <v>68.7</v>
      </c>
      <c r="J42" s="55">
        <v>8.1</v>
      </c>
      <c r="K42" s="55">
        <v>0</v>
      </c>
      <c r="L42" s="55">
        <v>563.5</v>
      </c>
      <c r="M42" s="55">
        <v>7614.7343300000002</v>
      </c>
      <c r="N42" s="1"/>
      <c r="O42" s="1"/>
      <c r="P42" s="1"/>
      <c r="Q42" s="1"/>
      <c r="R42" s="217" t="s">
        <v>611</v>
      </c>
      <c r="S42" s="52" t="s">
        <v>1015</v>
      </c>
      <c r="T42" s="53" t="s">
        <v>981</v>
      </c>
      <c r="U42" s="53">
        <v>1690.95</v>
      </c>
    </row>
    <row r="43" spans="1:21" x14ac:dyDescent="0.25">
      <c r="A43" s="1"/>
      <c r="B43" s="54" t="s">
        <v>861</v>
      </c>
      <c r="C43" s="55">
        <v>815.8</v>
      </c>
      <c r="D43" s="55">
        <v>2834.3</v>
      </c>
      <c r="E43" s="55">
        <v>3486.09175</v>
      </c>
      <c r="F43" s="55">
        <v>41.4</v>
      </c>
      <c r="G43" s="55">
        <v>79.5</v>
      </c>
      <c r="H43" s="55">
        <v>0</v>
      </c>
      <c r="I43" s="55">
        <v>68.8</v>
      </c>
      <c r="J43" s="55">
        <v>8.1</v>
      </c>
      <c r="K43" s="55">
        <v>0</v>
      </c>
      <c r="L43" s="55">
        <v>519.1</v>
      </c>
      <c r="M43" s="55">
        <v>7853.0917499999996</v>
      </c>
      <c r="N43" s="1"/>
      <c r="O43" s="1"/>
      <c r="P43" s="1"/>
      <c r="Q43" s="1"/>
      <c r="R43" s="217" t="s">
        <v>620</v>
      </c>
      <c r="S43" s="52" t="s">
        <v>1016</v>
      </c>
      <c r="T43" s="53">
        <v>1370.3</v>
      </c>
      <c r="U43" s="53" t="s">
        <v>981</v>
      </c>
    </row>
    <row r="44" spans="1:21" x14ac:dyDescent="0.25">
      <c r="A44" s="1"/>
      <c r="B44" s="54" t="s">
        <v>862</v>
      </c>
      <c r="C44" s="55">
        <v>811.6</v>
      </c>
      <c r="D44" s="55">
        <v>2857.4</v>
      </c>
      <c r="E44" s="55">
        <v>3485.8857899999998</v>
      </c>
      <c r="F44" s="55">
        <v>76.8</v>
      </c>
      <c r="G44" s="55">
        <v>79.900000000000006</v>
      </c>
      <c r="H44" s="55">
        <v>0</v>
      </c>
      <c r="I44" s="55">
        <v>70.400000000000006</v>
      </c>
      <c r="J44" s="55">
        <v>8.1</v>
      </c>
      <c r="K44" s="55">
        <v>0</v>
      </c>
      <c r="L44" s="55">
        <v>504.2</v>
      </c>
      <c r="M44" s="55">
        <v>7894.2857899999999</v>
      </c>
      <c r="N44" s="1"/>
      <c r="O44" s="1"/>
      <c r="P44" s="1"/>
      <c r="Q44" s="1"/>
      <c r="R44" s="217" t="s">
        <v>312</v>
      </c>
      <c r="S44" s="52" t="s">
        <v>1017</v>
      </c>
      <c r="T44" s="53">
        <v>106.35</v>
      </c>
      <c r="U44" s="53" t="s">
        <v>981</v>
      </c>
    </row>
    <row r="45" spans="1:21" x14ac:dyDescent="0.25">
      <c r="A45" s="1"/>
      <c r="B45" s="54" t="s">
        <v>863</v>
      </c>
      <c r="C45" s="55">
        <v>806.1</v>
      </c>
      <c r="D45" s="55">
        <v>3015.9</v>
      </c>
      <c r="E45" s="55">
        <v>3487.9870999999998</v>
      </c>
      <c r="F45" s="55">
        <v>76.400000000000006</v>
      </c>
      <c r="G45" s="55">
        <v>78.900000000000006</v>
      </c>
      <c r="H45" s="55">
        <v>0</v>
      </c>
      <c r="I45" s="55">
        <v>67.400000000000006</v>
      </c>
      <c r="J45" s="55">
        <v>8.1</v>
      </c>
      <c r="K45" s="55">
        <v>0</v>
      </c>
      <c r="L45" s="55">
        <v>406.6</v>
      </c>
      <c r="M45" s="55">
        <v>7947.3870999999999</v>
      </c>
      <c r="N45" s="1"/>
      <c r="O45" s="1"/>
      <c r="P45" s="1"/>
      <c r="Q45" s="1"/>
      <c r="R45" s="217"/>
      <c r="S45" s="52" t="s">
        <v>1018</v>
      </c>
      <c r="T45" s="53">
        <v>21.6</v>
      </c>
      <c r="U45" s="53" t="s">
        <v>981</v>
      </c>
    </row>
    <row r="46" spans="1:21" x14ac:dyDescent="0.25">
      <c r="A46" s="1"/>
      <c r="B46" s="56" t="s">
        <v>864</v>
      </c>
      <c r="C46" s="57">
        <v>811.2</v>
      </c>
      <c r="D46" s="57">
        <v>3032.8</v>
      </c>
      <c r="E46" s="57">
        <v>3490.7874299999999</v>
      </c>
      <c r="F46" s="57">
        <v>76.8</v>
      </c>
      <c r="G46" s="57">
        <v>79.3</v>
      </c>
      <c r="H46" s="57">
        <v>0</v>
      </c>
      <c r="I46" s="57">
        <v>68.099999999999994</v>
      </c>
      <c r="J46" s="57">
        <v>8.1</v>
      </c>
      <c r="K46" s="57">
        <v>0</v>
      </c>
      <c r="L46" s="57">
        <v>374.4</v>
      </c>
      <c r="M46" s="57">
        <v>7941.4874300000001</v>
      </c>
      <c r="N46" s="1"/>
      <c r="O46" s="1"/>
      <c r="P46" s="1"/>
      <c r="Q46" s="1"/>
      <c r="R46" s="217" t="s">
        <v>94</v>
      </c>
      <c r="S46" s="52" t="s">
        <v>95</v>
      </c>
      <c r="T46" s="53" t="s">
        <v>981</v>
      </c>
      <c r="U46" s="53">
        <v>8403.5499999999993</v>
      </c>
    </row>
    <row r="47" spans="1:21" x14ac:dyDescent="0.25">
      <c r="A47" s="1"/>
      <c r="B47" s="50" t="s">
        <v>865</v>
      </c>
      <c r="C47" s="51">
        <v>825.8</v>
      </c>
      <c r="D47" s="51">
        <v>3060.5</v>
      </c>
      <c r="E47" s="51">
        <v>3495.2322100000001</v>
      </c>
      <c r="F47" s="51">
        <v>78.099999999999994</v>
      </c>
      <c r="G47" s="51">
        <v>78.900000000000006</v>
      </c>
      <c r="H47" s="51">
        <v>0</v>
      </c>
      <c r="I47" s="51">
        <v>69.099999999999994</v>
      </c>
      <c r="J47" s="51">
        <v>8.1</v>
      </c>
      <c r="K47" s="51">
        <v>0</v>
      </c>
      <c r="L47" s="51">
        <v>352.8</v>
      </c>
      <c r="M47" s="51">
        <v>7968.5322100000003</v>
      </c>
      <c r="N47" s="1"/>
      <c r="O47" s="1"/>
      <c r="P47" s="1"/>
      <c r="Q47" s="1"/>
      <c r="R47" s="217"/>
      <c r="S47" s="52" t="s">
        <v>1019</v>
      </c>
      <c r="T47" s="53">
        <v>97.95</v>
      </c>
      <c r="U47" s="53" t="s">
        <v>981</v>
      </c>
    </row>
    <row r="48" spans="1:21" x14ac:dyDescent="0.25">
      <c r="A48" s="1"/>
      <c r="B48" s="54" t="s">
        <v>866</v>
      </c>
      <c r="C48" s="55">
        <v>838.1</v>
      </c>
      <c r="D48" s="55">
        <v>2772.4</v>
      </c>
      <c r="E48" s="55">
        <v>3497.3964599999999</v>
      </c>
      <c r="F48" s="55">
        <v>77.2</v>
      </c>
      <c r="G48" s="55">
        <v>79</v>
      </c>
      <c r="H48" s="55">
        <v>174.4</v>
      </c>
      <c r="I48" s="55">
        <v>67.8</v>
      </c>
      <c r="J48" s="55">
        <v>8.1</v>
      </c>
      <c r="K48" s="55">
        <v>0</v>
      </c>
      <c r="L48" s="55">
        <v>324.2</v>
      </c>
      <c r="M48" s="55">
        <v>7838.5964599999998</v>
      </c>
      <c r="N48" s="1"/>
      <c r="O48" s="1"/>
      <c r="P48" s="1"/>
      <c r="Q48" s="1"/>
      <c r="R48" s="217" t="s">
        <v>616</v>
      </c>
      <c r="S48" s="52" t="s">
        <v>1020</v>
      </c>
      <c r="T48" s="53" t="s">
        <v>981</v>
      </c>
      <c r="U48" s="53">
        <v>754.45</v>
      </c>
    </row>
    <row r="49" spans="1:21" x14ac:dyDescent="0.25">
      <c r="A49" s="1"/>
      <c r="B49" s="54" t="s">
        <v>867</v>
      </c>
      <c r="C49" s="55">
        <v>835.9</v>
      </c>
      <c r="D49" s="55">
        <v>2764.8</v>
      </c>
      <c r="E49" s="55">
        <v>3495.4148799999998</v>
      </c>
      <c r="F49" s="55">
        <v>78</v>
      </c>
      <c r="G49" s="55">
        <v>79.3</v>
      </c>
      <c r="H49" s="55">
        <v>174.3</v>
      </c>
      <c r="I49" s="55">
        <v>68.8</v>
      </c>
      <c r="J49" s="55">
        <v>8.1</v>
      </c>
      <c r="K49" s="55">
        <v>0</v>
      </c>
      <c r="L49" s="55">
        <v>299.60000000000002</v>
      </c>
      <c r="M49" s="55">
        <v>7804.2148800000004</v>
      </c>
      <c r="N49" s="1"/>
      <c r="O49" s="1"/>
      <c r="P49" s="1"/>
      <c r="Q49" s="1"/>
      <c r="R49" s="217" t="s">
        <v>628</v>
      </c>
      <c r="S49" s="52" t="s">
        <v>1021</v>
      </c>
      <c r="T49" s="53">
        <v>30.1</v>
      </c>
      <c r="U49" s="53" t="s">
        <v>981</v>
      </c>
    </row>
    <row r="50" spans="1:21" x14ac:dyDescent="0.25">
      <c r="A50" s="1"/>
      <c r="B50" s="54" t="s">
        <v>868</v>
      </c>
      <c r="C50" s="55">
        <v>834.7</v>
      </c>
      <c r="D50" s="55">
        <v>2691.1</v>
      </c>
      <c r="E50" s="55">
        <v>3489.96549</v>
      </c>
      <c r="F50" s="55">
        <v>78</v>
      </c>
      <c r="G50" s="55">
        <v>78.599999999999994</v>
      </c>
      <c r="H50" s="55">
        <v>174</v>
      </c>
      <c r="I50" s="55">
        <v>63.7</v>
      </c>
      <c r="J50" s="55">
        <v>8.1</v>
      </c>
      <c r="K50" s="55">
        <v>0</v>
      </c>
      <c r="L50" s="55">
        <v>283.2</v>
      </c>
      <c r="M50" s="55">
        <v>7701.3654900000001</v>
      </c>
      <c r="N50" s="1"/>
      <c r="O50" s="1"/>
      <c r="P50" s="1"/>
      <c r="Q50" s="1"/>
      <c r="R50" s="217" t="s">
        <v>108</v>
      </c>
      <c r="S50" s="52" t="s">
        <v>1022</v>
      </c>
      <c r="T50" s="53">
        <v>25.75</v>
      </c>
      <c r="U50" s="53" t="s">
        <v>981</v>
      </c>
    </row>
    <row r="51" spans="1:21" x14ac:dyDescent="0.25">
      <c r="A51" s="1"/>
      <c r="B51" s="54" t="s">
        <v>869</v>
      </c>
      <c r="C51" s="55">
        <v>834.4</v>
      </c>
      <c r="D51" s="55">
        <v>2624.3</v>
      </c>
      <c r="E51" s="55">
        <v>3473.9306299999998</v>
      </c>
      <c r="F51" s="55">
        <v>77.599999999999994</v>
      </c>
      <c r="G51" s="55">
        <v>78.5</v>
      </c>
      <c r="H51" s="55">
        <v>173.9</v>
      </c>
      <c r="I51" s="55">
        <v>67.3</v>
      </c>
      <c r="J51" s="55">
        <v>8.1</v>
      </c>
      <c r="K51" s="55">
        <v>0</v>
      </c>
      <c r="L51" s="55">
        <v>310.3</v>
      </c>
      <c r="M51" s="55">
        <v>7648.3306300000004</v>
      </c>
      <c r="N51" s="1"/>
      <c r="O51" s="1"/>
      <c r="P51" s="1"/>
      <c r="Q51" s="1"/>
      <c r="R51" s="217"/>
      <c r="S51" s="52" t="s">
        <v>1023</v>
      </c>
      <c r="T51" s="53" t="s">
        <v>981</v>
      </c>
      <c r="U51" s="53">
        <v>2169.3000000000002</v>
      </c>
    </row>
    <row r="52" spans="1:21" x14ac:dyDescent="0.25">
      <c r="A52" s="1"/>
      <c r="B52" s="54" t="s">
        <v>870</v>
      </c>
      <c r="C52" s="55">
        <v>825.7</v>
      </c>
      <c r="D52" s="55">
        <v>2539</v>
      </c>
      <c r="E52" s="55">
        <v>3472.8706099999999</v>
      </c>
      <c r="F52" s="55">
        <v>78.3</v>
      </c>
      <c r="G52" s="55">
        <v>0</v>
      </c>
      <c r="H52" s="55">
        <v>94.9</v>
      </c>
      <c r="I52" s="55">
        <v>65.2</v>
      </c>
      <c r="J52" s="55">
        <v>8.1</v>
      </c>
      <c r="K52" s="55">
        <v>0</v>
      </c>
      <c r="L52" s="55">
        <v>308</v>
      </c>
      <c r="M52" s="55">
        <v>7392.0706099999998</v>
      </c>
      <c r="N52" s="1"/>
      <c r="O52" s="1"/>
      <c r="P52" s="1"/>
      <c r="Q52" s="1"/>
      <c r="R52" s="217"/>
      <c r="S52" s="52" t="s">
        <v>113</v>
      </c>
      <c r="T52" s="53" t="s">
        <v>981</v>
      </c>
      <c r="U52" s="53">
        <v>605.29999999999995</v>
      </c>
    </row>
    <row r="53" spans="1:21" x14ac:dyDescent="0.25">
      <c r="A53" s="1"/>
      <c r="B53" s="54" t="s">
        <v>871</v>
      </c>
      <c r="C53" s="55">
        <v>825.7</v>
      </c>
      <c r="D53" s="55">
        <v>2391.8000000000002</v>
      </c>
      <c r="E53" s="55">
        <v>3469.0044800000001</v>
      </c>
      <c r="F53" s="55">
        <v>41.9</v>
      </c>
      <c r="G53" s="55">
        <v>0</v>
      </c>
      <c r="H53" s="55">
        <v>91.8</v>
      </c>
      <c r="I53" s="55">
        <v>68.599999999999994</v>
      </c>
      <c r="J53" s="55">
        <v>8.1</v>
      </c>
      <c r="K53" s="55">
        <v>0</v>
      </c>
      <c r="L53" s="55">
        <v>276.3</v>
      </c>
      <c r="M53" s="55">
        <v>7173.2044800000003</v>
      </c>
      <c r="N53" s="1"/>
      <c r="O53" s="1"/>
      <c r="P53" s="1"/>
      <c r="Q53" s="1"/>
      <c r="R53" s="217" t="s">
        <v>115</v>
      </c>
      <c r="S53" s="52" t="s">
        <v>1024</v>
      </c>
      <c r="T53" s="53" t="s">
        <v>981</v>
      </c>
      <c r="U53" s="53">
        <v>1710.7</v>
      </c>
    </row>
    <row r="54" spans="1:21" x14ac:dyDescent="0.25">
      <c r="A54" s="1"/>
      <c r="B54" s="56" t="s">
        <v>54</v>
      </c>
      <c r="C54" s="57">
        <v>785.8</v>
      </c>
      <c r="D54" s="57">
        <v>2139.3000000000002</v>
      </c>
      <c r="E54" s="57">
        <v>3460.73056</v>
      </c>
      <c r="F54" s="57">
        <v>43.7</v>
      </c>
      <c r="G54" s="57">
        <v>0</v>
      </c>
      <c r="H54" s="57">
        <v>92</v>
      </c>
      <c r="I54" s="57">
        <v>70.3</v>
      </c>
      <c r="J54" s="57">
        <v>8.1</v>
      </c>
      <c r="K54" s="57">
        <v>0</v>
      </c>
      <c r="L54" s="57">
        <v>284.89999999999998</v>
      </c>
      <c r="M54" s="57">
        <v>6884.8305600000003</v>
      </c>
      <c r="N54" s="1"/>
      <c r="O54" s="1"/>
      <c r="P54" s="1"/>
      <c r="Q54" s="1"/>
      <c r="R54" s="217"/>
      <c r="S54" s="52" t="s">
        <v>1025</v>
      </c>
      <c r="T54" s="53">
        <v>14.4</v>
      </c>
      <c r="U54" s="53" t="s">
        <v>981</v>
      </c>
    </row>
    <row r="55" spans="1:21" x14ac:dyDescent="0.25">
      <c r="A55" s="1"/>
      <c r="B55" s="58" t="s">
        <v>1026</v>
      </c>
      <c r="C55" s="59">
        <v>19284.95</v>
      </c>
      <c r="D55" s="59">
        <v>49143.5</v>
      </c>
      <c r="E55" s="59">
        <v>81872.391795000003</v>
      </c>
      <c r="F55" s="59">
        <v>1162.3499999999999</v>
      </c>
      <c r="G55" s="59">
        <v>895.5</v>
      </c>
      <c r="H55" s="59">
        <v>636.85</v>
      </c>
      <c r="I55" s="59">
        <v>1668.15</v>
      </c>
      <c r="J55" s="59">
        <v>196.85</v>
      </c>
      <c r="K55" s="59">
        <v>8346</v>
      </c>
      <c r="L55" s="59">
        <v>12183.7</v>
      </c>
      <c r="M55" s="59">
        <v>175390.24179500001</v>
      </c>
      <c r="N55" s="1"/>
      <c r="O55" s="1"/>
      <c r="P55" s="1"/>
      <c r="Q55" s="1"/>
      <c r="R55" s="217"/>
      <c r="S55" s="52" t="s">
        <v>1027</v>
      </c>
      <c r="T55" s="53">
        <v>719.9</v>
      </c>
      <c r="U55" s="53" t="s">
        <v>981</v>
      </c>
    </row>
    <row r="56" spans="1:21" x14ac:dyDescent="0.25">
      <c r="A56" s="1"/>
      <c r="B56" s="58" t="s">
        <v>1028</v>
      </c>
      <c r="C56" s="59">
        <v>10.995452085949385</v>
      </c>
      <c r="D56" s="59">
        <v>28.019517789045533</v>
      </c>
      <c r="E56" s="59">
        <v>46.680129382964338</v>
      </c>
      <c r="F56" s="59">
        <v>0.66272216065394363</v>
      </c>
      <c r="G56" s="59">
        <v>0.51057572578449395</v>
      </c>
      <c r="H56" s="59">
        <v>0.36310457952635955</v>
      </c>
      <c r="I56" s="59">
        <v>0.95110764597141662</v>
      </c>
      <c r="J56" s="59">
        <v>0.11223543452895324</v>
      </c>
      <c r="K56" s="59">
        <v>4.7585315548826204</v>
      </c>
      <c r="L56" s="59">
        <v>6.9466236406929518</v>
      </c>
      <c r="M56" s="60" t="s">
        <v>1029</v>
      </c>
      <c r="N56" s="1"/>
      <c r="O56" s="1"/>
      <c r="P56" s="1"/>
      <c r="Q56" s="1"/>
      <c r="R56" s="217"/>
      <c r="S56" s="52" t="s">
        <v>116</v>
      </c>
      <c r="T56" s="53" t="s">
        <v>981</v>
      </c>
      <c r="U56" s="53">
        <v>3266.6</v>
      </c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17"/>
      <c r="S57" s="52" t="s">
        <v>118</v>
      </c>
      <c r="T57" s="53" t="s">
        <v>981</v>
      </c>
      <c r="U57" s="53">
        <v>2144.4</v>
      </c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17"/>
      <c r="S58" s="52" t="s">
        <v>1030</v>
      </c>
      <c r="T58" s="53">
        <v>1529.15</v>
      </c>
      <c r="U58" s="53" t="s">
        <v>981</v>
      </c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17" t="s">
        <v>614</v>
      </c>
      <c r="S59" s="52" t="s">
        <v>1031</v>
      </c>
      <c r="T59" s="53" t="s">
        <v>981</v>
      </c>
      <c r="U59" s="53">
        <v>1300.4000000000001</v>
      </c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17"/>
      <c r="S60" s="52" t="s">
        <v>1032</v>
      </c>
      <c r="T60" s="53">
        <v>16.8</v>
      </c>
      <c r="U60" s="53" t="s">
        <v>981</v>
      </c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17" t="s">
        <v>1033</v>
      </c>
      <c r="S61" s="52" t="s">
        <v>1034</v>
      </c>
      <c r="T61" s="53">
        <v>435</v>
      </c>
      <c r="U61" s="53" t="s">
        <v>981</v>
      </c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17"/>
      <c r="S62" s="52" t="s">
        <v>1035</v>
      </c>
      <c r="T62" s="53">
        <v>146</v>
      </c>
      <c r="U62" s="53" t="s">
        <v>981</v>
      </c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17"/>
      <c r="S63" s="52" t="s">
        <v>1036</v>
      </c>
      <c r="T63" s="53">
        <v>240.25</v>
      </c>
      <c r="U63" s="53" t="s">
        <v>981</v>
      </c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17" t="s">
        <v>137</v>
      </c>
      <c r="S64" s="52" t="s">
        <v>138</v>
      </c>
      <c r="T64" s="53">
        <v>557.20000000000005</v>
      </c>
      <c r="U64" s="53" t="s">
        <v>981</v>
      </c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17"/>
      <c r="S65" s="52" t="s">
        <v>143</v>
      </c>
      <c r="T65" s="53" t="s">
        <v>981</v>
      </c>
      <c r="U65" s="53">
        <v>1132.6500000000001</v>
      </c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17"/>
      <c r="S66" s="52" t="s">
        <v>145</v>
      </c>
      <c r="T66" s="53" t="s">
        <v>981</v>
      </c>
      <c r="U66" s="53">
        <v>247.25</v>
      </c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17"/>
      <c r="S67" s="52" t="s">
        <v>1037</v>
      </c>
      <c r="T67" s="53" t="s">
        <v>981</v>
      </c>
      <c r="U67" s="53">
        <v>513.5</v>
      </c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17"/>
      <c r="S68" s="52" t="s">
        <v>1038</v>
      </c>
      <c r="T68" s="53">
        <v>2105.3000000000002</v>
      </c>
      <c r="U68" s="53" t="s">
        <v>981</v>
      </c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17" t="s">
        <v>624</v>
      </c>
      <c r="S69" s="52" t="s">
        <v>1039</v>
      </c>
      <c r="T69" s="53">
        <v>197.4</v>
      </c>
      <c r="U69" s="53" t="s">
        <v>981</v>
      </c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17"/>
      <c r="S70" s="52" t="s">
        <v>1040</v>
      </c>
      <c r="T70" s="53">
        <v>124.65</v>
      </c>
      <c r="U70" s="53" t="s">
        <v>981</v>
      </c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17" t="s">
        <v>627</v>
      </c>
      <c r="S71" s="52" t="s">
        <v>1041</v>
      </c>
      <c r="T71" s="53">
        <v>176.3</v>
      </c>
      <c r="U71" s="53" t="s">
        <v>981</v>
      </c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61" t="s">
        <v>1026</v>
      </c>
      <c r="S72" s="62"/>
      <c r="T72" s="63">
        <v>19284.95</v>
      </c>
      <c r="U72" s="63">
        <v>49143.5</v>
      </c>
    </row>
  </sheetData>
  <mergeCells count="37">
    <mergeCell ref="R69:R70"/>
    <mergeCell ref="R71"/>
    <mergeCell ref="R50:R52"/>
    <mergeCell ref="R53:R58"/>
    <mergeCell ref="R59:R60"/>
    <mergeCell ref="R61:R63"/>
    <mergeCell ref="R64:R68"/>
    <mergeCell ref="R43"/>
    <mergeCell ref="R44:R45"/>
    <mergeCell ref="R46:R47"/>
    <mergeCell ref="R48"/>
    <mergeCell ref="R49"/>
    <mergeCell ref="R35:R38"/>
    <mergeCell ref="R39"/>
    <mergeCell ref="R40"/>
    <mergeCell ref="R41"/>
    <mergeCell ref="R42"/>
    <mergeCell ref="R28:R29"/>
    <mergeCell ref="R30"/>
    <mergeCell ref="R31"/>
    <mergeCell ref="R32:R33"/>
    <mergeCell ref="R34"/>
    <mergeCell ref="R21:R22"/>
    <mergeCell ref="R23"/>
    <mergeCell ref="R24:R25"/>
    <mergeCell ref="R26"/>
    <mergeCell ref="R27"/>
    <mergeCell ref="R11"/>
    <mergeCell ref="R12:R13"/>
    <mergeCell ref="R14:R15"/>
    <mergeCell ref="R16:R19"/>
    <mergeCell ref="R20"/>
    <mergeCell ref="B3:G3"/>
    <mergeCell ref="R7"/>
    <mergeCell ref="R8"/>
    <mergeCell ref="R9"/>
    <mergeCell ref="R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9" t="s">
        <v>1042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</row>
    <row r="6" spans="1:79" ht="44.1" customHeight="1" x14ac:dyDescent="0.25">
      <c r="A6" s="1"/>
      <c r="B6" s="218" t="s">
        <v>601</v>
      </c>
      <c r="C6" s="218" t="s">
        <v>1043</v>
      </c>
      <c r="D6" s="218" t="s">
        <v>653</v>
      </c>
      <c r="E6" s="218" t="s">
        <v>654</v>
      </c>
      <c r="F6" s="218" t="s">
        <v>655</v>
      </c>
      <c r="G6" s="218" t="s">
        <v>656</v>
      </c>
      <c r="H6" s="218" t="s">
        <v>640</v>
      </c>
      <c r="I6" s="218" t="s">
        <v>641</v>
      </c>
      <c r="J6" s="218" t="s">
        <v>204</v>
      </c>
      <c r="K6" s="218" t="s">
        <v>651</v>
      </c>
      <c r="L6" s="218" t="s">
        <v>657</v>
      </c>
      <c r="M6" s="218" t="s">
        <v>642</v>
      </c>
      <c r="N6" s="218" t="s">
        <v>643</v>
      </c>
      <c r="O6" s="218" t="s">
        <v>644</v>
      </c>
      <c r="P6" s="218" t="s">
        <v>232</v>
      </c>
      <c r="Q6" s="218"/>
      <c r="R6" s="218"/>
      <c r="S6" s="218"/>
      <c r="T6" s="218"/>
      <c r="U6" s="218" t="s">
        <v>639</v>
      </c>
      <c r="V6" s="218" t="s">
        <v>629</v>
      </c>
      <c r="W6" s="218" t="s">
        <v>245</v>
      </c>
      <c r="X6" s="218" t="s">
        <v>630</v>
      </c>
      <c r="Y6" s="218" t="s">
        <v>631</v>
      </c>
      <c r="Z6" s="218" t="s">
        <v>645</v>
      </c>
      <c r="AA6" s="218"/>
      <c r="AB6" s="218" t="s">
        <v>625</v>
      </c>
      <c r="AC6" s="218" t="s">
        <v>264</v>
      </c>
      <c r="AD6" s="218"/>
      <c r="AE6" s="218" t="s">
        <v>80</v>
      </c>
      <c r="AF6" s="218"/>
      <c r="AG6" s="218"/>
      <c r="AH6" s="218"/>
      <c r="AI6" s="218" t="s">
        <v>1044</v>
      </c>
      <c r="AJ6" s="218" t="s">
        <v>646</v>
      </c>
      <c r="AK6" s="218"/>
      <c r="AL6" s="218" t="s">
        <v>647</v>
      </c>
      <c r="AM6" s="218"/>
      <c r="AN6" s="218"/>
      <c r="AO6" s="218"/>
      <c r="AP6" s="218" t="s">
        <v>626</v>
      </c>
      <c r="AQ6" s="218" t="s">
        <v>291</v>
      </c>
      <c r="AR6" s="218" t="s">
        <v>295</v>
      </c>
      <c r="AS6" s="218" t="s">
        <v>1045</v>
      </c>
      <c r="AT6" s="218" t="s">
        <v>632</v>
      </c>
      <c r="AU6" s="218" t="s">
        <v>633</v>
      </c>
      <c r="AV6" s="218" t="s">
        <v>1046</v>
      </c>
      <c r="AW6" s="218" t="s">
        <v>323</v>
      </c>
      <c r="AX6" s="218" t="s">
        <v>94</v>
      </c>
      <c r="AY6" s="218"/>
      <c r="AZ6" s="218" t="s">
        <v>342</v>
      </c>
      <c r="BA6" s="218" t="s">
        <v>628</v>
      </c>
      <c r="BB6" s="218" t="s">
        <v>648</v>
      </c>
      <c r="BC6" s="218"/>
      <c r="BD6" s="218" t="s">
        <v>634</v>
      </c>
      <c r="BE6" s="218" t="s">
        <v>108</v>
      </c>
      <c r="BF6" s="218"/>
      <c r="BG6" s="218" t="s">
        <v>115</v>
      </c>
      <c r="BH6" s="218"/>
      <c r="BI6" s="218"/>
      <c r="BJ6" s="218"/>
      <c r="BK6" s="218"/>
      <c r="BL6" s="218"/>
      <c r="BM6" s="218" t="s">
        <v>635</v>
      </c>
      <c r="BN6" s="218" t="s">
        <v>636</v>
      </c>
      <c r="BO6" s="218" t="s">
        <v>637</v>
      </c>
      <c r="BP6" s="218" t="s">
        <v>402</v>
      </c>
      <c r="BQ6" s="218"/>
      <c r="BR6" s="218"/>
      <c r="BS6" s="218"/>
      <c r="BT6" s="218" t="s">
        <v>649</v>
      </c>
      <c r="BU6" s="218" t="s">
        <v>614</v>
      </c>
      <c r="BV6" s="218" t="s">
        <v>650</v>
      </c>
      <c r="BW6" s="218"/>
      <c r="BX6" s="218"/>
      <c r="BY6" s="218" t="s">
        <v>638</v>
      </c>
      <c r="BZ6" s="218" t="s">
        <v>627</v>
      </c>
      <c r="CA6" s="64" t="s">
        <v>1047</v>
      </c>
    </row>
    <row r="7" spans="1:79" ht="22.5" x14ac:dyDescent="0.25">
      <c r="A7" s="1"/>
      <c r="B7" s="218"/>
      <c r="C7" s="64" t="s">
        <v>1048</v>
      </c>
      <c r="D7" s="64" t="s">
        <v>1049</v>
      </c>
      <c r="E7" s="64" t="s">
        <v>1050</v>
      </c>
      <c r="F7" s="64" t="s">
        <v>1051</v>
      </c>
      <c r="G7" s="64" t="s">
        <v>1052</v>
      </c>
      <c r="H7" s="64" t="s">
        <v>1053</v>
      </c>
      <c r="I7" s="64" t="s">
        <v>982</v>
      </c>
      <c r="J7" s="64" t="s">
        <v>1054</v>
      </c>
      <c r="K7" s="64" t="s">
        <v>1055</v>
      </c>
      <c r="L7" s="64" t="s">
        <v>1056</v>
      </c>
      <c r="M7" s="64" t="s">
        <v>1057</v>
      </c>
      <c r="N7" s="64" t="s">
        <v>1058</v>
      </c>
      <c r="O7" s="64" t="s">
        <v>774</v>
      </c>
      <c r="P7" s="64" t="s">
        <v>989</v>
      </c>
      <c r="Q7" s="64" t="s">
        <v>1059</v>
      </c>
      <c r="R7" s="64" t="s">
        <v>990</v>
      </c>
      <c r="S7" s="64" t="s">
        <v>991</v>
      </c>
      <c r="T7" s="64" t="s">
        <v>1060</v>
      </c>
      <c r="U7" s="64" t="s">
        <v>996</v>
      </c>
      <c r="V7" s="64" t="s">
        <v>999</v>
      </c>
      <c r="W7" s="64" t="s">
        <v>1000</v>
      </c>
      <c r="X7" s="64" t="s">
        <v>1004</v>
      </c>
      <c r="Y7" s="64" t="s">
        <v>1061</v>
      </c>
      <c r="Z7" s="64" t="s">
        <v>1062</v>
      </c>
      <c r="AA7" s="64" t="s">
        <v>1063</v>
      </c>
      <c r="AB7" s="64" t="s">
        <v>1064</v>
      </c>
      <c r="AC7" s="64" t="s">
        <v>1065</v>
      </c>
      <c r="AD7" s="64" t="s">
        <v>1066</v>
      </c>
      <c r="AE7" s="64" t="s">
        <v>1067</v>
      </c>
      <c r="AF7" s="64" t="s">
        <v>1068</v>
      </c>
      <c r="AG7" s="64" t="s">
        <v>1069</v>
      </c>
      <c r="AH7" s="64" t="s">
        <v>1070</v>
      </c>
      <c r="AI7" s="64" t="s">
        <v>1071</v>
      </c>
      <c r="AJ7" s="64" t="s">
        <v>1072</v>
      </c>
      <c r="AK7" s="64" t="s">
        <v>1007</v>
      </c>
      <c r="AL7" s="64" t="s">
        <v>1073</v>
      </c>
      <c r="AM7" s="64" t="s">
        <v>1074</v>
      </c>
      <c r="AN7" s="64" t="s">
        <v>1075</v>
      </c>
      <c r="AO7" s="64" t="s">
        <v>1011</v>
      </c>
      <c r="AP7" s="64" t="s">
        <v>1076</v>
      </c>
      <c r="AQ7" s="64" t="s">
        <v>1077</v>
      </c>
      <c r="AR7" s="64" t="s">
        <v>1078</v>
      </c>
      <c r="AS7" s="64" t="s">
        <v>1079</v>
      </c>
      <c r="AT7" s="64" t="s">
        <v>1080</v>
      </c>
      <c r="AU7" s="64" t="s">
        <v>1014</v>
      </c>
      <c r="AV7" s="64" t="s">
        <v>1081</v>
      </c>
      <c r="AW7" s="64" t="s">
        <v>1082</v>
      </c>
      <c r="AX7" s="64" t="s">
        <v>1083</v>
      </c>
      <c r="AY7" s="64" t="s">
        <v>1084</v>
      </c>
      <c r="AZ7" s="64" t="s">
        <v>750</v>
      </c>
      <c r="BA7" s="64" t="s">
        <v>1021</v>
      </c>
      <c r="BB7" s="64" t="s">
        <v>1085</v>
      </c>
      <c r="BC7" s="64" t="s">
        <v>1086</v>
      </c>
      <c r="BD7" s="64" t="s">
        <v>1087</v>
      </c>
      <c r="BE7" s="64" t="s">
        <v>1088</v>
      </c>
      <c r="BF7" s="64" t="s">
        <v>1089</v>
      </c>
      <c r="BG7" s="64" t="s">
        <v>1090</v>
      </c>
      <c r="BH7" s="64" t="s">
        <v>1091</v>
      </c>
      <c r="BI7" s="64" t="s">
        <v>1025</v>
      </c>
      <c r="BJ7" s="64" t="s">
        <v>1092</v>
      </c>
      <c r="BK7" s="64" t="s">
        <v>1093</v>
      </c>
      <c r="BL7" s="64" t="s">
        <v>1094</v>
      </c>
      <c r="BM7" s="64" t="s">
        <v>1095</v>
      </c>
      <c r="BN7" s="64" t="s">
        <v>1096</v>
      </c>
      <c r="BO7" s="64" t="s">
        <v>1097</v>
      </c>
      <c r="BP7" s="64" t="s">
        <v>1098</v>
      </c>
      <c r="BQ7" s="64" t="s">
        <v>1099</v>
      </c>
      <c r="BR7" s="64" t="s">
        <v>1100</v>
      </c>
      <c r="BS7" s="64" t="s">
        <v>1101</v>
      </c>
      <c r="BT7" s="64" t="s">
        <v>1102</v>
      </c>
      <c r="BU7" s="64" t="s">
        <v>1103</v>
      </c>
      <c r="BV7" s="64" t="s">
        <v>1034</v>
      </c>
      <c r="BW7" s="64" t="s">
        <v>1104</v>
      </c>
      <c r="BX7" s="64" t="s">
        <v>1036</v>
      </c>
      <c r="BY7" s="64" t="s">
        <v>1105</v>
      </c>
      <c r="BZ7" s="64" t="s">
        <v>1041</v>
      </c>
      <c r="CA7" s="64" t="s">
        <v>816</v>
      </c>
    </row>
    <row r="8" spans="1:79" x14ac:dyDescent="0.25">
      <c r="A8" s="1"/>
      <c r="B8" s="50" t="s">
        <v>1106</v>
      </c>
      <c r="C8" s="65"/>
      <c r="D8" s="65">
        <v>17.100000000000001</v>
      </c>
      <c r="E8" s="65">
        <v>13.1</v>
      </c>
      <c r="F8" s="65">
        <v>7.7</v>
      </c>
      <c r="G8" s="65">
        <v>11.3</v>
      </c>
      <c r="H8" s="65">
        <v>19.600000000000001</v>
      </c>
      <c r="I8" s="65">
        <v>1.7</v>
      </c>
      <c r="J8" s="65"/>
      <c r="K8" s="65">
        <v>9.6999999999999993</v>
      </c>
      <c r="L8" s="65">
        <v>13.2</v>
      </c>
      <c r="M8" s="65">
        <v>4.5</v>
      </c>
      <c r="N8" s="65"/>
      <c r="O8" s="65"/>
      <c r="P8" s="65">
        <v>5.7</v>
      </c>
      <c r="Q8" s="65"/>
      <c r="R8" s="65">
        <v>3.3</v>
      </c>
      <c r="S8" s="65">
        <v>4.9000000000000004</v>
      </c>
      <c r="T8" s="65">
        <v>4.2</v>
      </c>
      <c r="U8" s="65">
        <v>1.8</v>
      </c>
      <c r="V8" s="65">
        <v>2.5</v>
      </c>
      <c r="W8" s="65">
        <v>18.399999999999999</v>
      </c>
      <c r="X8" s="65">
        <v>3.5</v>
      </c>
      <c r="Y8" s="65"/>
      <c r="Z8" s="65">
        <v>12.2</v>
      </c>
      <c r="AA8" s="65">
        <v>11.5</v>
      </c>
      <c r="AB8" s="65">
        <v>124.6</v>
      </c>
      <c r="AC8" s="65"/>
      <c r="AD8" s="65"/>
      <c r="AE8" s="65">
        <v>13.9</v>
      </c>
      <c r="AF8" s="65">
        <v>141.4</v>
      </c>
      <c r="AG8" s="65"/>
      <c r="AH8" s="65"/>
      <c r="AI8" s="65"/>
      <c r="AJ8" s="65"/>
      <c r="AK8" s="65">
        <v>1.6</v>
      </c>
      <c r="AL8" s="65">
        <v>3.7</v>
      </c>
      <c r="AM8" s="65">
        <v>4.2</v>
      </c>
      <c r="AN8" s="65">
        <v>4.4000000000000004</v>
      </c>
      <c r="AO8" s="65">
        <v>4.8</v>
      </c>
      <c r="AP8" s="65"/>
      <c r="AQ8" s="65">
        <v>8.6999999999999993</v>
      </c>
      <c r="AR8" s="65">
        <v>10.4</v>
      </c>
      <c r="AS8" s="65"/>
      <c r="AT8" s="65">
        <v>3.6</v>
      </c>
      <c r="AU8" s="65">
        <v>15.9</v>
      </c>
      <c r="AV8" s="65"/>
      <c r="AW8" s="65"/>
      <c r="AX8" s="65"/>
      <c r="AY8" s="65"/>
      <c r="AZ8" s="65"/>
      <c r="BA8" s="65">
        <v>1.3</v>
      </c>
      <c r="BB8" s="65"/>
      <c r="BC8" s="65"/>
      <c r="BD8" s="65"/>
      <c r="BE8" s="65"/>
      <c r="BF8" s="65"/>
      <c r="BG8" s="65">
        <v>103.3</v>
      </c>
      <c r="BH8" s="65">
        <v>96</v>
      </c>
      <c r="BI8" s="65">
        <v>0.6</v>
      </c>
      <c r="BJ8" s="65"/>
      <c r="BK8" s="65"/>
      <c r="BL8" s="65"/>
      <c r="BM8" s="65"/>
      <c r="BN8" s="65">
        <v>30.8</v>
      </c>
      <c r="BO8" s="65">
        <v>84.8</v>
      </c>
      <c r="BP8" s="65">
        <v>2.4</v>
      </c>
      <c r="BQ8" s="65">
        <v>1</v>
      </c>
      <c r="BR8" s="65">
        <v>2.2999999999999998</v>
      </c>
      <c r="BS8" s="65">
        <v>2.2999999999999998</v>
      </c>
      <c r="BT8" s="65"/>
      <c r="BU8" s="65">
        <v>0.6</v>
      </c>
      <c r="BV8" s="65">
        <v>18.100000000000001</v>
      </c>
      <c r="BW8" s="65">
        <v>7.2</v>
      </c>
      <c r="BX8" s="65">
        <v>10</v>
      </c>
      <c r="BY8" s="65"/>
      <c r="BZ8" s="65">
        <v>5.4</v>
      </c>
      <c r="CA8" s="66">
        <v>869.2</v>
      </c>
    </row>
    <row r="9" spans="1:79" x14ac:dyDescent="0.25">
      <c r="A9" s="1"/>
      <c r="B9" s="54" t="s">
        <v>1107</v>
      </c>
      <c r="C9" s="67"/>
      <c r="D9" s="67">
        <v>17.100000000000001</v>
      </c>
      <c r="E9" s="67">
        <v>13.1</v>
      </c>
      <c r="F9" s="67">
        <v>9</v>
      </c>
      <c r="G9" s="67">
        <v>11.3</v>
      </c>
      <c r="H9" s="67">
        <v>13.5</v>
      </c>
      <c r="I9" s="67">
        <v>1.7</v>
      </c>
      <c r="J9" s="67"/>
      <c r="K9" s="67">
        <v>9.6</v>
      </c>
      <c r="L9" s="67">
        <v>12.3</v>
      </c>
      <c r="M9" s="67">
        <v>4.4000000000000004</v>
      </c>
      <c r="N9" s="67"/>
      <c r="O9" s="67"/>
      <c r="P9" s="67">
        <v>5.5</v>
      </c>
      <c r="Q9" s="67"/>
      <c r="R9" s="67">
        <v>3.2</v>
      </c>
      <c r="S9" s="67">
        <v>4.7</v>
      </c>
      <c r="T9" s="67">
        <v>4.2</v>
      </c>
      <c r="U9" s="67">
        <v>1.8</v>
      </c>
      <c r="V9" s="67">
        <v>2.4</v>
      </c>
      <c r="W9" s="67">
        <v>17.8</v>
      </c>
      <c r="X9" s="67">
        <v>3.5</v>
      </c>
      <c r="Y9" s="67"/>
      <c r="Z9" s="67">
        <v>12.3</v>
      </c>
      <c r="AA9" s="67">
        <v>9.1</v>
      </c>
      <c r="AB9" s="67">
        <v>120.8</v>
      </c>
      <c r="AC9" s="67"/>
      <c r="AD9" s="67"/>
      <c r="AE9" s="67">
        <v>13.7</v>
      </c>
      <c r="AF9" s="67">
        <v>152.4</v>
      </c>
      <c r="AG9" s="67"/>
      <c r="AH9" s="67"/>
      <c r="AI9" s="67"/>
      <c r="AJ9" s="67"/>
      <c r="AK9" s="67">
        <v>1.6</v>
      </c>
      <c r="AL9" s="67">
        <v>3.7</v>
      </c>
      <c r="AM9" s="67">
        <v>4.2</v>
      </c>
      <c r="AN9" s="67">
        <v>4.4000000000000004</v>
      </c>
      <c r="AO9" s="67">
        <v>4.8</v>
      </c>
      <c r="AP9" s="67"/>
      <c r="AQ9" s="67">
        <v>11.6</v>
      </c>
      <c r="AR9" s="67">
        <v>12.3</v>
      </c>
      <c r="AS9" s="67"/>
      <c r="AT9" s="67">
        <v>3.6</v>
      </c>
      <c r="AU9" s="67">
        <v>15.7</v>
      </c>
      <c r="AV9" s="67"/>
      <c r="AW9" s="67"/>
      <c r="AX9" s="67"/>
      <c r="AY9" s="67"/>
      <c r="AZ9" s="67"/>
      <c r="BA9" s="67">
        <v>1.4</v>
      </c>
      <c r="BB9" s="67"/>
      <c r="BC9" s="67"/>
      <c r="BD9" s="67"/>
      <c r="BE9" s="67"/>
      <c r="BF9" s="67"/>
      <c r="BG9" s="67">
        <v>112.4</v>
      </c>
      <c r="BH9" s="67">
        <v>99</v>
      </c>
      <c r="BI9" s="67">
        <v>0.6</v>
      </c>
      <c r="BJ9" s="67"/>
      <c r="BK9" s="67"/>
      <c r="BL9" s="67"/>
      <c r="BM9" s="67"/>
      <c r="BN9" s="67">
        <v>30.8</v>
      </c>
      <c r="BO9" s="67">
        <v>83.7</v>
      </c>
      <c r="BP9" s="67">
        <v>2.4</v>
      </c>
      <c r="BQ9" s="67">
        <v>1</v>
      </c>
      <c r="BR9" s="67">
        <v>2.2999999999999998</v>
      </c>
      <c r="BS9" s="67">
        <v>2.2999999999999998</v>
      </c>
      <c r="BT9" s="67"/>
      <c r="BU9" s="67">
        <v>0.6</v>
      </c>
      <c r="BV9" s="67">
        <v>18.2</v>
      </c>
      <c r="BW9" s="67">
        <v>7.2</v>
      </c>
      <c r="BX9" s="67">
        <v>10</v>
      </c>
      <c r="BY9" s="67"/>
      <c r="BZ9" s="67">
        <v>5.0999999999999996</v>
      </c>
      <c r="CA9" s="68">
        <v>882.3</v>
      </c>
    </row>
    <row r="10" spans="1:79" x14ac:dyDescent="0.25">
      <c r="A10" s="1"/>
      <c r="B10" s="54" t="s">
        <v>1108</v>
      </c>
      <c r="C10" s="67"/>
      <c r="D10" s="67">
        <v>16.8</v>
      </c>
      <c r="E10" s="67">
        <v>13</v>
      </c>
      <c r="F10" s="67">
        <v>8.5</v>
      </c>
      <c r="G10" s="67">
        <v>11.3</v>
      </c>
      <c r="H10" s="67">
        <v>13.3</v>
      </c>
      <c r="I10" s="67">
        <v>1.7</v>
      </c>
      <c r="J10" s="67"/>
      <c r="K10" s="67">
        <v>9.5</v>
      </c>
      <c r="L10" s="67">
        <v>12.1</v>
      </c>
      <c r="M10" s="67">
        <v>4.7</v>
      </c>
      <c r="N10" s="67"/>
      <c r="O10" s="67"/>
      <c r="P10" s="67">
        <v>5.5</v>
      </c>
      <c r="Q10" s="67"/>
      <c r="R10" s="67">
        <v>3.4</v>
      </c>
      <c r="S10" s="67">
        <v>4.9000000000000004</v>
      </c>
      <c r="T10" s="67">
        <v>4.2</v>
      </c>
      <c r="U10" s="67">
        <v>2.5</v>
      </c>
      <c r="V10" s="67">
        <v>2.5</v>
      </c>
      <c r="W10" s="67">
        <v>18.399999999999999</v>
      </c>
      <c r="X10" s="67">
        <v>3.5</v>
      </c>
      <c r="Y10" s="67"/>
      <c r="Z10" s="67">
        <v>11.7</v>
      </c>
      <c r="AA10" s="67">
        <v>11.7</v>
      </c>
      <c r="AB10" s="67">
        <v>120.3</v>
      </c>
      <c r="AC10" s="67"/>
      <c r="AD10" s="67"/>
      <c r="AE10" s="67">
        <v>16.3</v>
      </c>
      <c r="AF10" s="67">
        <v>147.9</v>
      </c>
      <c r="AG10" s="67"/>
      <c r="AH10" s="67"/>
      <c r="AI10" s="67"/>
      <c r="AJ10" s="67"/>
      <c r="AK10" s="67">
        <v>1.6</v>
      </c>
      <c r="AL10" s="67">
        <v>3.7</v>
      </c>
      <c r="AM10" s="67">
        <v>4.2</v>
      </c>
      <c r="AN10" s="67">
        <v>4.4000000000000004</v>
      </c>
      <c r="AO10" s="67">
        <v>4.8</v>
      </c>
      <c r="AP10" s="67"/>
      <c r="AQ10" s="67">
        <v>11.3</v>
      </c>
      <c r="AR10" s="67">
        <v>11.1</v>
      </c>
      <c r="AS10" s="67"/>
      <c r="AT10" s="67">
        <v>3.6</v>
      </c>
      <c r="AU10" s="67">
        <v>15.7</v>
      </c>
      <c r="AV10" s="67"/>
      <c r="AW10" s="67"/>
      <c r="AX10" s="67"/>
      <c r="AY10" s="67"/>
      <c r="AZ10" s="67"/>
      <c r="BA10" s="67">
        <v>1.5</v>
      </c>
      <c r="BB10" s="67"/>
      <c r="BC10" s="67"/>
      <c r="BD10" s="67"/>
      <c r="BE10" s="67"/>
      <c r="BF10" s="67"/>
      <c r="BG10" s="67">
        <v>116.8</v>
      </c>
      <c r="BH10" s="67">
        <v>123.7</v>
      </c>
      <c r="BI10" s="67">
        <v>0.6</v>
      </c>
      <c r="BJ10" s="67"/>
      <c r="BK10" s="67"/>
      <c r="BL10" s="67"/>
      <c r="BM10" s="67"/>
      <c r="BN10" s="67">
        <v>30.8</v>
      </c>
      <c r="BO10" s="67">
        <v>81</v>
      </c>
      <c r="BP10" s="67">
        <v>2.4</v>
      </c>
      <c r="BQ10" s="67">
        <v>1</v>
      </c>
      <c r="BR10" s="67">
        <v>2.2999999999999998</v>
      </c>
      <c r="BS10" s="67">
        <v>2.2999999999999998</v>
      </c>
      <c r="BT10" s="67"/>
      <c r="BU10" s="67">
        <v>0.6</v>
      </c>
      <c r="BV10" s="67">
        <v>18.100000000000001</v>
      </c>
      <c r="BW10" s="67">
        <v>7.2</v>
      </c>
      <c r="BX10" s="67">
        <v>10</v>
      </c>
      <c r="BY10" s="67"/>
      <c r="BZ10" s="67">
        <v>5.3</v>
      </c>
      <c r="CA10" s="68">
        <v>907.7</v>
      </c>
    </row>
    <row r="11" spans="1:79" x14ac:dyDescent="0.25">
      <c r="A11" s="1"/>
      <c r="B11" s="54" t="s">
        <v>1109</v>
      </c>
      <c r="C11" s="67"/>
      <c r="D11" s="67">
        <v>17.100000000000001</v>
      </c>
      <c r="E11" s="67">
        <v>13</v>
      </c>
      <c r="F11" s="67">
        <v>7.1</v>
      </c>
      <c r="G11" s="67">
        <v>11.3</v>
      </c>
      <c r="H11" s="67">
        <v>13.6</v>
      </c>
      <c r="I11" s="67">
        <v>1.7</v>
      </c>
      <c r="J11" s="67"/>
      <c r="K11" s="67">
        <v>9.9</v>
      </c>
      <c r="L11" s="67">
        <v>10.4</v>
      </c>
      <c r="M11" s="67">
        <v>4.5</v>
      </c>
      <c r="N11" s="67"/>
      <c r="O11" s="67"/>
      <c r="P11" s="67">
        <v>5.5</v>
      </c>
      <c r="Q11" s="67"/>
      <c r="R11" s="67">
        <v>2.8</v>
      </c>
      <c r="S11" s="67">
        <v>4</v>
      </c>
      <c r="T11" s="67">
        <v>4.2</v>
      </c>
      <c r="U11" s="67">
        <v>1.8</v>
      </c>
      <c r="V11" s="67">
        <v>2.6</v>
      </c>
      <c r="W11" s="67">
        <v>17.600000000000001</v>
      </c>
      <c r="X11" s="67">
        <v>3.5</v>
      </c>
      <c r="Y11" s="67"/>
      <c r="Z11" s="67">
        <v>16.3</v>
      </c>
      <c r="AA11" s="67">
        <v>17.100000000000001</v>
      </c>
      <c r="AB11" s="67">
        <v>110.2</v>
      </c>
      <c r="AC11" s="67"/>
      <c r="AD11" s="67"/>
      <c r="AE11" s="67">
        <v>14</v>
      </c>
      <c r="AF11" s="67">
        <v>155</v>
      </c>
      <c r="AG11" s="67"/>
      <c r="AH11" s="67"/>
      <c r="AI11" s="67"/>
      <c r="AJ11" s="67"/>
      <c r="AK11" s="67">
        <v>1.6</v>
      </c>
      <c r="AL11" s="67">
        <v>3.7</v>
      </c>
      <c r="AM11" s="67">
        <v>4.2</v>
      </c>
      <c r="AN11" s="67">
        <v>4.4000000000000004</v>
      </c>
      <c r="AO11" s="67">
        <v>4.8</v>
      </c>
      <c r="AP11" s="67"/>
      <c r="AQ11" s="67">
        <v>7.1</v>
      </c>
      <c r="AR11" s="67">
        <v>10.5</v>
      </c>
      <c r="AS11" s="67"/>
      <c r="AT11" s="67">
        <v>3.6</v>
      </c>
      <c r="AU11" s="67">
        <v>15.6</v>
      </c>
      <c r="AV11" s="67"/>
      <c r="AW11" s="67"/>
      <c r="AX11" s="67"/>
      <c r="AY11" s="67"/>
      <c r="AZ11" s="67"/>
      <c r="BA11" s="67">
        <v>1.5</v>
      </c>
      <c r="BB11" s="67"/>
      <c r="BC11" s="67"/>
      <c r="BD11" s="67"/>
      <c r="BE11" s="67"/>
      <c r="BF11" s="67"/>
      <c r="BG11" s="67">
        <v>94.4</v>
      </c>
      <c r="BH11" s="67">
        <v>114</v>
      </c>
      <c r="BI11" s="67">
        <v>0.6</v>
      </c>
      <c r="BJ11" s="67"/>
      <c r="BK11" s="67"/>
      <c r="BL11" s="67"/>
      <c r="BM11" s="67"/>
      <c r="BN11" s="67">
        <v>30.7</v>
      </c>
      <c r="BO11" s="67">
        <v>82.3</v>
      </c>
      <c r="BP11" s="67">
        <v>2.4</v>
      </c>
      <c r="BQ11" s="67">
        <v>1</v>
      </c>
      <c r="BR11" s="67">
        <v>2.2999999999999998</v>
      </c>
      <c r="BS11" s="67">
        <v>2.2999999999999998</v>
      </c>
      <c r="BT11" s="67"/>
      <c r="BU11" s="67">
        <v>0.6</v>
      </c>
      <c r="BV11" s="67">
        <v>18.100000000000001</v>
      </c>
      <c r="BW11" s="67">
        <v>6.9</v>
      </c>
      <c r="BX11" s="67">
        <v>10.1</v>
      </c>
      <c r="BY11" s="67"/>
      <c r="BZ11" s="67">
        <v>4.5999999999999996</v>
      </c>
      <c r="CA11" s="68">
        <v>870.5</v>
      </c>
    </row>
    <row r="12" spans="1:79" x14ac:dyDescent="0.25">
      <c r="A12" s="1"/>
      <c r="B12" s="54" t="s">
        <v>1110</v>
      </c>
      <c r="C12" s="67"/>
      <c r="D12" s="67">
        <v>17.100000000000001</v>
      </c>
      <c r="E12" s="67">
        <v>13</v>
      </c>
      <c r="F12" s="67">
        <v>7.3</v>
      </c>
      <c r="G12" s="67">
        <v>11.3</v>
      </c>
      <c r="H12" s="67">
        <v>13.5</v>
      </c>
      <c r="I12" s="67">
        <v>1.6</v>
      </c>
      <c r="J12" s="67"/>
      <c r="K12" s="67">
        <v>9.6999999999999993</v>
      </c>
      <c r="L12" s="67">
        <v>11.9</v>
      </c>
      <c r="M12" s="67">
        <v>4.5999999999999996</v>
      </c>
      <c r="N12" s="67"/>
      <c r="O12" s="67"/>
      <c r="P12" s="67">
        <v>5.5</v>
      </c>
      <c r="Q12" s="67"/>
      <c r="R12" s="67">
        <v>3</v>
      </c>
      <c r="S12" s="67">
        <v>4.2</v>
      </c>
      <c r="T12" s="67">
        <v>4.3</v>
      </c>
      <c r="U12" s="67">
        <v>2.2999999999999998</v>
      </c>
      <c r="V12" s="67">
        <v>2.5</v>
      </c>
      <c r="W12" s="67">
        <v>18.100000000000001</v>
      </c>
      <c r="X12" s="67">
        <v>3.5</v>
      </c>
      <c r="Y12" s="67"/>
      <c r="Z12" s="67">
        <v>12.9</v>
      </c>
      <c r="AA12" s="67">
        <v>18.399999999999999</v>
      </c>
      <c r="AB12" s="67">
        <v>113</v>
      </c>
      <c r="AC12" s="67"/>
      <c r="AD12" s="67"/>
      <c r="AE12" s="67">
        <v>11.1</v>
      </c>
      <c r="AF12" s="67">
        <v>157.5</v>
      </c>
      <c r="AG12" s="67"/>
      <c r="AH12" s="67"/>
      <c r="AI12" s="67"/>
      <c r="AJ12" s="67"/>
      <c r="AK12" s="67">
        <v>1.6</v>
      </c>
      <c r="AL12" s="67">
        <v>3.7</v>
      </c>
      <c r="AM12" s="67">
        <v>4.2</v>
      </c>
      <c r="AN12" s="67">
        <v>4.4000000000000004</v>
      </c>
      <c r="AO12" s="67">
        <v>4.8</v>
      </c>
      <c r="AP12" s="67"/>
      <c r="AQ12" s="67">
        <v>9.3000000000000007</v>
      </c>
      <c r="AR12" s="67">
        <v>10.5</v>
      </c>
      <c r="AS12" s="67"/>
      <c r="AT12" s="67">
        <v>3.6</v>
      </c>
      <c r="AU12" s="67">
        <v>15.6</v>
      </c>
      <c r="AV12" s="67"/>
      <c r="AW12" s="67"/>
      <c r="AX12" s="67"/>
      <c r="AY12" s="67"/>
      <c r="AZ12" s="67"/>
      <c r="BA12" s="67">
        <v>1.1000000000000001</v>
      </c>
      <c r="BB12" s="67"/>
      <c r="BC12" s="67"/>
      <c r="BD12" s="67"/>
      <c r="BE12" s="67"/>
      <c r="BF12" s="67"/>
      <c r="BG12" s="67">
        <v>107.4</v>
      </c>
      <c r="BH12" s="67">
        <v>109.9</v>
      </c>
      <c r="BI12" s="67">
        <v>0.6</v>
      </c>
      <c r="BJ12" s="67"/>
      <c r="BK12" s="67"/>
      <c r="BL12" s="67"/>
      <c r="BM12" s="67"/>
      <c r="BN12" s="67">
        <v>30.7</v>
      </c>
      <c r="BO12" s="67">
        <v>80.5</v>
      </c>
      <c r="BP12" s="67">
        <v>2.4</v>
      </c>
      <c r="BQ12" s="67">
        <v>1</v>
      </c>
      <c r="BR12" s="67">
        <v>2.2999999999999998</v>
      </c>
      <c r="BS12" s="67">
        <v>2.2999999999999998</v>
      </c>
      <c r="BT12" s="67"/>
      <c r="BU12" s="67">
        <v>0.6</v>
      </c>
      <c r="BV12" s="67">
        <v>18.100000000000001</v>
      </c>
      <c r="BW12" s="67">
        <v>6.8</v>
      </c>
      <c r="BX12" s="67">
        <v>10</v>
      </c>
      <c r="BY12" s="67"/>
      <c r="BZ12" s="67">
        <v>5.0999999999999996</v>
      </c>
      <c r="CA12" s="68">
        <v>882.8</v>
      </c>
    </row>
    <row r="13" spans="1:79" x14ac:dyDescent="0.25">
      <c r="A13" s="1"/>
      <c r="B13" s="54" t="s">
        <v>1111</v>
      </c>
      <c r="C13" s="67"/>
      <c r="D13" s="67">
        <v>17.100000000000001</v>
      </c>
      <c r="E13" s="67">
        <v>13</v>
      </c>
      <c r="F13" s="67">
        <v>6.7</v>
      </c>
      <c r="G13" s="67">
        <v>11.3</v>
      </c>
      <c r="H13" s="67">
        <v>13.5</v>
      </c>
      <c r="I13" s="67">
        <v>1.7</v>
      </c>
      <c r="J13" s="67"/>
      <c r="K13" s="67">
        <v>9.4</v>
      </c>
      <c r="L13" s="67">
        <v>11.8</v>
      </c>
      <c r="M13" s="67">
        <v>4.5</v>
      </c>
      <c r="N13" s="67"/>
      <c r="O13" s="67"/>
      <c r="P13" s="67">
        <v>5.5</v>
      </c>
      <c r="Q13" s="67"/>
      <c r="R13" s="67">
        <v>3.1</v>
      </c>
      <c r="S13" s="67">
        <v>4.3</v>
      </c>
      <c r="T13" s="67">
        <v>4.3</v>
      </c>
      <c r="U13" s="67">
        <v>2.2999999999999998</v>
      </c>
      <c r="V13" s="67">
        <v>2.5</v>
      </c>
      <c r="W13" s="67">
        <v>18.100000000000001</v>
      </c>
      <c r="X13" s="67">
        <v>3.5</v>
      </c>
      <c r="Y13" s="67"/>
      <c r="Z13" s="67">
        <v>7.7</v>
      </c>
      <c r="AA13" s="67">
        <v>17.7</v>
      </c>
      <c r="AB13" s="67">
        <v>111.8</v>
      </c>
      <c r="AC13" s="67"/>
      <c r="AD13" s="67"/>
      <c r="AE13" s="67">
        <v>16.8</v>
      </c>
      <c r="AF13" s="67">
        <v>183.4</v>
      </c>
      <c r="AG13" s="67"/>
      <c r="AH13" s="67"/>
      <c r="AI13" s="67"/>
      <c r="AJ13" s="67"/>
      <c r="AK13" s="67">
        <v>1.6</v>
      </c>
      <c r="AL13" s="67">
        <v>3.7</v>
      </c>
      <c r="AM13" s="67">
        <v>4.2</v>
      </c>
      <c r="AN13" s="67">
        <v>4.4000000000000004</v>
      </c>
      <c r="AO13" s="67">
        <v>4.8</v>
      </c>
      <c r="AP13" s="67"/>
      <c r="AQ13" s="67">
        <v>6.5</v>
      </c>
      <c r="AR13" s="67">
        <v>7.7</v>
      </c>
      <c r="AS13" s="67"/>
      <c r="AT13" s="67">
        <v>3.6</v>
      </c>
      <c r="AU13" s="67">
        <v>15.6</v>
      </c>
      <c r="AV13" s="67"/>
      <c r="AW13" s="67"/>
      <c r="AX13" s="67"/>
      <c r="AY13" s="67"/>
      <c r="AZ13" s="67"/>
      <c r="BA13" s="67">
        <v>1.1000000000000001</v>
      </c>
      <c r="BB13" s="67"/>
      <c r="BC13" s="67"/>
      <c r="BD13" s="67"/>
      <c r="BE13" s="67"/>
      <c r="BF13" s="67"/>
      <c r="BG13" s="67">
        <v>119.6</v>
      </c>
      <c r="BH13" s="67">
        <v>117.2</v>
      </c>
      <c r="BI13" s="67">
        <v>0.6</v>
      </c>
      <c r="BJ13" s="67"/>
      <c r="BK13" s="67"/>
      <c r="BL13" s="67"/>
      <c r="BM13" s="67"/>
      <c r="BN13" s="67">
        <v>30.6</v>
      </c>
      <c r="BO13" s="67">
        <v>80</v>
      </c>
      <c r="BP13" s="67">
        <v>2.4</v>
      </c>
      <c r="BQ13" s="67">
        <v>1</v>
      </c>
      <c r="BR13" s="67">
        <v>2.2999999999999998</v>
      </c>
      <c r="BS13" s="67">
        <v>2.2999999999999998</v>
      </c>
      <c r="BT13" s="67"/>
      <c r="BU13" s="67">
        <v>0.6</v>
      </c>
      <c r="BV13" s="67">
        <v>18.100000000000001</v>
      </c>
      <c r="BW13" s="67">
        <v>6.8</v>
      </c>
      <c r="BX13" s="67">
        <v>10</v>
      </c>
      <c r="BY13" s="67"/>
      <c r="BZ13" s="67">
        <v>5.0999999999999996</v>
      </c>
      <c r="CA13" s="68">
        <v>919.8</v>
      </c>
    </row>
    <row r="14" spans="1:79" x14ac:dyDescent="0.25">
      <c r="A14" s="1"/>
      <c r="B14" s="54" t="s">
        <v>1112</v>
      </c>
      <c r="C14" s="67"/>
      <c r="D14" s="67">
        <v>17.5</v>
      </c>
      <c r="E14" s="67">
        <v>13</v>
      </c>
      <c r="F14" s="67">
        <v>7.5</v>
      </c>
      <c r="G14" s="67">
        <v>11.3</v>
      </c>
      <c r="H14" s="67">
        <v>13.5</v>
      </c>
      <c r="I14" s="67">
        <v>1.6</v>
      </c>
      <c r="J14" s="67"/>
      <c r="K14" s="67">
        <v>9.1999999999999993</v>
      </c>
      <c r="L14" s="67">
        <v>12.1</v>
      </c>
      <c r="M14" s="67">
        <v>4.5999999999999996</v>
      </c>
      <c r="N14" s="67"/>
      <c r="O14" s="67"/>
      <c r="P14" s="67">
        <v>5.5</v>
      </c>
      <c r="Q14" s="67"/>
      <c r="R14" s="67">
        <v>3.4</v>
      </c>
      <c r="S14" s="67">
        <v>4.5</v>
      </c>
      <c r="T14" s="67">
        <v>4.3</v>
      </c>
      <c r="U14" s="67">
        <v>2.4</v>
      </c>
      <c r="V14" s="67">
        <v>2.5</v>
      </c>
      <c r="W14" s="67">
        <v>18.399999999999999</v>
      </c>
      <c r="X14" s="67"/>
      <c r="Y14" s="67"/>
      <c r="Z14" s="67">
        <v>6.4</v>
      </c>
      <c r="AA14" s="67">
        <v>15.3</v>
      </c>
      <c r="AB14" s="67">
        <v>121.2</v>
      </c>
      <c r="AC14" s="67"/>
      <c r="AD14" s="67"/>
      <c r="AE14" s="67">
        <v>16.600000000000001</v>
      </c>
      <c r="AF14" s="67">
        <v>201.8</v>
      </c>
      <c r="AG14" s="67"/>
      <c r="AH14" s="67"/>
      <c r="AI14" s="67"/>
      <c r="AJ14" s="67"/>
      <c r="AK14" s="67">
        <v>1.6</v>
      </c>
      <c r="AL14" s="67">
        <v>3.7</v>
      </c>
      <c r="AM14" s="67">
        <v>4.2</v>
      </c>
      <c r="AN14" s="67">
        <v>4.4000000000000004</v>
      </c>
      <c r="AO14" s="67">
        <v>4.5</v>
      </c>
      <c r="AP14" s="67"/>
      <c r="AQ14" s="67">
        <v>5</v>
      </c>
      <c r="AR14" s="67">
        <v>9.9</v>
      </c>
      <c r="AS14" s="67"/>
      <c r="AT14" s="67">
        <v>3.6</v>
      </c>
      <c r="AU14" s="67">
        <v>15.6</v>
      </c>
      <c r="AV14" s="67"/>
      <c r="AW14" s="67"/>
      <c r="AX14" s="67"/>
      <c r="AY14" s="67"/>
      <c r="AZ14" s="67"/>
      <c r="BA14" s="67">
        <v>1.2</v>
      </c>
      <c r="BB14" s="67"/>
      <c r="BC14" s="67"/>
      <c r="BD14" s="67"/>
      <c r="BE14" s="67"/>
      <c r="BF14" s="67"/>
      <c r="BG14" s="67">
        <v>134</v>
      </c>
      <c r="BH14" s="67">
        <v>124.4</v>
      </c>
      <c r="BI14" s="67">
        <v>0.6</v>
      </c>
      <c r="BJ14" s="67"/>
      <c r="BK14" s="67"/>
      <c r="BL14" s="67"/>
      <c r="BM14" s="67"/>
      <c r="BN14" s="67">
        <v>30.8</v>
      </c>
      <c r="BO14" s="67">
        <v>83</v>
      </c>
      <c r="BP14" s="67">
        <v>2.4</v>
      </c>
      <c r="BQ14" s="67">
        <v>1</v>
      </c>
      <c r="BR14" s="67">
        <v>2.2999999999999998</v>
      </c>
      <c r="BS14" s="67">
        <v>2.2999999999999998</v>
      </c>
      <c r="BT14" s="67"/>
      <c r="BU14" s="67">
        <v>0.6</v>
      </c>
      <c r="BV14" s="67">
        <v>18.100000000000001</v>
      </c>
      <c r="BW14" s="67">
        <v>6.7</v>
      </c>
      <c r="BX14" s="67">
        <v>10</v>
      </c>
      <c r="BY14" s="67"/>
      <c r="BZ14" s="67">
        <v>5.3</v>
      </c>
      <c r="CA14" s="68">
        <v>967.8</v>
      </c>
    </row>
    <row r="15" spans="1:79" x14ac:dyDescent="0.25">
      <c r="A15" s="1"/>
      <c r="B15" s="56" t="s">
        <v>1113</v>
      </c>
      <c r="C15" s="69"/>
      <c r="D15" s="69">
        <v>16.899999999999999</v>
      </c>
      <c r="E15" s="69">
        <v>13</v>
      </c>
      <c r="F15" s="69">
        <v>9.3000000000000007</v>
      </c>
      <c r="G15" s="69">
        <v>11.3</v>
      </c>
      <c r="H15" s="69">
        <v>13.5</v>
      </c>
      <c r="I15" s="69">
        <v>1.6</v>
      </c>
      <c r="J15" s="69"/>
      <c r="K15" s="69">
        <v>9.9</v>
      </c>
      <c r="L15" s="69">
        <v>12.7</v>
      </c>
      <c r="M15" s="69">
        <v>4.5</v>
      </c>
      <c r="N15" s="69"/>
      <c r="O15" s="69"/>
      <c r="P15" s="69">
        <v>5.5</v>
      </c>
      <c r="Q15" s="69"/>
      <c r="R15" s="69">
        <v>3.3</v>
      </c>
      <c r="S15" s="69">
        <v>4.4000000000000004</v>
      </c>
      <c r="T15" s="69">
        <v>4.3</v>
      </c>
      <c r="U15" s="69">
        <v>2.2999999999999998</v>
      </c>
      <c r="V15" s="69">
        <v>2.5</v>
      </c>
      <c r="W15" s="69">
        <v>18.2</v>
      </c>
      <c r="X15" s="69"/>
      <c r="Y15" s="69"/>
      <c r="Z15" s="69">
        <v>2.2999999999999998</v>
      </c>
      <c r="AA15" s="69">
        <v>15.6</v>
      </c>
      <c r="AB15" s="69">
        <v>122</v>
      </c>
      <c r="AC15" s="69"/>
      <c r="AD15" s="69"/>
      <c r="AE15" s="69">
        <v>20.3</v>
      </c>
      <c r="AF15" s="69">
        <v>170.6</v>
      </c>
      <c r="AG15" s="69"/>
      <c r="AH15" s="69"/>
      <c r="AI15" s="69"/>
      <c r="AJ15" s="69"/>
      <c r="AK15" s="69">
        <v>1.6</v>
      </c>
      <c r="AL15" s="69">
        <v>3.7</v>
      </c>
      <c r="AM15" s="69">
        <v>4.2</v>
      </c>
      <c r="AN15" s="69">
        <v>4.4000000000000004</v>
      </c>
      <c r="AO15" s="69">
        <v>4.5</v>
      </c>
      <c r="AP15" s="69"/>
      <c r="AQ15" s="69">
        <v>2</v>
      </c>
      <c r="AR15" s="69">
        <v>4.2</v>
      </c>
      <c r="AS15" s="69"/>
      <c r="AT15" s="69">
        <v>3.6</v>
      </c>
      <c r="AU15" s="69">
        <v>15.6</v>
      </c>
      <c r="AV15" s="69"/>
      <c r="AW15" s="69"/>
      <c r="AX15" s="69"/>
      <c r="AY15" s="69"/>
      <c r="AZ15" s="69"/>
      <c r="BA15" s="69">
        <v>1.1000000000000001</v>
      </c>
      <c r="BB15" s="69"/>
      <c r="BC15" s="69"/>
      <c r="BD15" s="69"/>
      <c r="BE15" s="69"/>
      <c r="BF15" s="69"/>
      <c r="BG15" s="69">
        <v>150.80000000000001</v>
      </c>
      <c r="BH15" s="69">
        <v>126</v>
      </c>
      <c r="BI15" s="69">
        <v>0.6</v>
      </c>
      <c r="BJ15" s="69"/>
      <c r="BK15" s="69"/>
      <c r="BL15" s="69"/>
      <c r="BM15" s="69"/>
      <c r="BN15" s="69">
        <v>30.8</v>
      </c>
      <c r="BO15" s="69">
        <v>83.2</v>
      </c>
      <c r="BP15" s="69">
        <v>2.4</v>
      </c>
      <c r="BQ15" s="69">
        <v>1</v>
      </c>
      <c r="BR15" s="69">
        <v>2.2999999999999998</v>
      </c>
      <c r="BS15" s="69">
        <v>2.2999999999999998</v>
      </c>
      <c r="BT15" s="69"/>
      <c r="BU15" s="69">
        <v>0.6</v>
      </c>
      <c r="BV15" s="69">
        <v>18.100000000000001</v>
      </c>
      <c r="BW15" s="69">
        <v>6.8</v>
      </c>
      <c r="BX15" s="69">
        <v>10</v>
      </c>
      <c r="BY15" s="69"/>
      <c r="BZ15" s="69">
        <v>5.2</v>
      </c>
      <c r="CA15" s="70">
        <v>949</v>
      </c>
    </row>
    <row r="16" spans="1:79" x14ac:dyDescent="0.25">
      <c r="A16" s="1"/>
      <c r="B16" s="50" t="s">
        <v>1114</v>
      </c>
      <c r="C16" s="65"/>
      <c r="D16" s="65">
        <v>17</v>
      </c>
      <c r="E16" s="65">
        <v>13.1</v>
      </c>
      <c r="F16" s="65">
        <v>7.8</v>
      </c>
      <c r="G16" s="65">
        <v>11.3</v>
      </c>
      <c r="H16" s="65">
        <v>13.5</v>
      </c>
      <c r="I16" s="65">
        <v>1.6</v>
      </c>
      <c r="J16" s="65"/>
      <c r="K16" s="65">
        <v>9.6999999999999993</v>
      </c>
      <c r="L16" s="65">
        <v>11.8</v>
      </c>
      <c r="M16" s="65">
        <v>4.5999999999999996</v>
      </c>
      <c r="N16" s="65"/>
      <c r="O16" s="65"/>
      <c r="P16" s="65">
        <v>5.5</v>
      </c>
      <c r="Q16" s="65"/>
      <c r="R16" s="65">
        <v>3.2</v>
      </c>
      <c r="S16" s="65">
        <v>4.3</v>
      </c>
      <c r="T16" s="65">
        <v>4.3</v>
      </c>
      <c r="U16" s="65">
        <v>2.2999999999999998</v>
      </c>
      <c r="V16" s="65">
        <v>2.5</v>
      </c>
      <c r="W16" s="65">
        <v>18.2</v>
      </c>
      <c r="X16" s="65"/>
      <c r="Y16" s="65"/>
      <c r="Z16" s="65">
        <v>1.7</v>
      </c>
      <c r="AA16" s="65">
        <v>17.3</v>
      </c>
      <c r="AB16" s="65">
        <v>124.4</v>
      </c>
      <c r="AC16" s="65"/>
      <c r="AD16" s="65"/>
      <c r="AE16" s="65">
        <v>25.2</v>
      </c>
      <c r="AF16" s="65">
        <v>213.5</v>
      </c>
      <c r="AG16" s="65"/>
      <c r="AH16" s="65"/>
      <c r="AI16" s="65"/>
      <c r="AJ16" s="65"/>
      <c r="AK16" s="65">
        <v>1.6</v>
      </c>
      <c r="AL16" s="65">
        <v>3.7</v>
      </c>
      <c r="AM16" s="65">
        <v>4.2</v>
      </c>
      <c r="AN16" s="65">
        <v>4.4000000000000004</v>
      </c>
      <c r="AO16" s="65">
        <v>4.5</v>
      </c>
      <c r="AP16" s="65"/>
      <c r="AQ16" s="65">
        <v>5.4</v>
      </c>
      <c r="AR16" s="65">
        <v>7.3</v>
      </c>
      <c r="AS16" s="65"/>
      <c r="AT16" s="65">
        <v>3.6</v>
      </c>
      <c r="AU16" s="65">
        <v>15.6</v>
      </c>
      <c r="AV16" s="65"/>
      <c r="AW16" s="65"/>
      <c r="AX16" s="65"/>
      <c r="AY16" s="65"/>
      <c r="AZ16" s="65"/>
      <c r="BA16" s="65">
        <v>1.2</v>
      </c>
      <c r="BB16" s="65"/>
      <c r="BC16" s="65"/>
      <c r="BD16" s="65"/>
      <c r="BE16" s="65"/>
      <c r="BF16" s="65"/>
      <c r="BG16" s="65">
        <v>144.30000000000001</v>
      </c>
      <c r="BH16" s="65">
        <v>123.6</v>
      </c>
      <c r="BI16" s="65">
        <v>0.6</v>
      </c>
      <c r="BJ16" s="65"/>
      <c r="BK16" s="65"/>
      <c r="BL16" s="65"/>
      <c r="BM16" s="65"/>
      <c r="BN16" s="65">
        <v>30.7</v>
      </c>
      <c r="BO16" s="65">
        <v>82.3</v>
      </c>
      <c r="BP16" s="65">
        <v>2.4</v>
      </c>
      <c r="BQ16" s="65">
        <v>1</v>
      </c>
      <c r="BR16" s="65">
        <v>2.2999999999999998</v>
      </c>
      <c r="BS16" s="65">
        <v>2.2999999999999998</v>
      </c>
      <c r="BT16" s="65"/>
      <c r="BU16" s="65">
        <v>0.6</v>
      </c>
      <c r="BV16" s="65">
        <v>18.2</v>
      </c>
      <c r="BW16" s="65">
        <v>6.7</v>
      </c>
      <c r="BX16" s="65">
        <v>10</v>
      </c>
      <c r="BY16" s="65"/>
      <c r="BZ16" s="65">
        <v>5.3</v>
      </c>
      <c r="CA16" s="66">
        <v>994.6</v>
      </c>
    </row>
    <row r="17" spans="1:79" x14ac:dyDescent="0.25">
      <c r="A17" s="1"/>
      <c r="B17" s="54" t="s">
        <v>1115</v>
      </c>
      <c r="C17" s="67"/>
      <c r="D17" s="67">
        <v>17.100000000000001</v>
      </c>
      <c r="E17" s="67">
        <v>13.1</v>
      </c>
      <c r="F17" s="67">
        <v>7.9</v>
      </c>
      <c r="G17" s="67">
        <v>11.3</v>
      </c>
      <c r="H17" s="67">
        <v>13.6</v>
      </c>
      <c r="I17" s="67">
        <v>1.6</v>
      </c>
      <c r="J17" s="67"/>
      <c r="K17" s="67">
        <v>8.6999999999999993</v>
      </c>
      <c r="L17" s="67">
        <v>13.4</v>
      </c>
      <c r="M17" s="67">
        <v>4.5999999999999996</v>
      </c>
      <c r="N17" s="67"/>
      <c r="O17" s="67"/>
      <c r="P17" s="67">
        <v>5.5</v>
      </c>
      <c r="Q17" s="67"/>
      <c r="R17" s="67">
        <v>3.4</v>
      </c>
      <c r="S17" s="67">
        <v>4.5999999999999996</v>
      </c>
      <c r="T17" s="67">
        <v>4.3</v>
      </c>
      <c r="U17" s="67">
        <v>1.6</v>
      </c>
      <c r="V17" s="67">
        <v>2.4</v>
      </c>
      <c r="W17" s="67">
        <v>18.600000000000001</v>
      </c>
      <c r="X17" s="67">
        <v>3.5</v>
      </c>
      <c r="Y17" s="67"/>
      <c r="Z17" s="67">
        <v>0.7</v>
      </c>
      <c r="AA17" s="67">
        <v>18</v>
      </c>
      <c r="AB17" s="67">
        <v>124.9</v>
      </c>
      <c r="AC17" s="67"/>
      <c r="AD17" s="67"/>
      <c r="AE17" s="67">
        <v>17.100000000000001</v>
      </c>
      <c r="AF17" s="67">
        <v>176.2</v>
      </c>
      <c r="AG17" s="67"/>
      <c r="AH17" s="67"/>
      <c r="AI17" s="67"/>
      <c r="AJ17" s="67"/>
      <c r="AK17" s="67">
        <v>1.6</v>
      </c>
      <c r="AL17" s="67">
        <v>3.7</v>
      </c>
      <c r="AM17" s="67">
        <v>4.2</v>
      </c>
      <c r="AN17" s="67">
        <v>4.4000000000000004</v>
      </c>
      <c r="AO17" s="67">
        <v>4.5</v>
      </c>
      <c r="AP17" s="67"/>
      <c r="AQ17" s="67">
        <v>8.6</v>
      </c>
      <c r="AR17" s="67">
        <v>10.199999999999999</v>
      </c>
      <c r="AS17" s="67"/>
      <c r="AT17" s="67">
        <v>3.6</v>
      </c>
      <c r="AU17" s="67">
        <v>15.6</v>
      </c>
      <c r="AV17" s="67"/>
      <c r="AW17" s="67"/>
      <c r="AX17" s="67"/>
      <c r="AY17" s="67"/>
      <c r="AZ17" s="67"/>
      <c r="BA17" s="67">
        <v>1.5</v>
      </c>
      <c r="BB17" s="67"/>
      <c r="BC17" s="67"/>
      <c r="BD17" s="67"/>
      <c r="BE17" s="67"/>
      <c r="BF17" s="67"/>
      <c r="BG17" s="67">
        <v>141.6</v>
      </c>
      <c r="BH17" s="67">
        <v>121.3</v>
      </c>
      <c r="BI17" s="67">
        <v>0.6</v>
      </c>
      <c r="BJ17" s="67"/>
      <c r="BK17" s="67"/>
      <c r="BL17" s="67"/>
      <c r="BM17" s="67"/>
      <c r="BN17" s="67">
        <v>30.7</v>
      </c>
      <c r="BO17" s="67">
        <v>82</v>
      </c>
      <c r="BP17" s="67">
        <v>2.4</v>
      </c>
      <c r="BQ17" s="67">
        <v>1</v>
      </c>
      <c r="BR17" s="67">
        <v>2.2999999999999998</v>
      </c>
      <c r="BS17" s="67">
        <v>2.2999999999999998</v>
      </c>
      <c r="BT17" s="67"/>
      <c r="BU17" s="67">
        <v>0.6</v>
      </c>
      <c r="BV17" s="67">
        <v>18.100000000000001</v>
      </c>
      <c r="BW17" s="67">
        <v>6.7</v>
      </c>
      <c r="BX17" s="67">
        <v>10</v>
      </c>
      <c r="BY17" s="67"/>
      <c r="BZ17" s="67">
        <v>5.5</v>
      </c>
      <c r="CA17" s="68">
        <v>955.1</v>
      </c>
    </row>
    <row r="18" spans="1:79" x14ac:dyDescent="0.25">
      <c r="A18" s="1"/>
      <c r="B18" s="54" t="s">
        <v>1116</v>
      </c>
      <c r="C18" s="67"/>
      <c r="D18" s="67">
        <v>17.3</v>
      </c>
      <c r="E18" s="67">
        <v>13.1</v>
      </c>
      <c r="F18" s="67">
        <v>7.2</v>
      </c>
      <c r="G18" s="67">
        <v>11.3</v>
      </c>
      <c r="H18" s="67">
        <v>13.7</v>
      </c>
      <c r="I18" s="67">
        <v>1.6</v>
      </c>
      <c r="J18" s="67"/>
      <c r="K18" s="67">
        <v>9.4</v>
      </c>
      <c r="L18" s="67">
        <v>12.1</v>
      </c>
      <c r="M18" s="67">
        <v>4.5999999999999996</v>
      </c>
      <c r="N18" s="67"/>
      <c r="O18" s="67"/>
      <c r="P18" s="67">
        <v>5.5</v>
      </c>
      <c r="Q18" s="67"/>
      <c r="R18" s="67">
        <v>3.1</v>
      </c>
      <c r="S18" s="67">
        <v>4.3</v>
      </c>
      <c r="T18" s="67">
        <v>4.3</v>
      </c>
      <c r="U18" s="67">
        <v>2.2000000000000002</v>
      </c>
      <c r="V18" s="67">
        <v>2.4</v>
      </c>
      <c r="W18" s="67">
        <v>18.100000000000001</v>
      </c>
      <c r="X18" s="67">
        <v>3.5</v>
      </c>
      <c r="Y18" s="67"/>
      <c r="Z18" s="67">
        <v>0.6</v>
      </c>
      <c r="AA18" s="67">
        <v>19.600000000000001</v>
      </c>
      <c r="AB18" s="67">
        <v>125.6</v>
      </c>
      <c r="AC18" s="67"/>
      <c r="AD18" s="67"/>
      <c r="AE18" s="67">
        <v>12.6</v>
      </c>
      <c r="AF18" s="67">
        <v>164.5</v>
      </c>
      <c r="AG18" s="67"/>
      <c r="AH18" s="67"/>
      <c r="AI18" s="67"/>
      <c r="AJ18" s="67"/>
      <c r="AK18" s="67">
        <v>1.6</v>
      </c>
      <c r="AL18" s="67">
        <v>3.7</v>
      </c>
      <c r="AM18" s="67">
        <v>4.2</v>
      </c>
      <c r="AN18" s="67">
        <v>4.4000000000000004</v>
      </c>
      <c r="AO18" s="67">
        <v>4.5</v>
      </c>
      <c r="AP18" s="67"/>
      <c r="AQ18" s="67">
        <v>9.1999999999999993</v>
      </c>
      <c r="AR18" s="67">
        <v>12.2</v>
      </c>
      <c r="AS18" s="67"/>
      <c r="AT18" s="67">
        <v>3.6</v>
      </c>
      <c r="AU18" s="67">
        <v>15.6</v>
      </c>
      <c r="AV18" s="67"/>
      <c r="AW18" s="67"/>
      <c r="AX18" s="67"/>
      <c r="AY18" s="67"/>
      <c r="AZ18" s="67"/>
      <c r="BA18" s="67">
        <v>1.2</v>
      </c>
      <c r="BB18" s="67"/>
      <c r="BC18" s="67"/>
      <c r="BD18" s="67"/>
      <c r="BE18" s="67"/>
      <c r="BF18" s="67"/>
      <c r="BG18" s="67">
        <v>130.1</v>
      </c>
      <c r="BH18" s="67">
        <v>108.3</v>
      </c>
      <c r="BI18" s="67">
        <v>0.6</v>
      </c>
      <c r="BJ18" s="67"/>
      <c r="BK18" s="67"/>
      <c r="BL18" s="67"/>
      <c r="BM18" s="67"/>
      <c r="BN18" s="67">
        <v>30.8</v>
      </c>
      <c r="BO18" s="67">
        <v>82.2</v>
      </c>
      <c r="BP18" s="67">
        <v>2.4</v>
      </c>
      <c r="BQ18" s="67">
        <v>1</v>
      </c>
      <c r="BR18" s="67">
        <v>2.2999999999999998</v>
      </c>
      <c r="BS18" s="67">
        <v>2.2999999999999998</v>
      </c>
      <c r="BT18" s="67"/>
      <c r="BU18" s="67">
        <v>0.6</v>
      </c>
      <c r="BV18" s="67">
        <v>18.2</v>
      </c>
      <c r="BW18" s="67">
        <v>6.7</v>
      </c>
      <c r="BX18" s="67">
        <v>10.1</v>
      </c>
      <c r="BY18" s="67"/>
      <c r="BZ18" s="67">
        <v>5.0999999999999996</v>
      </c>
      <c r="CA18" s="68">
        <v>917.5</v>
      </c>
    </row>
    <row r="19" spans="1:79" x14ac:dyDescent="0.25">
      <c r="A19" s="1"/>
      <c r="B19" s="54" t="s">
        <v>1117</v>
      </c>
      <c r="C19" s="67"/>
      <c r="D19" s="67">
        <v>16.5</v>
      </c>
      <c r="E19" s="67">
        <v>13.1</v>
      </c>
      <c r="F19" s="67">
        <v>7.9</v>
      </c>
      <c r="G19" s="67">
        <v>11.3</v>
      </c>
      <c r="H19" s="67">
        <v>13.6</v>
      </c>
      <c r="I19" s="67">
        <v>1.6</v>
      </c>
      <c r="J19" s="67"/>
      <c r="K19" s="67">
        <v>9.6</v>
      </c>
      <c r="L19" s="67">
        <v>12.7</v>
      </c>
      <c r="M19" s="67">
        <v>4.7</v>
      </c>
      <c r="N19" s="67"/>
      <c r="O19" s="67"/>
      <c r="P19" s="67">
        <v>5.6</v>
      </c>
      <c r="Q19" s="67"/>
      <c r="R19" s="67">
        <v>3.4</v>
      </c>
      <c r="S19" s="67">
        <v>4.9000000000000004</v>
      </c>
      <c r="T19" s="67">
        <v>4.3</v>
      </c>
      <c r="U19" s="67">
        <v>2.2000000000000002</v>
      </c>
      <c r="V19" s="67">
        <v>2.4</v>
      </c>
      <c r="W19" s="67">
        <v>18.399999999999999</v>
      </c>
      <c r="X19" s="67">
        <v>3.5</v>
      </c>
      <c r="Y19" s="67"/>
      <c r="Z19" s="67">
        <v>2.8</v>
      </c>
      <c r="AA19" s="67">
        <v>20.7</v>
      </c>
      <c r="AB19" s="67">
        <v>123.5</v>
      </c>
      <c r="AC19" s="67"/>
      <c r="AD19" s="67"/>
      <c r="AE19" s="67">
        <v>18.2</v>
      </c>
      <c r="AF19" s="67">
        <v>153.4</v>
      </c>
      <c r="AG19" s="67"/>
      <c r="AH19" s="67"/>
      <c r="AI19" s="67"/>
      <c r="AJ19" s="67"/>
      <c r="AK19" s="67">
        <v>1.6</v>
      </c>
      <c r="AL19" s="67">
        <v>3.7</v>
      </c>
      <c r="AM19" s="67">
        <v>4.2</v>
      </c>
      <c r="AN19" s="67">
        <v>4.4000000000000004</v>
      </c>
      <c r="AO19" s="67">
        <v>4.5</v>
      </c>
      <c r="AP19" s="67"/>
      <c r="AQ19" s="67">
        <v>9.8000000000000007</v>
      </c>
      <c r="AR19" s="67">
        <v>12.5</v>
      </c>
      <c r="AS19" s="67"/>
      <c r="AT19" s="67">
        <v>3.6</v>
      </c>
      <c r="AU19" s="67">
        <v>15.6</v>
      </c>
      <c r="AV19" s="67"/>
      <c r="AW19" s="67"/>
      <c r="AX19" s="67"/>
      <c r="AY19" s="67"/>
      <c r="AZ19" s="67"/>
      <c r="BA19" s="67">
        <v>1.2</v>
      </c>
      <c r="BB19" s="67"/>
      <c r="BC19" s="67"/>
      <c r="BD19" s="67"/>
      <c r="BE19" s="67"/>
      <c r="BF19" s="67"/>
      <c r="BG19" s="67">
        <v>85.2</v>
      </c>
      <c r="BH19" s="67">
        <v>86</v>
      </c>
      <c r="BI19" s="67">
        <v>0.6</v>
      </c>
      <c r="BJ19" s="67"/>
      <c r="BK19" s="67"/>
      <c r="BL19" s="67"/>
      <c r="BM19" s="67"/>
      <c r="BN19" s="67">
        <v>30.8</v>
      </c>
      <c r="BO19" s="67">
        <v>84.8</v>
      </c>
      <c r="BP19" s="67">
        <v>2.4</v>
      </c>
      <c r="BQ19" s="67">
        <v>1</v>
      </c>
      <c r="BR19" s="67">
        <v>2.2999999999999998</v>
      </c>
      <c r="BS19" s="67">
        <v>2.2999999999999998</v>
      </c>
      <c r="BT19" s="67"/>
      <c r="BU19" s="67">
        <v>0.6</v>
      </c>
      <c r="BV19" s="67">
        <v>18.100000000000001</v>
      </c>
      <c r="BW19" s="67">
        <v>6.7</v>
      </c>
      <c r="BX19" s="67">
        <v>10</v>
      </c>
      <c r="BY19" s="67"/>
      <c r="BZ19" s="67">
        <v>5.4</v>
      </c>
      <c r="CA19" s="68">
        <v>851.6</v>
      </c>
    </row>
    <row r="20" spans="1:79" x14ac:dyDescent="0.25">
      <c r="A20" s="1"/>
      <c r="B20" s="54" t="s">
        <v>1118</v>
      </c>
      <c r="C20" s="67"/>
      <c r="D20" s="67">
        <v>17.899999999999999</v>
      </c>
      <c r="E20" s="67">
        <v>13.1</v>
      </c>
      <c r="F20" s="67">
        <v>7</v>
      </c>
      <c r="G20" s="67">
        <v>11.3</v>
      </c>
      <c r="H20" s="67">
        <v>13.6</v>
      </c>
      <c r="I20" s="67">
        <v>1.6</v>
      </c>
      <c r="J20" s="67"/>
      <c r="K20" s="67">
        <v>9.6</v>
      </c>
      <c r="L20" s="67">
        <v>11</v>
      </c>
      <c r="M20" s="67">
        <v>4.7</v>
      </c>
      <c r="N20" s="67"/>
      <c r="O20" s="67"/>
      <c r="P20" s="67">
        <v>5.7</v>
      </c>
      <c r="Q20" s="67"/>
      <c r="R20" s="67">
        <v>3</v>
      </c>
      <c r="S20" s="67">
        <v>4.5999999999999996</v>
      </c>
      <c r="T20" s="67">
        <v>4.3</v>
      </c>
      <c r="U20" s="67">
        <v>2.2000000000000002</v>
      </c>
      <c r="V20" s="67">
        <v>2.6</v>
      </c>
      <c r="W20" s="67">
        <v>18</v>
      </c>
      <c r="X20" s="67">
        <v>3.5</v>
      </c>
      <c r="Y20" s="67"/>
      <c r="Z20" s="67">
        <v>2.7</v>
      </c>
      <c r="AA20" s="67">
        <v>23</v>
      </c>
      <c r="AB20" s="67">
        <v>124</v>
      </c>
      <c r="AC20" s="67"/>
      <c r="AD20" s="67"/>
      <c r="AE20" s="67">
        <v>18.399999999999999</v>
      </c>
      <c r="AF20" s="67">
        <v>127.9</v>
      </c>
      <c r="AG20" s="67">
        <v>0.3</v>
      </c>
      <c r="AH20" s="67"/>
      <c r="AI20" s="67"/>
      <c r="AJ20" s="67"/>
      <c r="AK20" s="67">
        <v>1.6</v>
      </c>
      <c r="AL20" s="67">
        <v>3.7</v>
      </c>
      <c r="AM20" s="67">
        <v>4.0999999999999996</v>
      </c>
      <c r="AN20" s="67">
        <v>4.3</v>
      </c>
      <c r="AO20" s="67">
        <v>4.8</v>
      </c>
      <c r="AP20" s="67"/>
      <c r="AQ20" s="67">
        <v>9.8000000000000007</v>
      </c>
      <c r="AR20" s="67">
        <v>11.6</v>
      </c>
      <c r="AS20" s="67"/>
      <c r="AT20" s="67">
        <v>3.6</v>
      </c>
      <c r="AU20" s="67">
        <v>15.6</v>
      </c>
      <c r="AV20" s="67"/>
      <c r="AW20" s="67">
        <v>2.4</v>
      </c>
      <c r="AX20" s="67">
        <v>1.1000000000000001</v>
      </c>
      <c r="AY20" s="67">
        <v>0.9</v>
      </c>
      <c r="AZ20" s="67"/>
      <c r="BA20" s="67">
        <v>1.1000000000000001</v>
      </c>
      <c r="BB20" s="67"/>
      <c r="BC20" s="67"/>
      <c r="BD20" s="67">
        <v>0.6</v>
      </c>
      <c r="BE20" s="67"/>
      <c r="BF20" s="67"/>
      <c r="BG20" s="67">
        <v>59.3</v>
      </c>
      <c r="BH20" s="67">
        <v>53.4</v>
      </c>
      <c r="BI20" s="67">
        <v>0.6</v>
      </c>
      <c r="BJ20" s="67">
        <v>2</v>
      </c>
      <c r="BK20" s="67">
        <v>2.6</v>
      </c>
      <c r="BL20" s="67"/>
      <c r="BM20" s="67">
        <v>0.2</v>
      </c>
      <c r="BN20" s="67">
        <v>30.8</v>
      </c>
      <c r="BO20" s="67">
        <v>82.3</v>
      </c>
      <c r="BP20" s="67">
        <v>2.4</v>
      </c>
      <c r="BQ20" s="67">
        <v>1</v>
      </c>
      <c r="BR20" s="67">
        <v>2.2999999999999998</v>
      </c>
      <c r="BS20" s="67">
        <v>2.2999999999999998</v>
      </c>
      <c r="BT20" s="67"/>
      <c r="BU20" s="67">
        <v>0.6</v>
      </c>
      <c r="BV20" s="67">
        <v>18.100000000000001</v>
      </c>
      <c r="BW20" s="67">
        <v>6.7</v>
      </c>
      <c r="BX20" s="67">
        <v>10</v>
      </c>
      <c r="BY20" s="67">
        <v>3.4</v>
      </c>
      <c r="BZ20" s="67">
        <v>5.0999999999999996</v>
      </c>
      <c r="CA20" s="68">
        <v>778.3</v>
      </c>
    </row>
    <row r="21" spans="1:79" x14ac:dyDescent="0.25">
      <c r="A21" s="1"/>
      <c r="B21" s="54" t="s">
        <v>1119</v>
      </c>
      <c r="C21" s="67"/>
      <c r="D21" s="67">
        <v>17.899999999999999</v>
      </c>
      <c r="E21" s="67">
        <v>13.1</v>
      </c>
      <c r="F21" s="67">
        <v>6.9</v>
      </c>
      <c r="G21" s="67">
        <v>10.4</v>
      </c>
      <c r="H21" s="67">
        <v>13.6</v>
      </c>
      <c r="I21" s="67">
        <v>1.5</v>
      </c>
      <c r="J21" s="67"/>
      <c r="K21" s="67">
        <v>9.1</v>
      </c>
      <c r="L21" s="67">
        <v>10.3</v>
      </c>
      <c r="M21" s="67">
        <v>4.7</v>
      </c>
      <c r="N21" s="67"/>
      <c r="O21" s="67"/>
      <c r="P21" s="67">
        <v>5.9</v>
      </c>
      <c r="Q21" s="67"/>
      <c r="R21" s="67">
        <v>3.2</v>
      </c>
      <c r="S21" s="67">
        <v>4.8</v>
      </c>
      <c r="T21" s="67">
        <v>4</v>
      </c>
      <c r="U21" s="67">
        <v>2.5</v>
      </c>
      <c r="V21" s="67">
        <v>2.5</v>
      </c>
      <c r="W21" s="67">
        <v>18.3</v>
      </c>
      <c r="X21" s="67">
        <v>3.5</v>
      </c>
      <c r="Y21" s="67"/>
      <c r="Z21" s="67">
        <v>3.1</v>
      </c>
      <c r="AA21" s="67">
        <v>21.2</v>
      </c>
      <c r="AB21" s="67">
        <v>126.3</v>
      </c>
      <c r="AC21" s="67"/>
      <c r="AD21" s="67"/>
      <c r="AE21" s="67">
        <v>10.1</v>
      </c>
      <c r="AF21" s="67">
        <v>115.8</v>
      </c>
      <c r="AG21" s="67">
        <v>6.4</v>
      </c>
      <c r="AH21" s="67">
        <v>0.4</v>
      </c>
      <c r="AI21" s="67"/>
      <c r="AJ21" s="67"/>
      <c r="AK21" s="67">
        <v>1.6</v>
      </c>
      <c r="AL21" s="67">
        <v>3.7</v>
      </c>
      <c r="AM21" s="67">
        <v>4.0999999999999996</v>
      </c>
      <c r="AN21" s="67">
        <v>4.3</v>
      </c>
      <c r="AO21" s="67">
        <v>4.8</v>
      </c>
      <c r="AP21" s="67">
        <v>19.5</v>
      </c>
      <c r="AQ21" s="67">
        <v>10.8</v>
      </c>
      <c r="AR21" s="67">
        <v>14</v>
      </c>
      <c r="AS21" s="67"/>
      <c r="AT21" s="67">
        <v>3.6</v>
      </c>
      <c r="AU21" s="67">
        <v>15.6</v>
      </c>
      <c r="AV21" s="67"/>
      <c r="AW21" s="67">
        <v>57.5</v>
      </c>
      <c r="AX21" s="67">
        <v>43.4</v>
      </c>
      <c r="AY21" s="67">
        <v>19</v>
      </c>
      <c r="AZ21" s="67"/>
      <c r="BA21" s="67">
        <v>1</v>
      </c>
      <c r="BB21" s="67">
        <v>1.8</v>
      </c>
      <c r="BC21" s="67"/>
      <c r="BD21" s="67">
        <v>5.4</v>
      </c>
      <c r="BE21" s="67"/>
      <c r="BF21" s="67"/>
      <c r="BG21" s="67">
        <v>40.5</v>
      </c>
      <c r="BH21" s="67">
        <v>34.799999999999997</v>
      </c>
      <c r="BI21" s="67">
        <v>0.6</v>
      </c>
      <c r="BJ21" s="67">
        <v>26.9</v>
      </c>
      <c r="BK21" s="67">
        <v>31.7</v>
      </c>
      <c r="BL21" s="67"/>
      <c r="BM21" s="67">
        <v>5</v>
      </c>
      <c r="BN21" s="67">
        <v>30.8</v>
      </c>
      <c r="BO21" s="67">
        <v>82.2</v>
      </c>
      <c r="BP21" s="67">
        <v>2.4</v>
      </c>
      <c r="BQ21" s="67">
        <v>1</v>
      </c>
      <c r="BR21" s="67">
        <v>2.2999999999999998</v>
      </c>
      <c r="BS21" s="67">
        <v>2.2999999999999998</v>
      </c>
      <c r="BT21" s="67">
        <v>2.6</v>
      </c>
      <c r="BU21" s="67">
        <v>0.6</v>
      </c>
      <c r="BV21" s="67">
        <v>18.100000000000001</v>
      </c>
      <c r="BW21" s="67">
        <v>6.7</v>
      </c>
      <c r="BX21" s="67">
        <v>10</v>
      </c>
      <c r="BY21" s="67">
        <v>10.7</v>
      </c>
      <c r="BZ21" s="67">
        <v>5.0999999999999996</v>
      </c>
      <c r="CA21" s="68">
        <v>939.9</v>
      </c>
    </row>
    <row r="22" spans="1:79" x14ac:dyDescent="0.25">
      <c r="A22" s="1"/>
      <c r="B22" s="54" t="s">
        <v>1120</v>
      </c>
      <c r="C22" s="67"/>
      <c r="D22" s="67">
        <v>14.6</v>
      </c>
      <c r="E22" s="67">
        <v>13.1</v>
      </c>
      <c r="F22" s="67">
        <v>9</v>
      </c>
      <c r="G22" s="67">
        <v>11</v>
      </c>
      <c r="H22" s="67">
        <v>13.7</v>
      </c>
      <c r="I22" s="67">
        <v>1.5</v>
      </c>
      <c r="J22" s="67"/>
      <c r="K22" s="67">
        <v>10</v>
      </c>
      <c r="L22" s="67">
        <v>8.1999999999999993</v>
      </c>
      <c r="M22" s="67">
        <v>4.7</v>
      </c>
      <c r="N22" s="67"/>
      <c r="O22" s="67">
        <v>0.1</v>
      </c>
      <c r="P22" s="67">
        <v>6</v>
      </c>
      <c r="Q22" s="67"/>
      <c r="R22" s="67">
        <v>3.1</v>
      </c>
      <c r="S22" s="67">
        <v>5</v>
      </c>
      <c r="T22" s="67">
        <v>3.4</v>
      </c>
      <c r="U22" s="67">
        <v>2.5</v>
      </c>
      <c r="V22" s="67">
        <v>2.5</v>
      </c>
      <c r="W22" s="67">
        <v>17.8</v>
      </c>
      <c r="X22" s="67">
        <v>5.6</v>
      </c>
      <c r="Y22" s="67"/>
      <c r="Z22" s="67">
        <v>3.2</v>
      </c>
      <c r="AA22" s="67">
        <v>23.1</v>
      </c>
      <c r="AB22" s="67">
        <v>125.5</v>
      </c>
      <c r="AC22" s="67"/>
      <c r="AD22" s="67"/>
      <c r="AE22" s="67">
        <v>5</v>
      </c>
      <c r="AF22" s="67">
        <v>73.8</v>
      </c>
      <c r="AG22" s="67">
        <v>16.899999999999999</v>
      </c>
      <c r="AH22" s="67">
        <v>10.1</v>
      </c>
      <c r="AI22" s="67"/>
      <c r="AJ22" s="67"/>
      <c r="AK22" s="67">
        <v>1.6</v>
      </c>
      <c r="AL22" s="67">
        <v>3.7</v>
      </c>
      <c r="AM22" s="67">
        <v>4.0999999999999996</v>
      </c>
      <c r="AN22" s="67">
        <v>4.3</v>
      </c>
      <c r="AO22" s="67">
        <v>4.8</v>
      </c>
      <c r="AP22" s="67">
        <v>43.9</v>
      </c>
      <c r="AQ22" s="67">
        <v>12.4</v>
      </c>
      <c r="AR22" s="67">
        <v>14.1</v>
      </c>
      <c r="AS22" s="67"/>
      <c r="AT22" s="67">
        <v>3.6</v>
      </c>
      <c r="AU22" s="67">
        <v>15.6</v>
      </c>
      <c r="AV22" s="67"/>
      <c r="AW22" s="67">
        <v>141.6</v>
      </c>
      <c r="AX22" s="67">
        <v>108.4</v>
      </c>
      <c r="AY22" s="67">
        <v>46.9</v>
      </c>
      <c r="AZ22" s="67"/>
      <c r="BA22" s="67">
        <v>1</v>
      </c>
      <c r="BB22" s="67">
        <v>4.4000000000000004</v>
      </c>
      <c r="BC22" s="67"/>
      <c r="BD22" s="67">
        <v>10.9</v>
      </c>
      <c r="BE22" s="67"/>
      <c r="BF22" s="67"/>
      <c r="BG22" s="67">
        <v>20.3</v>
      </c>
      <c r="BH22" s="67">
        <v>22.1</v>
      </c>
      <c r="BI22" s="67">
        <v>0.6</v>
      </c>
      <c r="BJ22" s="67">
        <v>63.9</v>
      </c>
      <c r="BK22" s="67">
        <v>76.8</v>
      </c>
      <c r="BL22" s="67"/>
      <c r="BM22" s="67">
        <v>12.4</v>
      </c>
      <c r="BN22" s="67">
        <v>30.8</v>
      </c>
      <c r="BO22" s="67">
        <v>84.3</v>
      </c>
      <c r="BP22" s="67">
        <v>2.4</v>
      </c>
      <c r="BQ22" s="67">
        <v>1</v>
      </c>
      <c r="BR22" s="67">
        <v>2.2999999999999998</v>
      </c>
      <c r="BS22" s="67">
        <v>2.2999999999999998</v>
      </c>
      <c r="BT22" s="67">
        <v>5.0999999999999996</v>
      </c>
      <c r="BU22" s="67">
        <v>0.6</v>
      </c>
      <c r="BV22" s="67">
        <v>18.2</v>
      </c>
      <c r="BW22" s="67">
        <v>6.4</v>
      </c>
      <c r="BX22" s="67">
        <v>10.1</v>
      </c>
      <c r="BY22" s="67">
        <v>14.7</v>
      </c>
      <c r="BZ22" s="67">
        <v>5</v>
      </c>
      <c r="CA22" s="68">
        <v>1190</v>
      </c>
    </row>
    <row r="23" spans="1:79" x14ac:dyDescent="0.25">
      <c r="A23" s="1"/>
      <c r="B23" s="56" t="s">
        <v>1121</v>
      </c>
      <c r="C23" s="69"/>
      <c r="D23" s="69">
        <v>18</v>
      </c>
      <c r="E23" s="69">
        <v>13</v>
      </c>
      <c r="F23" s="69">
        <v>8.9</v>
      </c>
      <c r="G23" s="69">
        <v>10.8</v>
      </c>
      <c r="H23" s="69">
        <v>13.7</v>
      </c>
      <c r="I23" s="69">
        <v>1.5</v>
      </c>
      <c r="J23" s="69"/>
      <c r="K23" s="69">
        <v>9.6999999999999993</v>
      </c>
      <c r="L23" s="69">
        <v>8.3000000000000007</v>
      </c>
      <c r="M23" s="69">
        <v>4.7</v>
      </c>
      <c r="N23" s="69">
        <v>0.1</v>
      </c>
      <c r="O23" s="69">
        <v>0.1</v>
      </c>
      <c r="P23" s="69">
        <v>5.8</v>
      </c>
      <c r="Q23" s="69"/>
      <c r="R23" s="69">
        <v>3</v>
      </c>
      <c r="S23" s="69">
        <v>4.7</v>
      </c>
      <c r="T23" s="69">
        <v>3</v>
      </c>
      <c r="U23" s="69">
        <v>2.5</v>
      </c>
      <c r="V23" s="69">
        <v>2.5</v>
      </c>
      <c r="W23" s="69">
        <v>17.899999999999999</v>
      </c>
      <c r="X23" s="69">
        <v>7.3</v>
      </c>
      <c r="Y23" s="69"/>
      <c r="Z23" s="69">
        <v>2.9</v>
      </c>
      <c r="AA23" s="69">
        <v>22.1</v>
      </c>
      <c r="AB23" s="69">
        <v>118.2</v>
      </c>
      <c r="AC23" s="69"/>
      <c r="AD23" s="69"/>
      <c r="AE23" s="69">
        <v>7.8</v>
      </c>
      <c r="AF23" s="69">
        <v>66.900000000000006</v>
      </c>
      <c r="AG23" s="69">
        <v>26.1</v>
      </c>
      <c r="AH23" s="69">
        <v>20.100000000000001</v>
      </c>
      <c r="AI23" s="69"/>
      <c r="AJ23" s="69"/>
      <c r="AK23" s="69">
        <v>1.6</v>
      </c>
      <c r="AL23" s="69">
        <v>3.7</v>
      </c>
      <c r="AM23" s="69">
        <v>4.0999999999999996</v>
      </c>
      <c r="AN23" s="69">
        <v>4.3</v>
      </c>
      <c r="AO23" s="69">
        <v>6.1</v>
      </c>
      <c r="AP23" s="69">
        <v>63.9</v>
      </c>
      <c r="AQ23" s="69">
        <v>13.4</v>
      </c>
      <c r="AR23" s="69">
        <v>14</v>
      </c>
      <c r="AS23" s="69"/>
      <c r="AT23" s="69">
        <v>3.5</v>
      </c>
      <c r="AU23" s="69">
        <v>15.6</v>
      </c>
      <c r="AV23" s="69"/>
      <c r="AW23" s="69">
        <v>203.8</v>
      </c>
      <c r="AX23" s="69">
        <v>164.7</v>
      </c>
      <c r="AY23" s="69">
        <v>82.9</v>
      </c>
      <c r="AZ23" s="69"/>
      <c r="BA23" s="69">
        <v>1</v>
      </c>
      <c r="BB23" s="69">
        <v>7</v>
      </c>
      <c r="BC23" s="69"/>
      <c r="BD23" s="69">
        <v>12.2</v>
      </c>
      <c r="BE23" s="69"/>
      <c r="BF23" s="69"/>
      <c r="BG23" s="69">
        <v>14.8</v>
      </c>
      <c r="BH23" s="69">
        <v>21.1</v>
      </c>
      <c r="BI23" s="69">
        <v>0.6</v>
      </c>
      <c r="BJ23" s="69">
        <v>85.7</v>
      </c>
      <c r="BK23" s="69">
        <v>115.8</v>
      </c>
      <c r="BL23" s="69"/>
      <c r="BM23" s="69">
        <v>15.2</v>
      </c>
      <c r="BN23" s="69">
        <v>30.8</v>
      </c>
      <c r="BO23" s="69">
        <v>81.3</v>
      </c>
      <c r="BP23" s="69">
        <v>2.4</v>
      </c>
      <c r="BQ23" s="69">
        <v>1</v>
      </c>
      <c r="BR23" s="69">
        <v>2.2999999999999998</v>
      </c>
      <c r="BS23" s="69">
        <v>2.2999999999999998</v>
      </c>
      <c r="BT23" s="69">
        <v>7.5</v>
      </c>
      <c r="BU23" s="69">
        <v>0.6</v>
      </c>
      <c r="BV23" s="69">
        <v>18.100000000000001</v>
      </c>
      <c r="BW23" s="69">
        <v>6.4</v>
      </c>
      <c r="BX23" s="69">
        <v>10</v>
      </c>
      <c r="BY23" s="69">
        <v>15.6</v>
      </c>
      <c r="BZ23" s="69">
        <v>5.0999999999999996</v>
      </c>
      <c r="CA23" s="70">
        <v>1438</v>
      </c>
    </row>
    <row r="24" spans="1:79" x14ac:dyDescent="0.25">
      <c r="A24" s="1"/>
      <c r="B24" s="50" t="s">
        <v>1122</v>
      </c>
      <c r="C24" s="65"/>
      <c r="D24" s="65">
        <v>17.8</v>
      </c>
      <c r="E24" s="65">
        <v>13</v>
      </c>
      <c r="F24" s="65">
        <v>9.3000000000000007</v>
      </c>
      <c r="G24" s="65">
        <v>11.1</v>
      </c>
      <c r="H24" s="65">
        <v>13.7</v>
      </c>
      <c r="I24" s="65">
        <v>1.5</v>
      </c>
      <c r="J24" s="65"/>
      <c r="K24" s="65">
        <v>9.6</v>
      </c>
      <c r="L24" s="65">
        <v>8.4</v>
      </c>
      <c r="M24" s="65">
        <v>4.7</v>
      </c>
      <c r="N24" s="65">
        <v>0.1</v>
      </c>
      <c r="O24" s="65">
        <v>0.2</v>
      </c>
      <c r="P24" s="65">
        <v>5.6</v>
      </c>
      <c r="Q24" s="65"/>
      <c r="R24" s="65">
        <v>3</v>
      </c>
      <c r="S24" s="65">
        <v>4.7</v>
      </c>
      <c r="T24" s="65">
        <v>2.9</v>
      </c>
      <c r="U24" s="65">
        <v>2.2999999999999998</v>
      </c>
      <c r="V24" s="65">
        <v>2.5</v>
      </c>
      <c r="W24" s="65">
        <v>18.100000000000001</v>
      </c>
      <c r="X24" s="65">
        <v>6.9</v>
      </c>
      <c r="Y24" s="65"/>
      <c r="Z24" s="65">
        <v>8</v>
      </c>
      <c r="AA24" s="65">
        <v>24.2</v>
      </c>
      <c r="AB24" s="65">
        <v>104.6</v>
      </c>
      <c r="AC24" s="65"/>
      <c r="AD24" s="65"/>
      <c r="AE24" s="65">
        <v>4.2</v>
      </c>
      <c r="AF24" s="65">
        <v>62.7</v>
      </c>
      <c r="AG24" s="65">
        <v>30.7</v>
      </c>
      <c r="AH24" s="65">
        <v>38.299999999999997</v>
      </c>
      <c r="AI24" s="65"/>
      <c r="AJ24" s="65"/>
      <c r="AK24" s="65">
        <v>1.6</v>
      </c>
      <c r="AL24" s="65">
        <v>3.7</v>
      </c>
      <c r="AM24" s="65">
        <v>4.0999999999999996</v>
      </c>
      <c r="AN24" s="65">
        <v>4.3</v>
      </c>
      <c r="AO24" s="65">
        <v>6.5</v>
      </c>
      <c r="AP24" s="65">
        <v>68</v>
      </c>
      <c r="AQ24" s="65">
        <v>14.7</v>
      </c>
      <c r="AR24" s="65">
        <v>12.9</v>
      </c>
      <c r="AS24" s="65"/>
      <c r="AT24" s="65">
        <v>3.5</v>
      </c>
      <c r="AU24" s="65">
        <v>15.6</v>
      </c>
      <c r="AV24" s="65"/>
      <c r="AW24" s="65">
        <v>209</v>
      </c>
      <c r="AX24" s="65">
        <v>169.1</v>
      </c>
      <c r="AY24" s="65">
        <v>85.2</v>
      </c>
      <c r="AZ24" s="65"/>
      <c r="BA24" s="65">
        <v>1.1000000000000001</v>
      </c>
      <c r="BB24" s="65">
        <v>9.3000000000000007</v>
      </c>
      <c r="BC24" s="65"/>
      <c r="BD24" s="65">
        <v>12.5</v>
      </c>
      <c r="BE24" s="65"/>
      <c r="BF24" s="65"/>
      <c r="BG24" s="65">
        <v>11.8</v>
      </c>
      <c r="BH24" s="65">
        <v>10.6</v>
      </c>
      <c r="BI24" s="65">
        <v>0.6</v>
      </c>
      <c r="BJ24" s="65">
        <v>89</v>
      </c>
      <c r="BK24" s="65">
        <v>121.1</v>
      </c>
      <c r="BL24" s="65"/>
      <c r="BM24" s="65">
        <v>15.8</v>
      </c>
      <c r="BN24" s="65">
        <v>30.5</v>
      </c>
      <c r="BO24" s="65">
        <v>78.3</v>
      </c>
      <c r="BP24" s="65">
        <v>2.4</v>
      </c>
      <c r="BQ24" s="65">
        <v>1</v>
      </c>
      <c r="BR24" s="65">
        <v>2.2999999999999998</v>
      </c>
      <c r="BS24" s="65">
        <v>2.2999999999999998</v>
      </c>
      <c r="BT24" s="65">
        <v>9.5</v>
      </c>
      <c r="BU24" s="65">
        <v>0.6</v>
      </c>
      <c r="BV24" s="65">
        <v>18.2</v>
      </c>
      <c r="BW24" s="65">
        <v>6.1</v>
      </c>
      <c r="BX24" s="65">
        <v>10</v>
      </c>
      <c r="BY24" s="65">
        <v>16.100000000000001</v>
      </c>
      <c r="BZ24" s="65">
        <v>5.0999999999999996</v>
      </c>
      <c r="CA24" s="66">
        <v>1460.5</v>
      </c>
    </row>
    <row r="25" spans="1:79" x14ac:dyDescent="0.25">
      <c r="A25" s="1"/>
      <c r="B25" s="54" t="s">
        <v>1123</v>
      </c>
      <c r="C25" s="67"/>
      <c r="D25" s="67">
        <v>17.899999999999999</v>
      </c>
      <c r="E25" s="67">
        <v>13</v>
      </c>
      <c r="F25" s="67">
        <v>7.7</v>
      </c>
      <c r="G25" s="67">
        <v>8.9</v>
      </c>
      <c r="H25" s="67">
        <v>13.7</v>
      </c>
      <c r="I25" s="67">
        <v>1.5</v>
      </c>
      <c r="J25" s="67"/>
      <c r="K25" s="67">
        <v>9.9</v>
      </c>
      <c r="L25" s="67">
        <v>8.5</v>
      </c>
      <c r="M25" s="67">
        <v>4.5999999999999996</v>
      </c>
      <c r="N25" s="67">
        <v>0.1</v>
      </c>
      <c r="O25" s="67">
        <v>0.9</v>
      </c>
      <c r="P25" s="67">
        <v>5.6</v>
      </c>
      <c r="Q25" s="67"/>
      <c r="R25" s="67">
        <v>3.1</v>
      </c>
      <c r="S25" s="67">
        <v>4.7</v>
      </c>
      <c r="T25" s="67">
        <v>3.1</v>
      </c>
      <c r="U25" s="67">
        <v>2.2000000000000002</v>
      </c>
      <c r="V25" s="67">
        <v>2.5</v>
      </c>
      <c r="W25" s="67">
        <v>5.0999999999999996</v>
      </c>
      <c r="X25" s="67">
        <v>6.1</v>
      </c>
      <c r="Y25" s="67"/>
      <c r="Z25" s="67">
        <v>9.4</v>
      </c>
      <c r="AA25" s="67">
        <v>22.9</v>
      </c>
      <c r="AB25" s="67">
        <v>93.8</v>
      </c>
      <c r="AC25" s="67"/>
      <c r="AD25" s="67"/>
      <c r="AE25" s="67">
        <v>4.7</v>
      </c>
      <c r="AF25" s="67">
        <v>69.7</v>
      </c>
      <c r="AG25" s="67">
        <v>31.1</v>
      </c>
      <c r="AH25" s="67">
        <v>39.4</v>
      </c>
      <c r="AI25" s="67"/>
      <c r="AJ25" s="67"/>
      <c r="AK25" s="67">
        <v>1.6</v>
      </c>
      <c r="AL25" s="67">
        <v>3.7</v>
      </c>
      <c r="AM25" s="67">
        <v>4.0999999999999996</v>
      </c>
      <c r="AN25" s="67">
        <v>4.3</v>
      </c>
      <c r="AO25" s="67">
        <v>6.5</v>
      </c>
      <c r="AP25" s="67">
        <v>68.8</v>
      </c>
      <c r="AQ25" s="67">
        <v>12.3</v>
      </c>
      <c r="AR25" s="67">
        <v>11.9</v>
      </c>
      <c r="AS25" s="67"/>
      <c r="AT25" s="67">
        <v>3.4</v>
      </c>
      <c r="AU25" s="67">
        <v>15.6</v>
      </c>
      <c r="AV25" s="67"/>
      <c r="AW25" s="67">
        <v>213.4</v>
      </c>
      <c r="AX25" s="67">
        <v>172</v>
      </c>
      <c r="AY25" s="67">
        <v>87.2</v>
      </c>
      <c r="AZ25" s="67"/>
      <c r="BA25" s="67">
        <v>1.2</v>
      </c>
      <c r="BB25" s="67">
        <v>11.2</v>
      </c>
      <c r="BC25" s="67"/>
      <c r="BD25" s="67">
        <v>12.6</v>
      </c>
      <c r="BE25" s="67"/>
      <c r="BF25" s="67"/>
      <c r="BG25" s="67">
        <v>14.9</v>
      </c>
      <c r="BH25" s="67">
        <v>10</v>
      </c>
      <c r="BI25" s="67">
        <v>0.6</v>
      </c>
      <c r="BJ25" s="67">
        <v>90.1</v>
      </c>
      <c r="BK25" s="67">
        <v>122.2</v>
      </c>
      <c r="BL25" s="67"/>
      <c r="BM25" s="67">
        <v>15.9</v>
      </c>
      <c r="BN25" s="67">
        <v>30.6</v>
      </c>
      <c r="BO25" s="67">
        <v>78.900000000000006</v>
      </c>
      <c r="BP25" s="67">
        <v>2.4</v>
      </c>
      <c r="BQ25" s="67">
        <v>1</v>
      </c>
      <c r="BR25" s="67">
        <v>2.2999999999999998</v>
      </c>
      <c r="BS25" s="67">
        <v>2.2999999999999998</v>
      </c>
      <c r="BT25" s="67">
        <v>11.5</v>
      </c>
      <c r="BU25" s="67">
        <v>0.6</v>
      </c>
      <c r="BV25" s="67">
        <v>18.100000000000001</v>
      </c>
      <c r="BW25" s="67">
        <v>6</v>
      </c>
      <c r="BX25" s="67">
        <v>10</v>
      </c>
      <c r="BY25" s="67">
        <v>16.2</v>
      </c>
      <c r="BZ25" s="67">
        <v>17.7</v>
      </c>
      <c r="CA25" s="68">
        <v>1471.2</v>
      </c>
    </row>
    <row r="26" spans="1:79" x14ac:dyDescent="0.25">
      <c r="A26" s="1"/>
      <c r="B26" s="54" t="s">
        <v>1124</v>
      </c>
      <c r="C26" s="67"/>
      <c r="D26" s="67">
        <v>18.100000000000001</v>
      </c>
      <c r="E26" s="67">
        <v>13.1</v>
      </c>
      <c r="F26" s="67">
        <v>7.5</v>
      </c>
      <c r="G26" s="67">
        <v>11.1</v>
      </c>
      <c r="H26" s="67">
        <v>13.7</v>
      </c>
      <c r="I26" s="67">
        <v>1.5</v>
      </c>
      <c r="J26" s="67"/>
      <c r="K26" s="67">
        <v>9.9</v>
      </c>
      <c r="L26" s="67">
        <v>8.3000000000000007</v>
      </c>
      <c r="M26" s="67">
        <v>4.5999999999999996</v>
      </c>
      <c r="N26" s="67">
        <v>0.1</v>
      </c>
      <c r="O26" s="67">
        <v>0.9</v>
      </c>
      <c r="P26" s="67">
        <v>5.2</v>
      </c>
      <c r="Q26" s="67"/>
      <c r="R26" s="67">
        <v>3</v>
      </c>
      <c r="S26" s="67">
        <v>5</v>
      </c>
      <c r="T26" s="67">
        <v>3.4</v>
      </c>
      <c r="U26" s="67">
        <v>1.8</v>
      </c>
      <c r="V26" s="67">
        <v>2.5</v>
      </c>
      <c r="W26" s="67"/>
      <c r="X26" s="67">
        <v>4.3</v>
      </c>
      <c r="Y26" s="67"/>
      <c r="Z26" s="67">
        <v>10.8</v>
      </c>
      <c r="AA26" s="67">
        <v>18.100000000000001</v>
      </c>
      <c r="AB26" s="67">
        <v>114</v>
      </c>
      <c r="AC26" s="67"/>
      <c r="AD26" s="67"/>
      <c r="AE26" s="67">
        <v>4</v>
      </c>
      <c r="AF26" s="67">
        <v>86.6</v>
      </c>
      <c r="AG26" s="67">
        <v>30.9</v>
      </c>
      <c r="AH26" s="67">
        <v>40.1</v>
      </c>
      <c r="AI26" s="67"/>
      <c r="AJ26" s="67"/>
      <c r="AK26" s="67">
        <v>1.6</v>
      </c>
      <c r="AL26" s="67">
        <v>3.5</v>
      </c>
      <c r="AM26" s="67">
        <v>4</v>
      </c>
      <c r="AN26" s="67">
        <v>4.2</v>
      </c>
      <c r="AO26" s="67">
        <v>7.2</v>
      </c>
      <c r="AP26" s="67">
        <v>70.2</v>
      </c>
      <c r="AQ26" s="67">
        <v>9</v>
      </c>
      <c r="AR26" s="67">
        <v>10.1</v>
      </c>
      <c r="AS26" s="67"/>
      <c r="AT26" s="67">
        <v>3.4</v>
      </c>
      <c r="AU26" s="67">
        <v>15.6</v>
      </c>
      <c r="AV26" s="67"/>
      <c r="AW26" s="67">
        <v>214.7</v>
      </c>
      <c r="AX26" s="67">
        <v>174.3</v>
      </c>
      <c r="AY26" s="67">
        <v>87.9</v>
      </c>
      <c r="AZ26" s="67"/>
      <c r="BA26" s="67">
        <v>1.2</v>
      </c>
      <c r="BB26" s="67">
        <v>12.9</v>
      </c>
      <c r="BC26" s="67"/>
      <c r="BD26" s="67">
        <v>12.6</v>
      </c>
      <c r="BE26" s="67"/>
      <c r="BF26" s="67"/>
      <c r="BG26" s="67">
        <v>24.4</v>
      </c>
      <c r="BH26" s="67">
        <v>9.1</v>
      </c>
      <c r="BI26" s="67">
        <v>0.6</v>
      </c>
      <c r="BJ26" s="67">
        <v>89.9</v>
      </c>
      <c r="BK26" s="67">
        <v>121.6</v>
      </c>
      <c r="BL26" s="67"/>
      <c r="BM26" s="67">
        <v>15.9</v>
      </c>
      <c r="BN26" s="67">
        <v>27.2</v>
      </c>
      <c r="BO26" s="67">
        <v>70.2</v>
      </c>
      <c r="BP26" s="67">
        <v>2.4</v>
      </c>
      <c r="BQ26" s="67">
        <v>1</v>
      </c>
      <c r="BR26" s="67">
        <v>2.2999999999999998</v>
      </c>
      <c r="BS26" s="67">
        <v>2.2999999999999998</v>
      </c>
      <c r="BT26" s="67">
        <v>13.3</v>
      </c>
      <c r="BU26" s="67">
        <v>0.6</v>
      </c>
      <c r="BV26" s="67">
        <v>18.100000000000001</v>
      </c>
      <c r="BW26" s="67">
        <v>6.1</v>
      </c>
      <c r="BX26" s="67">
        <v>10</v>
      </c>
      <c r="BY26" s="67">
        <v>16.2</v>
      </c>
      <c r="BZ26" s="67">
        <v>20.7</v>
      </c>
      <c r="CA26" s="68">
        <v>1502.8</v>
      </c>
    </row>
    <row r="27" spans="1:79" x14ac:dyDescent="0.25">
      <c r="A27" s="1"/>
      <c r="B27" s="54" t="s">
        <v>844</v>
      </c>
      <c r="C27" s="67"/>
      <c r="D27" s="67">
        <v>17.7</v>
      </c>
      <c r="E27" s="67">
        <v>13.2</v>
      </c>
      <c r="F27" s="67">
        <v>7.9</v>
      </c>
      <c r="G27" s="67">
        <v>11.2</v>
      </c>
      <c r="H27" s="67">
        <v>13.7</v>
      </c>
      <c r="I27" s="67">
        <v>1.5</v>
      </c>
      <c r="J27" s="67"/>
      <c r="K27" s="67">
        <v>10.3</v>
      </c>
      <c r="L27" s="67">
        <v>9.4</v>
      </c>
      <c r="M27" s="67">
        <v>4.5999999999999996</v>
      </c>
      <c r="N27" s="67">
        <v>0.1</v>
      </c>
      <c r="O27" s="67">
        <v>0.9</v>
      </c>
      <c r="P27" s="67">
        <v>5.4</v>
      </c>
      <c r="Q27" s="67"/>
      <c r="R27" s="67">
        <v>3.1</v>
      </c>
      <c r="S27" s="67">
        <v>5.0999999999999996</v>
      </c>
      <c r="T27" s="67">
        <v>3.6</v>
      </c>
      <c r="U27" s="67">
        <v>2.5</v>
      </c>
      <c r="V27" s="67">
        <v>2.6</v>
      </c>
      <c r="W27" s="67"/>
      <c r="X27" s="67">
        <v>3.9</v>
      </c>
      <c r="Y27" s="67"/>
      <c r="Z27" s="67">
        <v>16.100000000000001</v>
      </c>
      <c r="AA27" s="67">
        <v>16.2</v>
      </c>
      <c r="AB27" s="67">
        <v>85.4</v>
      </c>
      <c r="AC27" s="67"/>
      <c r="AD27" s="67"/>
      <c r="AE27" s="67">
        <v>7.5</v>
      </c>
      <c r="AF27" s="67">
        <v>101.3</v>
      </c>
      <c r="AG27" s="67">
        <v>30.7</v>
      </c>
      <c r="AH27" s="67">
        <v>40.200000000000003</v>
      </c>
      <c r="AI27" s="67"/>
      <c r="AJ27" s="67"/>
      <c r="AK27" s="67">
        <v>1.6</v>
      </c>
      <c r="AL27" s="67">
        <v>3.5</v>
      </c>
      <c r="AM27" s="67">
        <v>4</v>
      </c>
      <c r="AN27" s="67">
        <v>4.2</v>
      </c>
      <c r="AO27" s="67">
        <v>7.8</v>
      </c>
      <c r="AP27" s="67">
        <v>70.900000000000006</v>
      </c>
      <c r="AQ27" s="67">
        <v>8.8000000000000007</v>
      </c>
      <c r="AR27" s="67">
        <v>9.6999999999999993</v>
      </c>
      <c r="AS27" s="67"/>
      <c r="AT27" s="67">
        <v>3.4</v>
      </c>
      <c r="AU27" s="67">
        <v>15.6</v>
      </c>
      <c r="AV27" s="67"/>
      <c r="AW27" s="67">
        <v>216.5</v>
      </c>
      <c r="AX27" s="67">
        <v>175.3</v>
      </c>
      <c r="AY27" s="67">
        <v>88.5</v>
      </c>
      <c r="AZ27" s="67"/>
      <c r="BA27" s="67">
        <v>1.3</v>
      </c>
      <c r="BB27" s="67">
        <v>14.5</v>
      </c>
      <c r="BC27" s="67"/>
      <c r="BD27" s="67">
        <v>12.5</v>
      </c>
      <c r="BE27" s="67"/>
      <c r="BF27" s="67"/>
      <c r="BG27" s="67">
        <v>29</v>
      </c>
      <c r="BH27" s="67">
        <v>11.3</v>
      </c>
      <c r="BI27" s="67">
        <v>0.6</v>
      </c>
      <c r="BJ27" s="67">
        <v>89.5</v>
      </c>
      <c r="BK27" s="67">
        <v>120.2</v>
      </c>
      <c r="BL27" s="67"/>
      <c r="BM27" s="67">
        <v>15.8</v>
      </c>
      <c r="BN27" s="67">
        <v>27.6</v>
      </c>
      <c r="BO27" s="67">
        <v>69.599999999999994</v>
      </c>
      <c r="BP27" s="67">
        <v>2.4</v>
      </c>
      <c r="BQ27" s="67">
        <v>1</v>
      </c>
      <c r="BR27" s="67">
        <v>2.2999999999999998</v>
      </c>
      <c r="BS27" s="67">
        <v>2.2999999999999998</v>
      </c>
      <c r="BT27" s="67">
        <v>14.6</v>
      </c>
      <c r="BU27" s="67">
        <v>0.5</v>
      </c>
      <c r="BV27" s="67">
        <v>18.100000000000001</v>
      </c>
      <c r="BW27" s="67">
        <v>6.1</v>
      </c>
      <c r="BX27" s="67">
        <v>10</v>
      </c>
      <c r="BY27" s="67">
        <v>16.100000000000001</v>
      </c>
      <c r="BZ27" s="67">
        <v>20.7</v>
      </c>
      <c r="CA27" s="68">
        <v>1509.9</v>
      </c>
    </row>
    <row r="28" spans="1:79" x14ac:dyDescent="0.25">
      <c r="A28" s="1"/>
      <c r="B28" s="54" t="s">
        <v>845</v>
      </c>
      <c r="C28" s="67"/>
      <c r="D28" s="67">
        <v>17.8</v>
      </c>
      <c r="E28" s="67">
        <v>13.1</v>
      </c>
      <c r="F28" s="67">
        <v>8.4</v>
      </c>
      <c r="G28" s="67">
        <v>11.1</v>
      </c>
      <c r="H28" s="67">
        <v>13.7</v>
      </c>
      <c r="I28" s="67">
        <v>1.5</v>
      </c>
      <c r="J28" s="67"/>
      <c r="K28" s="67">
        <v>9.1</v>
      </c>
      <c r="L28" s="67">
        <v>10.9</v>
      </c>
      <c r="M28" s="67">
        <v>4.5999999999999996</v>
      </c>
      <c r="N28" s="67">
        <v>0.2</v>
      </c>
      <c r="O28" s="67">
        <v>1.2</v>
      </c>
      <c r="P28" s="67">
        <v>5.4</v>
      </c>
      <c r="Q28" s="67"/>
      <c r="R28" s="67">
        <v>3.1</v>
      </c>
      <c r="S28" s="67">
        <v>5.0999999999999996</v>
      </c>
      <c r="T28" s="67">
        <v>3.5</v>
      </c>
      <c r="U28" s="67">
        <v>2.2000000000000002</v>
      </c>
      <c r="V28" s="67">
        <v>2.6</v>
      </c>
      <c r="W28" s="67"/>
      <c r="X28" s="67">
        <v>3.7</v>
      </c>
      <c r="Y28" s="67"/>
      <c r="Z28" s="67">
        <v>20.399999999999999</v>
      </c>
      <c r="AA28" s="67">
        <v>15.9</v>
      </c>
      <c r="AB28" s="67">
        <v>86.9</v>
      </c>
      <c r="AC28" s="67"/>
      <c r="AD28" s="67"/>
      <c r="AE28" s="67">
        <v>9</v>
      </c>
      <c r="AF28" s="67">
        <v>106.1</v>
      </c>
      <c r="AG28" s="67">
        <v>30.7</v>
      </c>
      <c r="AH28" s="67">
        <v>40.200000000000003</v>
      </c>
      <c r="AI28" s="67"/>
      <c r="AJ28" s="67"/>
      <c r="AK28" s="67">
        <v>1.5</v>
      </c>
      <c r="AL28" s="67">
        <v>3.5</v>
      </c>
      <c r="AM28" s="67">
        <v>4</v>
      </c>
      <c r="AN28" s="67">
        <v>4.2</v>
      </c>
      <c r="AO28" s="67">
        <v>7.8</v>
      </c>
      <c r="AP28" s="67">
        <v>70.900000000000006</v>
      </c>
      <c r="AQ28" s="67">
        <v>12.8</v>
      </c>
      <c r="AR28" s="67">
        <v>11.8</v>
      </c>
      <c r="AS28" s="67"/>
      <c r="AT28" s="67">
        <v>3.4</v>
      </c>
      <c r="AU28" s="67">
        <v>15.6</v>
      </c>
      <c r="AV28" s="67"/>
      <c r="AW28" s="67">
        <v>216</v>
      </c>
      <c r="AX28" s="67">
        <v>174.9</v>
      </c>
      <c r="AY28" s="67">
        <v>88.5</v>
      </c>
      <c r="AZ28" s="67">
        <v>0.2</v>
      </c>
      <c r="BA28" s="67">
        <v>1.3</v>
      </c>
      <c r="BB28" s="67">
        <v>15.7</v>
      </c>
      <c r="BC28" s="67"/>
      <c r="BD28" s="67">
        <v>12.4</v>
      </c>
      <c r="BE28" s="67"/>
      <c r="BF28" s="67"/>
      <c r="BG28" s="67">
        <v>27.8</v>
      </c>
      <c r="BH28" s="67">
        <v>0.1</v>
      </c>
      <c r="BI28" s="67">
        <v>0.6</v>
      </c>
      <c r="BJ28" s="67">
        <v>89</v>
      </c>
      <c r="BK28" s="67">
        <v>118.9</v>
      </c>
      <c r="BL28" s="67"/>
      <c r="BM28" s="67">
        <v>15.7</v>
      </c>
      <c r="BN28" s="67">
        <v>25.5</v>
      </c>
      <c r="BO28" s="67">
        <v>61.3</v>
      </c>
      <c r="BP28" s="67">
        <v>2.4</v>
      </c>
      <c r="BQ28" s="67">
        <v>1</v>
      </c>
      <c r="BR28" s="67">
        <v>2.2999999999999998</v>
      </c>
      <c r="BS28" s="67">
        <v>2.2999999999999998</v>
      </c>
      <c r="BT28" s="67">
        <v>15.6</v>
      </c>
      <c r="BU28" s="67">
        <v>0.6</v>
      </c>
      <c r="BV28" s="67">
        <v>18.2</v>
      </c>
      <c r="BW28" s="67">
        <v>6.1</v>
      </c>
      <c r="BX28" s="67">
        <v>10</v>
      </c>
      <c r="BY28" s="67">
        <v>16.100000000000001</v>
      </c>
      <c r="BZ28" s="67">
        <v>20.8</v>
      </c>
      <c r="CA28" s="68">
        <v>1505.2</v>
      </c>
    </row>
    <row r="29" spans="1:79" x14ac:dyDescent="0.25">
      <c r="A29" s="1"/>
      <c r="B29" s="54" t="s">
        <v>846</v>
      </c>
      <c r="C29" s="67"/>
      <c r="D29" s="67">
        <v>18.100000000000001</v>
      </c>
      <c r="E29" s="67">
        <v>13</v>
      </c>
      <c r="F29" s="67">
        <v>8.5</v>
      </c>
      <c r="G29" s="67">
        <v>11</v>
      </c>
      <c r="H29" s="67">
        <v>13.7</v>
      </c>
      <c r="I29" s="67">
        <v>1.5</v>
      </c>
      <c r="J29" s="67"/>
      <c r="K29" s="67">
        <v>9.4</v>
      </c>
      <c r="L29" s="67">
        <v>9.4</v>
      </c>
      <c r="M29" s="67">
        <v>4.9000000000000004</v>
      </c>
      <c r="N29" s="67">
        <v>0.2</v>
      </c>
      <c r="O29" s="67">
        <v>1.2</v>
      </c>
      <c r="P29" s="67">
        <v>5.7</v>
      </c>
      <c r="Q29" s="67"/>
      <c r="R29" s="67">
        <v>3.1</v>
      </c>
      <c r="S29" s="67">
        <v>5.0999999999999996</v>
      </c>
      <c r="T29" s="67">
        <v>3.4</v>
      </c>
      <c r="U29" s="67">
        <v>2.4</v>
      </c>
      <c r="V29" s="67">
        <v>2.5</v>
      </c>
      <c r="W29" s="67"/>
      <c r="X29" s="67">
        <v>3.7</v>
      </c>
      <c r="Y29" s="67"/>
      <c r="Z29" s="67">
        <v>32.4</v>
      </c>
      <c r="AA29" s="67">
        <v>13.4</v>
      </c>
      <c r="AB29" s="67">
        <v>79.7</v>
      </c>
      <c r="AC29" s="67"/>
      <c r="AD29" s="67"/>
      <c r="AE29" s="67">
        <v>15.3</v>
      </c>
      <c r="AF29" s="67">
        <v>86.7</v>
      </c>
      <c r="AG29" s="67">
        <v>30.3</v>
      </c>
      <c r="AH29" s="67">
        <v>40.200000000000003</v>
      </c>
      <c r="AI29" s="67"/>
      <c r="AJ29" s="67"/>
      <c r="AK29" s="67">
        <v>1.4</v>
      </c>
      <c r="AL29" s="67">
        <v>3.8</v>
      </c>
      <c r="AM29" s="67">
        <v>4.2</v>
      </c>
      <c r="AN29" s="67">
        <v>4.2</v>
      </c>
      <c r="AO29" s="67">
        <v>8.3000000000000007</v>
      </c>
      <c r="AP29" s="67">
        <v>70.7</v>
      </c>
      <c r="AQ29" s="67">
        <v>11.4</v>
      </c>
      <c r="AR29" s="67">
        <v>12.5</v>
      </c>
      <c r="AS29" s="67"/>
      <c r="AT29" s="67">
        <v>3.4</v>
      </c>
      <c r="AU29" s="67">
        <v>15.6</v>
      </c>
      <c r="AV29" s="67"/>
      <c r="AW29" s="67">
        <v>215.4</v>
      </c>
      <c r="AX29" s="67">
        <v>174.7</v>
      </c>
      <c r="AY29" s="67">
        <v>88</v>
      </c>
      <c r="AZ29" s="67">
        <v>0.1</v>
      </c>
      <c r="BA29" s="67">
        <v>0.8</v>
      </c>
      <c r="BB29" s="67">
        <v>16.5</v>
      </c>
      <c r="BC29" s="67"/>
      <c r="BD29" s="67">
        <v>12.3</v>
      </c>
      <c r="BE29" s="67"/>
      <c r="BF29" s="67"/>
      <c r="BG29" s="67">
        <v>15.8</v>
      </c>
      <c r="BH29" s="67"/>
      <c r="BI29" s="67">
        <v>0.6</v>
      </c>
      <c r="BJ29" s="67">
        <v>88.3</v>
      </c>
      <c r="BK29" s="67">
        <v>117.5</v>
      </c>
      <c r="BL29" s="67"/>
      <c r="BM29" s="67">
        <v>15.5</v>
      </c>
      <c r="BN29" s="67">
        <v>19.8</v>
      </c>
      <c r="BO29" s="67">
        <v>51</v>
      </c>
      <c r="BP29" s="67">
        <v>2.4</v>
      </c>
      <c r="BQ29" s="67">
        <v>1</v>
      </c>
      <c r="BR29" s="67">
        <v>2.2999999999999998</v>
      </c>
      <c r="BS29" s="67">
        <v>2.2999999999999998</v>
      </c>
      <c r="BT29" s="67">
        <v>16.3</v>
      </c>
      <c r="BU29" s="67">
        <v>0.6</v>
      </c>
      <c r="BV29" s="67">
        <v>18.2</v>
      </c>
      <c r="BW29" s="67">
        <v>5.8</v>
      </c>
      <c r="BX29" s="67">
        <v>10.1</v>
      </c>
      <c r="BY29" s="67">
        <v>16</v>
      </c>
      <c r="BZ29" s="67">
        <v>20.7</v>
      </c>
      <c r="CA29" s="68">
        <v>1462.3</v>
      </c>
    </row>
    <row r="30" spans="1:79" x14ac:dyDescent="0.25">
      <c r="A30" s="1"/>
      <c r="B30" s="54" t="s">
        <v>847</v>
      </c>
      <c r="C30" s="67"/>
      <c r="D30" s="67">
        <v>17.7</v>
      </c>
      <c r="E30" s="67">
        <v>13.1</v>
      </c>
      <c r="F30" s="67">
        <v>8.3000000000000007</v>
      </c>
      <c r="G30" s="67">
        <v>11.1</v>
      </c>
      <c r="H30" s="67">
        <v>13.7</v>
      </c>
      <c r="I30" s="67">
        <v>1.5</v>
      </c>
      <c r="J30" s="67"/>
      <c r="K30" s="67">
        <v>9.9</v>
      </c>
      <c r="L30" s="67">
        <v>11.1</v>
      </c>
      <c r="M30" s="67">
        <v>4.8</v>
      </c>
      <c r="N30" s="67">
        <v>0.2</v>
      </c>
      <c r="O30" s="67">
        <v>1.3</v>
      </c>
      <c r="P30" s="67">
        <v>5.8</v>
      </c>
      <c r="Q30" s="67"/>
      <c r="R30" s="67">
        <v>3</v>
      </c>
      <c r="S30" s="67">
        <v>5</v>
      </c>
      <c r="T30" s="67">
        <v>3.2</v>
      </c>
      <c r="U30" s="67">
        <v>2.5</v>
      </c>
      <c r="V30" s="67">
        <v>2.5</v>
      </c>
      <c r="W30" s="67"/>
      <c r="X30" s="67">
        <v>3.8</v>
      </c>
      <c r="Y30" s="67"/>
      <c r="Z30" s="67">
        <v>39.299999999999997</v>
      </c>
      <c r="AA30" s="67">
        <v>13</v>
      </c>
      <c r="AB30" s="67">
        <v>60.1</v>
      </c>
      <c r="AC30" s="67"/>
      <c r="AD30" s="67"/>
      <c r="AE30" s="67">
        <v>10.6</v>
      </c>
      <c r="AF30" s="67">
        <v>77.3</v>
      </c>
      <c r="AG30" s="67">
        <v>30.4</v>
      </c>
      <c r="AH30" s="67">
        <v>39.9</v>
      </c>
      <c r="AI30" s="67"/>
      <c r="AJ30" s="67"/>
      <c r="AK30" s="67">
        <v>1.5</v>
      </c>
      <c r="AL30" s="67">
        <v>3.8</v>
      </c>
      <c r="AM30" s="67">
        <v>4.2</v>
      </c>
      <c r="AN30" s="67">
        <v>4.2</v>
      </c>
      <c r="AO30" s="67">
        <v>8.3000000000000007</v>
      </c>
      <c r="AP30" s="67">
        <v>70.400000000000006</v>
      </c>
      <c r="AQ30" s="67">
        <v>14.6</v>
      </c>
      <c r="AR30" s="67">
        <v>14.6</v>
      </c>
      <c r="AS30" s="67"/>
      <c r="AT30" s="67">
        <v>3.4</v>
      </c>
      <c r="AU30" s="67">
        <v>15.6</v>
      </c>
      <c r="AV30" s="67"/>
      <c r="AW30" s="67">
        <v>216</v>
      </c>
      <c r="AX30" s="67">
        <v>175.1</v>
      </c>
      <c r="AY30" s="67">
        <v>88.5</v>
      </c>
      <c r="AZ30" s="67">
        <v>0.1</v>
      </c>
      <c r="BA30" s="67">
        <v>0.8</v>
      </c>
      <c r="BB30" s="67">
        <v>16.899999999999999</v>
      </c>
      <c r="BC30" s="67"/>
      <c r="BD30" s="67">
        <v>12.4</v>
      </c>
      <c r="BE30" s="67"/>
      <c r="BF30" s="67"/>
      <c r="BG30" s="67">
        <v>10.1</v>
      </c>
      <c r="BH30" s="67">
        <v>1.2</v>
      </c>
      <c r="BI30" s="67">
        <v>0.6</v>
      </c>
      <c r="BJ30" s="67">
        <v>88.3</v>
      </c>
      <c r="BK30" s="67">
        <v>117.3</v>
      </c>
      <c r="BL30" s="67"/>
      <c r="BM30" s="67">
        <v>15.5</v>
      </c>
      <c r="BN30" s="67">
        <v>18.2</v>
      </c>
      <c r="BO30" s="67">
        <v>50.3</v>
      </c>
      <c r="BP30" s="67">
        <v>2.4</v>
      </c>
      <c r="BQ30" s="67">
        <v>1</v>
      </c>
      <c r="BR30" s="67">
        <v>2.2999999999999998</v>
      </c>
      <c r="BS30" s="67">
        <v>2.2999999999999998</v>
      </c>
      <c r="BT30" s="67">
        <v>16.8</v>
      </c>
      <c r="BU30" s="67">
        <v>0.6</v>
      </c>
      <c r="BV30" s="67">
        <v>18.2</v>
      </c>
      <c r="BW30" s="67">
        <v>5.8</v>
      </c>
      <c r="BX30" s="67">
        <v>10</v>
      </c>
      <c r="BY30" s="67">
        <v>15.9</v>
      </c>
      <c r="BZ30" s="67">
        <v>20.8</v>
      </c>
      <c r="CA30" s="68">
        <v>1437.1</v>
      </c>
    </row>
    <row r="31" spans="1:79" x14ac:dyDescent="0.25">
      <c r="A31" s="1"/>
      <c r="B31" s="56" t="s">
        <v>848</v>
      </c>
      <c r="C31" s="69"/>
      <c r="D31" s="69">
        <v>17.899999999999999</v>
      </c>
      <c r="E31" s="69">
        <v>13.1</v>
      </c>
      <c r="F31" s="69">
        <v>8.5</v>
      </c>
      <c r="G31" s="69">
        <v>11.2</v>
      </c>
      <c r="H31" s="69">
        <v>13.7</v>
      </c>
      <c r="I31" s="69">
        <v>1.5</v>
      </c>
      <c r="J31" s="69"/>
      <c r="K31" s="69">
        <v>9.1</v>
      </c>
      <c r="L31" s="69">
        <v>10</v>
      </c>
      <c r="M31" s="69">
        <v>4.8</v>
      </c>
      <c r="N31" s="69">
        <v>0.2</v>
      </c>
      <c r="O31" s="69">
        <v>1.3</v>
      </c>
      <c r="P31" s="69">
        <v>5.9</v>
      </c>
      <c r="Q31" s="69"/>
      <c r="R31" s="69">
        <v>3.3</v>
      </c>
      <c r="S31" s="69">
        <v>5.2</v>
      </c>
      <c r="T31" s="69">
        <v>3</v>
      </c>
      <c r="U31" s="69">
        <v>2.5</v>
      </c>
      <c r="V31" s="69">
        <v>2.4</v>
      </c>
      <c r="W31" s="69"/>
      <c r="X31" s="69">
        <v>4.5</v>
      </c>
      <c r="Y31" s="69"/>
      <c r="Z31" s="69">
        <v>46</v>
      </c>
      <c r="AA31" s="69">
        <v>13.6</v>
      </c>
      <c r="AB31" s="69">
        <v>60.7</v>
      </c>
      <c r="AC31" s="69"/>
      <c r="AD31" s="69"/>
      <c r="AE31" s="69">
        <v>12.9</v>
      </c>
      <c r="AF31" s="69">
        <v>126.9</v>
      </c>
      <c r="AG31" s="69">
        <v>30.5</v>
      </c>
      <c r="AH31" s="69">
        <v>40</v>
      </c>
      <c r="AI31" s="69"/>
      <c r="AJ31" s="69"/>
      <c r="AK31" s="69">
        <v>1.5</v>
      </c>
      <c r="AL31" s="69">
        <v>3.8</v>
      </c>
      <c r="AM31" s="69">
        <v>4.2</v>
      </c>
      <c r="AN31" s="69">
        <v>4.2</v>
      </c>
      <c r="AO31" s="69">
        <v>8.3000000000000007</v>
      </c>
      <c r="AP31" s="69">
        <v>70.5</v>
      </c>
      <c r="AQ31" s="69">
        <v>16.600000000000001</v>
      </c>
      <c r="AR31" s="69">
        <v>14.3</v>
      </c>
      <c r="AS31" s="69"/>
      <c r="AT31" s="69">
        <v>3.4</v>
      </c>
      <c r="AU31" s="69">
        <v>15.6</v>
      </c>
      <c r="AV31" s="69"/>
      <c r="AW31" s="69">
        <v>215.6</v>
      </c>
      <c r="AX31" s="69">
        <v>175</v>
      </c>
      <c r="AY31" s="69">
        <v>88.3</v>
      </c>
      <c r="AZ31" s="69">
        <v>0.2</v>
      </c>
      <c r="BA31" s="69">
        <v>1.2</v>
      </c>
      <c r="BB31" s="69">
        <v>17</v>
      </c>
      <c r="BC31" s="69"/>
      <c r="BD31" s="69">
        <v>12.4</v>
      </c>
      <c r="BE31" s="69">
        <v>2.9</v>
      </c>
      <c r="BF31" s="69"/>
      <c r="BG31" s="69">
        <v>9.1</v>
      </c>
      <c r="BH31" s="69">
        <v>3.1</v>
      </c>
      <c r="BI31" s="69">
        <v>0.6</v>
      </c>
      <c r="BJ31" s="69">
        <v>88.7</v>
      </c>
      <c r="BK31" s="69">
        <v>118.2</v>
      </c>
      <c r="BL31" s="69"/>
      <c r="BM31" s="69">
        <v>15.6</v>
      </c>
      <c r="BN31" s="69">
        <v>18.8</v>
      </c>
      <c r="BO31" s="69">
        <v>49.1</v>
      </c>
      <c r="BP31" s="69">
        <v>2.4</v>
      </c>
      <c r="BQ31" s="69">
        <v>1</v>
      </c>
      <c r="BR31" s="69">
        <v>2.2999999999999998</v>
      </c>
      <c r="BS31" s="69">
        <v>2.2999999999999998</v>
      </c>
      <c r="BT31" s="69">
        <v>16.899999999999999</v>
      </c>
      <c r="BU31" s="69">
        <v>0.6</v>
      </c>
      <c r="BV31" s="69">
        <v>18.2</v>
      </c>
      <c r="BW31" s="69">
        <v>5.8</v>
      </c>
      <c r="BX31" s="69">
        <v>10</v>
      </c>
      <c r="BY31" s="69">
        <v>15.8</v>
      </c>
      <c r="BZ31" s="69">
        <v>19.8</v>
      </c>
      <c r="CA31" s="70">
        <v>1502</v>
      </c>
    </row>
    <row r="32" spans="1:79" x14ac:dyDescent="0.25">
      <c r="A32" s="1"/>
      <c r="B32" s="50" t="s">
        <v>849</v>
      </c>
      <c r="C32" s="65"/>
      <c r="D32" s="65">
        <v>17.899999999999999</v>
      </c>
      <c r="E32" s="65">
        <v>13.1</v>
      </c>
      <c r="F32" s="65">
        <v>8.4</v>
      </c>
      <c r="G32" s="65">
        <v>11.1</v>
      </c>
      <c r="H32" s="65">
        <v>13.7</v>
      </c>
      <c r="I32" s="65">
        <v>1.4</v>
      </c>
      <c r="J32" s="65"/>
      <c r="K32" s="65">
        <v>9.6</v>
      </c>
      <c r="L32" s="65">
        <v>9.8000000000000007</v>
      </c>
      <c r="M32" s="65">
        <v>4.7</v>
      </c>
      <c r="N32" s="65">
        <v>0.3</v>
      </c>
      <c r="O32" s="65">
        <v>1.3</v>
      </c>
      <c r="P32" s="65">
        <v>5.9</v>
      </c>
      <c r="Q32" s="65"/>
      <c r="R32" s="65">
        <v>2.9</v>
      </c>
      <c r="S32" s="65">
        <v>4.9000000000000004</v>
      </c>
      <c r="T32" s="65">
        <v>3</v>
      </c>
      <c r="U32" s="65">
        <v>2.5</v>
      </c>
      <c r="V32" s="65">
        <v>2.1</v>
      </c>
      <c r="W32" s="65">
        <v>17.5</v>
      </c>
      <c r="X32" s="65">
        <v>4.5</v>
      </c>
      <c r="Y32" s="65"/>
      <c r="Z32" s="65">
        <v>63</v>
      </c>
      <c r="AA32" s="65">
        <v>12.8</v>
      </c>
      <c r="AB32" s="65">
        <v>62.9</v>
      </c>
      <c r="AC32" s="65"/>
      <c r="AD32" s="65"/>
      <c r="AE32" s="65">
        <v>20.2</v>
      </c>
      <c r="AF32" s="65">
        <v>162.30000000000001</v>
      </c>
      <c r="AG32" s="65">
        <v>30.2</v>
      </c>
      <c r="AH32" s="65">
        <v>40</v>
      </c>
      <c r="AI32" s="65"/>
      <c r="AJ32" s="65"/>
      <c r="AK32" s="65">
        <v>1.5</v>
      </c>
      <c r="AL32" s="65">
        <v>3.8</v>
      </c>
      <c r="AM32" s="65">
        <v>4.2</v>
      </c>
      <c r="AN32" s="65">
        <v>4.2</v>
      </c>
      <c r="AO32" s="65">
        <v>8.3000000000000007</v>
      </c>
      <c r="AP32" s="65">
        <v>70.7</v>
      </c>
      <c r="AQ32" s="65">
        <v>17</v>
      </c>
      <c r="AR32" s="65">
        <v>15.6</v>
      </c>
      <c r="AS32" s="65"/>
      <c r="AT32" s="65">
        <v>3.4</v>
      </c>
      <c r="AU32" s="65">
        <v>15.6</v>
      </c>
      <c r="AV32" s="65"/>
      <c r="AW32" s="65">
        <v>217.3</v>
      </c>
      <c r="AX32" s="65">
        <v>176.3</v>
      </c>
      <c r="AY32" s="65">
        <v>89.1</v>
      </c>
      <c r="AZ32" s="65">
        <v>0.1</v>
      </c>
      <c r="BA32" s="65">
        <v>1</v>
      </c>
      <c r="BB32" s="65">
        <v>16.7</v>
      </c>
      <c r="BC32" s="65"/>
      <c r="BD32" s="65">
        <v>12.6</v>
      </c>
      <c r="BE32" s="65">
        <v>2.1</v>
      </c>
      <c r="BF32" s="65"/>
      <c r="BG32" s="65">
        <v>12.4</v>
      </c>
      <c r="BH32" s="65">
        <v>3.1</v>
      </c>
      <c r="BI32" s="65">
        <v>0.6</v>
      </c>
      <c r="BJ32" s="65">
        <v>89.5</v>
      </c>
      <c r="BK32" s="65">
        <v>119.2</v>
      </c>
      <c r="BL32" s="65"/>
      <c r="BM32" s="65">
        <v>15.8</v>
      </c>
      <c r="BN32" s="65">
        <v>19.2</v>
      </c>
      <c r="BO32" s="65">
        <v>49.8</v>
      </c>
      <c r="BP32" s="65">
        <v>2.8</v>
      </c>
      <c r="BQ32" s="65">
        <v>1.4</v>
      </c>
      <c r="BR32" s="65">
        <v>2.2999999999999998</v>
      </c>
      <c r="BS32" s="65">
        <v>2.4</v>
      </c>
      <c r="BT32" s="65">
        <v>16.600000000000001</v>
      </c>
      <c r="BU32" s="65">
        <v>0.6</v>
      </c>
      <c r="BV32" s="65">
        <v>18</v>
      </c>
      <c r="BW32" s="65">
        <v>5.8</v>
      </c>
      <c r="BX32" s="65">
        <v>10</v>
      </c>
      <c r="BY32" s="65">
        <v>16</v>
      </c>
      <c r="BZ32" s="65">
        <v>5</v>
      </c>
      <c r="CA32" s="66">
        <v>1576</v>
      </c>
    </row>
    <row r="33" spans="1:79" x14ac:dyDescent="0.25">
      <c r="A33" s="1"/>
      <c r="B33" s="54" t="s">
        <v>850</v>
      </c>
      <c r="C33" s="67"/>
      <c r="D33" s="67">
        <v>17.7</v>
      </c>
      <c r="E33" s="67">
        <v>13.1</v>
      </c>
      <c r="F33" s="67">
        <v>9.1999999999999993</v>
      </c>
      <c r="G33" s="67">
        <v>11.2</v>
      </c>
      <c r="H33" s="67">
        <v>13.7</v>
      </c>
      <c r="I33" s="67">
        <v>1.4</v>
      </c>
      <c r="J33" s="67"/>
      <c r="K33" s="67">
        <v>9.6</v>
      </c>
      <c r="L33" s="67">
        <v>12.1</v>
      </c>
      <c r="M33" s="67">
        <v>4.7</v>
      </c>
      <c r="N33" s="67">
        <v>0.4</v>
      </c>
      <c r="O33" s="67">
        <v>1.3</v>
      </c>
      <c r="P33" s="67">
        <v>6.1</v>
      </c>
      <c r="Q33" s="67"/>
      <c r="R33" s="67">
        <v>3</v>
      </c>
      <c r="S33" s="67">
        <v>4.3</v>
      </c>
      <c r="T33" s="67">
        <v>3.2</v>
      </c>
      <c r="U33" s="67">
        <v>2.5</v>
      </c>
      <c r="V33" s="67">
        <v>1.8</v>
      </c>
      <c r="W33" s="67">
        <v>17.8</v>
      </c>
      <c r="X33" s="67">
        <v>4.5</v>
      </c>
      <c r="Y33" s="67"/>
      <c r="Z33" s="67">
        <v>63.3</v>
      </c>
      <c r="AA33" s="67">
        <v>13.3</v>
      </c>
      <c r="AB33" s="67">
        <v>63.4</v>
      </c>
      <c r="AC33" s="67"/>
      <c r="AD33" s="67"/>
      <c r="AE33" s="67">
        <v>19</v>
      </c>
      <c r="AF33" s="67">
        <v>178.8</v>
      </c>
      <c r="AG33" s="67">
        <v>30.4</v>
      </c>
      <c r="AH33" s="67">
        <v>40</v>
      </c>
      <c r="AI33" s="67"/>
      <c r="AJ33" s="67"/>
      <c r="AK33" s="67">
        <v>1.5</v>
      </c>
      <c r="AL33" s="67">
        <v>3.8</v>
      </c>
      <c r="AM33" s="67">
        <v>4.2</v>
      </c>
      <c r="AN33" s="67">
        <v>4.2</v>
      </c>
      <c r="AO33" s="67">
        <v>8.3000000000000007</v>
      </c>
      <c r="AP33" s="67">
        <v>71.7</v>
      </c>
      <c r="AQ33" s="67">
        <v>16.2</v>
      </c>
      <c r="AR33" s="67">
        <v>14.7</v>
      </c>
      <c r="AS33" s="67"/>
      <c r="AT33" s="67">
        <v>3.4</v>
      </c>
      <c r="AU33" s="67">
        <v>15.6</v>
      </c>
      <c r="AV33" s="67"/>
      <c r="AW33" s="67">
        <v>219.5</v>
      </c>
      <c r="AX33" s="67">
        <v>177.2</v>
      </c>
      <c r="AY33" s="67">
        <v>89.5</v>
      </c>
      <c r="AZ33" s="67">
        <v>0.1</v>
      </c>
      <c r="BA33" s="67">
        <v>1.4</v>
      </c>
      <c r="BB33" s="67">
        <v>16.3</v>
      </c>
      <c r="BC33" s="67"/>
      <c r="BD33" s="67">
        <v>12.7</v>
      </c>
      <c r="BE33" s="67">
        <v>1.7</v>
      </c>
      <c r="BF33" s="67"/>
      <c r="BG33" s="67">
        <v>17.5</v>
      </c>
      <c r="BH33" s="67">
        <v>5.5</v>
      </c>
      <c r="BI33" s="67">
        <v>0.6</v>
      </c>
      <c r="BJ33" s="67">
        <v>89.7</v>
      </c>
      <c r="BK33" s="67">
        <v>120.9</v>
      </c>
      <c r="BL33" s="67"/>
      <c r="BM33" s="67">
        <v>15.9</v>
      </c>
      <c r="BN33" s="67">
        <v>17.5</v>
      </c>
      <c r="BO33" s="67">
        <v>51.2</v>
      </c>
      <c r="BP33" s="67">
        <v>2.8</v>
      </c>
      <c r="BQ33" s="67">
        <v>1.4</v>
      </c>
      <c r="BR33" s="67">
        <v>2.2999999999999998</v>
      </c>
      <c r="BS33" s="67">
        <v>2.2999999999999998</v>
      </c>
      <c r="BT33" s="67">
        <v>16.2</v>
      </c>
      <c r="BU33" s="67">
        <v>0.6</v>
      </c>
      <c r="BV33" s="67">
        <v>18</v>
      </c>
      <c r="BW33" s="67">
        <v>5.8</v>
      </c>
      <c r="BX33" s="67">
        <v>10</v>
      </c>
      <c r="BY33" s="67">
        <v>16</v>
      </c>
      <c r="BZ33" s="67">
        <v>5.0999999999999996</v>
      </c>
      <c r="CA33" s="68">
        <v>1607.1</v>
      </c>
    </row>
    <row r="34" spans="1:79" x14ac:dyDescent="0.25">
      <c r="A34" s="1"/>
      <c r="B34" s="54" t="s">
        <v>851</v>
      </c>
      <c r="C34" s="67"/>
      <c r="D34" s="67">
        <v>18.7</v>
      </c>
      <c r="E34" s="67">
        <v>13.2</v>
      </c>
      <c r="F34" s="67">
        <v>8.5</v>
      </c>
      <c r="G34" s="67">
        <v>11.2</v>
      </c>
      <c r="H34" s="67">
        <v>13.6</v>
      </c>
      <c r="I34" s="67">
        <v>1.4</v>
      </c>
      <c r="J34" s="67"/>
      <c r="K34" s="67">
        <v>9.9</v>
      </c>
      <c r="L34" s="67">
        <v>12.3</v>
      </c>
      <c r="M34" s="67">
        <v>4.9000000000000004</v>
      </c>
      <c r="N34" s="67">
        <v>0.3</v>
      </c>
      <c r="O34" s="67">
        <v>1.2</v>
      </c>
      <c r="P34" s="67">
        <v>6.1</v>
      </c>
      <c r="Q34" s="67"/>
      <c r="R34" s="67">
        <v>3.1</v>
      </c>
      <c r="S34" s="67">
        <v>4.3</v>
      </c>
      <c r="T34" s="67">
        <v>3.4</v>
      </c>
      <c r="U34" s="67">
        <v>1.6</v>
      </c>
      <c r="V34" s="67">
        <v>1.9</v>
      </c>
      <c r="W34" s="67">
        <v>17.5</v>
      </c>
      <c r="X34" s="67">
        <v>3.8</v>
      </c>
      <c r="Y34" s="67"/>
      <c r="Z34" s="67">
        <v>64.400000000000006</v>
      </c>
      <c r="AA34" s="67">
        <v>25.9</v>
      </c>
      <c r="AB34" s="67">
        <v>61</v>
      </c>
      <c r="AC34" s="67"/>
      <c r="AD34" s="67"/>
      <c r="AE34" s="67">
        <v>23.9</v>
      </c>
      <c r="AF34" s="67">
        <v>189.2</v>
      </c>
      <c r="AG34" s="67">
        <v>30.6</v>
      </c>
      <c r="AH34" s="67">
        <v>40.200000000000003</v>
      </c>
      <c r="AI34" s="67"/>
      <c r="AJ34" s="67"/>
      <c r="AK34" s="67">
        <v>1.5</v>
      </c>
      <c r="AL34" s="67">
        <v>3.8</v>
      </c>
      <c r="AM34" s="67">
        <v>4.2</v>
      </c>
      <c r="AN34" s="67">
        <v>4.2</v>
      </c>
      <c r="AO34" s="67">
        <v>8.3000000000000007</v>
      </c>
      <c r="AP34" s="67">
        <v>72.2</v>
      </c>
      <c r="AQ34" s="67">
        <v>17</v>
      </c>
      <c r="AR34" s="67">
        <v>14.5</v>
      </c>
      <c r="AS34" s="67"/>
      <c r="AT34" s="67">
        <v>3.5</v>
      </c>
      <c r="AU34" s="67">
        <v>15.6</v>
      </c>
      <c r="AV34" s="67"/>
      <c r="AW34" s="67">
        <v>221.8</v>
      </c>
      <c r="AX34" s="67">
        <v>179</v>
      </c>
      <c r="AY34" s="67">
        <v>90.4</v>
      </c>
      <c r="AZ34" s="67">
        <v>0.1</v>
      </c>
      <c r="BA34" s="67">
        <v>1.3</v>
      </c>
      <c r="BB34" s="67">
        <v>15.8</v>
      </c>
      <c r="BC34" s="67"/>
      <c r="BD34" s="67">
        <v>12.8</v>
      </c>
      <c r="BE34" s="67">
        <v>1.2</v>
      </c>
      <c r="BF34" s="67"/>
      <c r="BG34" s="67">
        <v>28.5</v>
      </c>
      <c r="BH34" s="67">
        <v>14.2</v>
      </c>
      <c r="BI34" s="67">
        <v>0.6</v>
      </c>
      <c r="BJ34" s="67">
        <v>90.3</v>
      </c>
      <c r="BK34" s="67">
        <v>122.3</v>
      </c>
      <c r="BL34" s="67"/>
      <c r="BM34" s="67">
        <v>16.100000000000001</v>
      </c>
      <c r="BN34" s="67">
        <v>19.8</v>
      </c>
      <c r="BO34" s="67">
        <v>57</v>
      </c>
      <c r="BP34" s="67">
        <v>3.9</v>
      </c>
      <c r="BQ34" s="67">
        <v>1</v>
      </c>
      <c r="BR34" s="67">
        <v>2.2999999999999998</v>
      </c>
      <c r="BS34" s="67">
        <v>2.2999999999999998</v>
      </c>
      <c r="BT34" s="67">
        <v>15.4</v>
      </c>
      <c r="BU34" s="67">
        <v>0.6</v>
      </c>
      <c r="BV34" s="67">
        <v>18</v>
      </c>
      <c r="BW34" s="67">
        <v>5.8</v>
      </c>
      <c r="BX34" s="67">
        <v>9.9</v>
      </c>
      <c r="BY34" s="67">
        <v>16</v>
      </c>
      <c r="BZ34" s="67">
        <v>5.0999999999999996</v>
      </c>
      <c r="CA34" s="68">
        <v>1668.4</v>
      </c>
    </row>
    <row r="35" spans="1:79" x14ac:dyDescent="0.25">
      <c r="A35" s="1"/>
      <c r="B35" s="54" t="s">
        <v>852</v>
      </c>
      <c r="C35" s="67"/>
      <c r="D35" s="67">
        <v>17.399999999999999</v>
      </c>
      <c r="E35" s="67">
        <v>13.1</v>
      </c>
      <c r="F35" s="67">
        <v>7.7</v>
      </c>
      <c r="G35" s="67">
        <v>11.1</v>
      </c>
      <c r="H35" s="67">
        <v>13.5</v>
      </c>
      <c r="I35" s="67">
        <v>1.4</v>
      </c>
      <c r="J35" s="67"/>
      <c r="K35" s="67">
        <v>9.6999999999999993</v>
      </c>
      <c r="L35" s="67">
        <v>8.1</v>
      </c>
      <c r="M35" s="67">
        <v>4.7</v>
      </c>
      <c r="N35" s="67">
        <v>0.4</v>
      </c>
      <c r="O35" s="67">
        <v>1.2</v>
      </c>
      <c r="P35" s="67">
        <v>5.8</v>
      </c>
      <c r="Q35" s="67"/>
      <c r="R35" s="67">
        <v>3.2</v>
      </c>
      <c r="S35" s="67">
        <v>4.5999999999999996</v>
      </c>
      <c r="T35" s="67">
        <v>3.4</v>
      </c>
      <c r="U35" s="67">
        <v>2</v>
      </c>
      <c r="V35" s="67">
        <v>2.2999999999999998</v>
      </c>
      <c r="W35" s="67">
        <v>17.600000000000001</v>
      </c>
      <c r="X35" s="67">
        <v>3.7</v>
      </c>
      <c r="Y35" s="67"/>
      <c r="Z35" s="67">
        <v>68</v>
      </c>
      <c r="AA35" s="67">
        <v>26.1</v>
      </c>
      <c r="AB35" s="67">
        <v>66.900000000000006</v>
      </c>
      <c r="AC35" s="67"/>
      <c r="AD35" s="67"/>
      <c r="AE35" s="67">
        <v>19.899999999999999</v>
      </c>
      <c r="AF35" s="67">
        <v>188.1</v>
      </c>
      <c r="AG35" s="67">
        <v>30.9</v>
      </c>
      <c r="AH35" s="67">
        <v>40.299999999999997</v>
      </c>
      <c r="AI35" s="67"/>
      <c r="AJ35" s="67"/>
      <c r="AK35" s="67">
        <v>1.5</v>
      </c>
      <c r="AL35" s="67">
        <v>3.8</v>
      </c>
      <c r="AM35" s="67">
        <v>4.2</v>
      </c>
      <c r="AN35" s="67">
        <v>4.2</v>
      </c>
      <c r="AO35" s="67">
        <v>8.5</v>
      </c>
      <c r="AP35" s="67">
        <v>72.7</v>
      </c>
      <c r="AQ35" s="67">
        <v>17</v>
      </c>
      <c r="AR35" s="67">
        <v>15.5</v>
      </c>
      <c r="AS35" s="67"/>
      <c r="AT35" s="67">
        <v>3.5</v>
      </c>
      <c r="AU35" s="67">
        <v>15.6</v>
      </c>
      <c r="AV35" s="67"/>
      <c r="AW35" s="67">
        <v>222.2</v>
      </c>
      <c r="AX35" s="67">
        <v>179.1</v>
      </c>
      <c r="AY35" s="67">
        <v>90.4</v>
      </c>
      <c r="AZ35" s="67">
        <v>0.1</v>
      </c>
      <c r="BA35" s="67">
        <v>1.5</v>
      </c>
      <c r="BB35" s="67">
        <v>14.9</v>
      </c>
      <c r="BC35" s="67"/>
      <c r="BD35" s="67">
        <v>12.9</v>
      </c>
      <c r="BE35" s="67">
        <v>1.2</v>
      </c>
      <c r="BF35" s="67"/>
      <c r="BG35" s="67">
        <v>66.3</v>
      </c>
      <c r="BH35" s="67">
        <v>49.4</v>
      </c>
      <c r="BI35" s="67">
        <v>0.6</v>
      </c>
      <c r="BJ35" s="67">
        <v>90.7</v>
      </c>
      <c r="BK35" s="67">
        <v>122.9</v>
      </c>
      <c r="BL35" s="67"/>
      <c r="BM35" s="67">
        <v>16.399999999999999</v>
      </c>
      <c r="BN35" s="67">
        <v>21.4</v>
      </c>
      <c r="BO35" s="67">
        <v>58.1</v>
      </c>
      <c r="BP35" s="67">
        <v>4.2</v>
      </c>
      <c r="BQ35" s="67">
        <v>1</v>
      </c>
      <c r="BR35" s="67">
        <v>2.2999999999999998</v>
      </c>
      <c r="BS35" s="67">
        <v>2.2999999999999998</v>
      </c>
      <c r="BT35" s="67">
        <v>14.3</v>
      </c>
      <c r="BU35" s="67">
        <v>0.6</v>
      </c>
      <c r="BV35" s="67">
        <v>18.100000000000001</v>
      </c>
      <c r="BW35" s="67">
        <v>5.8</v>
      </c>
      <c r="BX35" s="67">
        <v>10</v>
      </c>
      <c r="BY35" s="67">
        <v>15.9</v>
      </c>
      <c r="BZ35" s="67">
        <v>5.0999999999999996</v>
      </c>
      <c r="CA35" s="68">
        <v>1745.3</v>
      </c>
    </row>
    <row r="36" spans="1:79" x14ac:dyDescent="0.25">
      <c r="A36" s="1"/>
      <c r="B36" s="54" t="s">
        <v>853</v>
      </c>
      <c r="C36" s="67"/>
      <c r="D36" s="67">
        <v>17.2</v>
      </c>
      <c r="E36" s="67">
        <v>13.2</v>
      </c>
      <c r="F36" s="67">
        <v>6.2</v>
      </c>
      <c r="G36" s="67">
        <v>10.199999999999999</v>
      </c>
      <c r="H36" s="67">
        <v>13.6</v>
      </c>
      <c r="I36" s="67">
        <v>1.4</v>
      </c>
      <c r="J36" s="67"/>
      <c r="K36" s="67">
        <v>10.1</v>
      </c>
      <c r="L36" s="67">
        <v>12.3</v>
      </c>
      <c r="M36" s="67">
        <v>4.7</v>
      </c>
      <c r="N36" s="67">
        <v>0.3</v>
      </c>
      <c r="O36" s="67">
        <v>1.1000000000000001</v>
      </c>
      <c r="P36" s="67">
        <v>5.7</v>
      </c>
      <c r="Q36" s="67"/>
      <c r="R36" s="67">
        <v>3.3</v>
      </c>
      <c r="S36" s="67">
        <v>4.8</v>
      </c>
      <c r="T36" s="67">
        <v>3.4</v>
      </c>
      <c r="U36" s="67">
        <v>1.9</v>
      </c>
      <c r="V36" s="67">
        <v>2.4</v>
      </c>
      <c r="W36" s="67">
        <v>17.8</v>
      </c>
      <c r="X36" s="67">
        <v>3.7</v>
      </c>
      <c r="Y36" s="67"/>
      <c r="Z36" s="67">
        <v>71.5</v>
      </c>
      <c r="AA36" s="67">
        <v>24.6</v>
      </c>
      <c r="AB36" s="67">
        <v>66.099999999999994</v>
      </c>
      <c r="AC36" s="67"/>
      <c r="AD36" s="67"/>
      <c r="AE36" s="67">
        <v>20.8</v>
      </c>
      <c r="AF36" s="67">
        <v>185.2</v>
      </c>
      <c r="AG36" s="67">
        <v>31</v>
      </c>
      <c r="AH36" s="67">
        <v>40.4</v>
      </c>
      <c r="AI36" s="67"/>
      <c r="AJ36" s="67"/>
      <c r="AK36" s="67">
        <v>1.5</v>
      </c>
      <c r="AL36" s="67">
        <v>3.6</v>
      </c>
      <c r="AM36" s="67">
        <v>4.2</v>
      </c>
      <c r="AN36" s="67">
        <v>4.2</v>
      </c>
      <c r="AO36" s="67">
        <v>8.6999999999999993</v>
      </c>
      <c r="AP36" s="67">
        <v>71.900000000000006</v>
      </c>
      <c r="AQ36" s="67">
        <v>15.9</v>
      </c>
      <c r="AR36" s="67">
        <v>13.9</v>
      </c>
      <c r="AS36" s="67"/>
      <c r="AT36" s="67">
        <v>3.5</v>
      </c>
      <c r="AU36" s="67">
        <v>15.6</v>
      </c>
      <c r="AV36" s="67"/>
      <c r="AW36" s="67">
        <v>222.2</v>
      </c>
      <c r="AX36" s="67">
        <v>179</v>
      </c>
      <c r="AY36" s="67">
        <v>90.2</v>
      </c>
      <c r="AZ36" s="67">
        <v>0.1</v>
      </c>
      <c r="BA36" s="67">
        <v>1.4</v>
      </c>
      <c r="BB36" s="67">
        <v>13.6</v>
      </c>
      <c r="BC36" s="67"/>
      <c r="BD36" s="67">
        <v>13</v>
      </c>
      <c r="BE36" s="67">
        <v>1.2</v>
      </c>
      <c r="BF36" s="67"/>
      <c r="BG36" s="67">
        <v>82.3</v>
      </c>
      <c r="BH36" s="67">
        <v>71.099999999999994</v>
      </c>
      <c r="BI36" s="67">
        <v>0.6</v>
      </c>
      <c r="BJ36" s="67">
        <v>90.6</v>
      </c>
      <c r="BK36" s="67">
        <v>124</v>
      </c>
      <c r="BL36" s="67"/>
      <c r="BM36" s="67">
        <v>16.399999999999999</v>
      </c>
      <c r="BN36" s="67">
        <v>21</v>
      </c>
      <c r="BO36" s="67">
        <v>61</v>
      </c>
      <c r="BP36" s="67">
        <v>3.6</v>
      </c>
      <c r="BQ36" s="67">
        <v>1</v>
      </c>
      <c r="BR36" s="67">
        <v>2.2999999999999998</v>
      </c>
      <c r="BS36" s="67">
        <v>2.2999999999999998</v>
      </c>
      <c r="BT36" s="67">
        <v>12.8</v>
      </c>
      <c r="BU36" s="67">
        <v>0.6</v>
      </c>
      <c r="BV36" s="67">
        <v>18.100000000000001</v>
      </c>
      <c r="BW36" s="67">
        <v>5.8</v>
      </c>
      <c r="BX36" s="67">
        <v>10</v>
      </c>
      <c r="BY36" s="67">
        <v>15.8</v>
      </c>
      <c r="BZ36" s="67">
        <v>5.3</v>
      </c>
      <c r="CA36" s="68">
        <v>1781.2</v>
      </c>
    </row>
    <row r="37" spans="1:79" x14ac:dyDescent="0.25">
      <c r="A37" s="1"/>
      <c r="B37" s="54" t="s">
        <v>854</v>
      </c>
      <c r="C37" s="67"/>
      <c r="D37" s="67">
        <v>17.100000000000001</v>
      </c>
      <c r="E37" s="67">
        <v>13.1</v>
      </c>
      <c r="F37" s="67">
        <v>7.6</v>
      </c>
      <c r="G37" s="67">
        <v>11.1</v>
      </c>
      <c r="H37" s="67">
        <v>13.6</v>
      </c>
      <c r="I37" s="67">
        <v>1.4</v>
      </c>
      <c r="J37" s="67"/>
      <c r="K37" s="67">
        <v>9.9</v>
      </c>
      <c r="L37" s="67">
        <v>13.1</v>
      </c>
      <c r="M37" s="67">
        <v>4.5</v>
      </c>
      <c r="N37" s="67">
        <v>0.3</v>
      </c>
      <c r="O37" s="67">
        <v>0.9</v>
      </c>
      <c r="P37" s="67">
        <v>5.6</v>
      </c>
      <c r="Q37" s="67"/>
      <c r="R37" s="67">
        <v>3</v>
      </c>
      <c r="S37" s="67">
        <v>4.5999999999999996</v>
      </c>
      <c r="T37" s="67">
        <v>3.4</v>
      </c>
      <c r="U37" s="67">
        <v>2.1</v>
      </c>
      <c r="V37" s="67">
        <v>2.4</v>
      </c>
      <c r="W37" s="67">
        <v>17.899999999999999</v>
      </c>
      <c r="X37" s="67">
        <v>3.7</v>
      </c>
      <c r="Y37" s="67"/>
      <c r="Z37" s="67">
        <v>71.7</v>
      </c>
      <c r="AA37" s="67">
        <v>22.1</v>
      </c>
      <c r="AB37" s="67">
        <v>67.5</v>
      </c>
      <c r="AC37" s="67"/>
      <c r="AD37" s="67"/>
      <c r="AE37" s="67">
        <v>22</v>
      </c>
      <c r="AF37" s="67">
        <v>178.2</v>
      </c>
      <c r="AG37" s="67">
        <v>31</v>
      </c>
      <c r="AH37" s="67">
        <v>40.299999999999997</v>
      </c>
      <c r="AI37" s="67"/>
      <c r="AJ37" s="67"/>
      <c r="AK37" s="67">
        <v>1.5</v>
      </c>
      <c r="AL37" s="67">
        <v>3.6</v>
      </c>
      <c r="AM37" s="67">
        <v>4.2</v>
      </c>
      <c r="AN37" s="67">
        <v>4.2</v>
      </c>
      <c r="AO37" s="67">
        <v>8.6999999999999993</v>
      </c>
      <c r="AP37" s="67">
        <v>70.7</v>
      </c>
      <c r="AQ37" s="67">
        <v>14.9</v>
      </c>
      <c r="AR37" s="67">
        <v>14.6</v>
      </c>
      <c r="AS37" s="67"/>
      <c r="AT37" s="67">
        <v>3.4</v>
      </c>
      <c r="AU37" s="67">
        <v>15.6</v>
      </c>
      <c r="AV37" s="67"/>
      <c r="AW37" s="67">
        <v>219.7</v>
      </c>
      <c r="AX37" s="67">
        <v>177.1</v>
      </c>
      <c r="AY37" s="67">
        <v>89.1</v>
      </c>
      <c r="AZ37" s="67">
        <v>0.1</v>
      </c>
      <c r="BA37" s="67">
        <v>1.2</v>
      </c>
      <c r="BB37" s="67">
        <v>11.8</v>
      </c>
      <c r="BC37" s="67"/>
      <c r="BD37" s="67">
        <v>12.9</v>
      </c>
      <c r="BE37" s="67">
        <v>1.2</v>
      </c>
      <c r="BF37" s="67"/>
      <c r="BG37" s="67">
        <v>95.4</v>
      </c>
      <c r="BH37" s="67">
        <v>101.1</v>
      </c>
      <c r="BI37" s="67">
        <v>0.6</v>
      </c>
      <c r="BJ37" s="67">
        <v>90.2</v>
      </c>
      <c r="BK37" s="67">
        <v>124.1</v>
      </c>
      <c r="BL37" s="67"/>
      <c r="BM37" s="67">
        <v>16.3</v>
      </c>
      <c r="BN37" s="67">
        <v>19.399999999999999</v>
      </c>
      <c r="BO37" s="67">
        <v>55.7</v>
      </c>
      <c r="BP37" s="67">
        <v>3.1</v>
      </c>
      <c r="BQ37" s="67">
        <v>1</v>
      </c>
      <c r="BR37" s="67">
        <v>2.2999999999999998</v>
      </c>
      <c r="BS37" s="67">
        <v>2.2999999999999998</v>
      </c>
      <c r="BT37" s="67">
        <v>11</v>
      </c>
      <c r="BU37" s="67">
        <v>0.6</v>
      </c>
      <c r="BV37" s="67">
        <v>18.2</v>
      </c>
      <c r="BW37" s="67">
        <v>5.8</v>
      </c>
      <c r="BX37" s="67">
        <v>10.1</v>
      </c>
      <c r="BY37" s="67">
        <v>15.5</v>
      </c>
      <c r="BZ37" s="67">
        <v>5</v>
      </c>
      <c r="CA37" s="68">
        <v>1800.3</v>
      </c>
    </row>
    <row r="38" spans="1:79" x14ac:dyDescent="0.25">
      <c r="A38" s="1"/>
      <c r="B38" s="54" t="s">
        <v>855</v>
      </c>
      <c r="C38" s="67"/>
      <c r="D38" s="67">
        <v>15.9</v>
      </c>
      <c r="E38" s="67">
        <v>13.1</v>
      </c>
      <c r="F38" s="67">
        <v>7.9</v>
      </c>
      <c r="G38" s="67">
        <v>9.8000000000000007</v>
      </c>
      <c r="H38" s="67">
        <v>13.6</v>
      </c>
      <c r="I38" s="67">
        <v>1.5</v>
      </c>
      <c r="J38" s="67"/>
      <c r="K38" s="67">
        <v>9.1999999999999993</v>
      </c>
      <c r="L38" s="67">
        <v>12.5</v>
      </c>
      <c r="M38" s="67">
        <v>4.5</v>
      </c>
      <c r="N38" s="67">
        <v>0.2</v>
      </c>
      <c r="O38" s="67">
        <v>0.8</v>
      </c>
      <c r="P38" s="67">
        <v>5.4</v>
      </c>
      <c r="Q38" s="67"/>
      <c r="R38" s="67">
        <v>3</v>
      </c>
      <c r="S38" s="67">
        <v>4.8</v>
      </c>
      <c r="T38" s="67">
        <v>3.4</v>
      </c>
      <c r="U38" s="67">
        <v>2.5</v>
      </c>
      <c r="V38" s="67">
        <v>2.5</v>
      </c>
      <c r="W38" s="67">
        <v>19.2</v>
      </c>
      <c r="X38" s="67">
        <v>3.7</v>
      </c>
      <c r="Y38" s="67"/>
      <c r="Z38" s="67">
        <v>62.8</v>
      </c>
      <c r="AA38" s="67">
        <v>21.2</v>
      </c>
      <c r="AB38" s="67">
        <v>64.900000000000006</v>
      </c>
      <c r="AC38" s="67"/>
      <c r="AD38" s="67"/>
      <c r="AE38" s="67">
        <v>22.3</v>
      </c>
      <c r="AF38" s="67">
        <v>178.9</v>
      </c>
      <c r="AG38" s="67">
        <v>30.3</v>
      </c>
      <c r="AH38" s="67">
        <v>39.799999999999997</v>
      </c>
      <c r="AI38" s="67"/>
      <c r="AJ38" s="67"/>
      <c r="AK38" s="67">
        <v>1.5</v>
      </c>
      <c r="AL38" s="67">
        <v>3.8</v>
      </c>
      <c r="AM38" s="67">
        <v>4.4000000000000004</v>
      </c>
      <c r="AN38" s="67">
        <v>4.4000000000000004</v>
      </c>
      <c r="AO38" s="67">
        <v>8.6999999999999993</v>
      </c>
      <c r="AP38" s="67">
        <v>68.5</v>
      </c>
      <c r="AQ38" s="67">
        <v>16.7</v>
      </c>
      <c r="AR38" s="67">
        <v>15.2</v>
      </c>
      <c r="AS38" s="67"/>
      <c r="AT38" s="67">
        <v>3.4</v>
      </c>
      <c r="AU38" s="67">
        <v>15.6</v>
      </c>
      <c r="AV38" s="67"/>
      <c r="AW38" s="67">
        <v>214.7</v>
      </c>
      <c r="AX38" s="67">
        <v>173.3</v>
      </c>
      <c r="AY38" s="67">
        <v>87.2</v>
      </c>
      <c r="AZ38" s="67">
        <v>0.1</v>
      </c>
      <c r="BA38" s="67">
        <v>1.4</v>
      </c>
      <c r="BB38" s="67">
        <v>9.8000000000000007</v>
      </c>
      <c r="BC38" s="67"/>
      <c r="BD38" s="67">
        <v>12.6</v>
      </c>
      <c r="BE38" s="67">
        <v>1.2</v>
      </c>
      <c r="BF38" s="67"/>
      <c r="BG38" s="67">
        <v>96.1</v>
      </c>
      <c r="BH38" s="67">
        <v>96.3</v>
      </c>
      <c r="BI38" s="67">
        <v>0.6</v>
      </c>
      <c r="BJ38" s="67">
        <v>88.4</v>
      </c>
      <c r="BK38" s="67">
        <v>122.4</v>
      </c>
      <c r="BL38" s="67"/>
      <c r="BM38" s="67">
        <v>16</v>
      </c>
      <c r="BN38" s="67">
        <v>18.2</v>
      </c>
      <c r="BO38" s="67">
        <v>47.2</v>
      </c>
      <c r="BP38" s="67">
        <v>3.1</v>
      </c>
      <c r="BQ38" s="67">
        <v>1</v>
      </c>
      <c r="BR38" s="67">
        <v>2.2999999999999998</v>
      </c>
      <c r="BS38" s="67">
        <v>2.2999999999999998</v>
      </c>
      <c r="BT38" s="67">
        <v>9</v>
      </c>
      <c r="BU38" s="67">
        <v>0.6</v>
      </c>
      <c r="BV38" s="67">
        <v>18.100000000000001</v>
      </c>
      <c r="BW38" s="67">
        <v>5.8</v>
      </c>
      <c r="BX38" s="67">
        <v>10</v>
      </c>
      <c r="BY38" s="67">
        <v>14.6</v>
      </c>
      <c r="BZ38" s="67">
        <v>5.0999999999999996</v>
      </c>
      <c r="CA38" s="68">
        <v>1753.3</v>
      </c>
    </row>
    <row r="39" spans="1:79" x14ac:dyDescent="0.25">
      <c r="A39" s="1"/>
      <c r="B39" s="56" t="s">
        <v>856</v>
      </c>
      <c r="C39" s="69"/>
      <c r="D39" s="69">
        <v>17.2</v>
      </c>
      <c r="E39" s="69">
        <v>13.1</v>
      </c>
      <c r="F39" s="69">
        <v>8.8000000000000007</v>
      </c>
      <c r="G39" s="69">
        <v>10.1</v>
      </c>
      <c r="H39" s="69">
        <v>13.7</v>
      </c>
      <c r="I39" s="69">
        <v>1.5</v>
      </c>
      <c r="J39" s="69"/>
      <c r="K39" s="69">
        <v>9.8000000000000007</v>
      </c>
      <c r="L39" s="69">
        <v>12.9</v>
      </c>
      <c r="M39" s="69">
        <v>4.5999999999999996</v>
      </c>
      <c r="N39" s="69">
        <v>0.2</v>
      </c>
      <c r="O39" s="69">
        <v>0.6</v>
      </c>
      <c r="P39" s="69">
        <v>5.2</v>
      </c>
      <c r="Q39" s="69"/>
      <c r="R39" s="69">
        <v>3.4</v>
      </c>
      <c r="S39" s="69">
        <v>5.2</v>
      </c>
      <c r="T39" s="69">
        <v>3.3</v>
      </c>
      <c r="U39" s="69">
        <v>2.5</v>
      </c>
      <c r="V39" s="69">
        <v>2.2999999999999998</v>
      </c>
      <c r="W39" s="69">
        <v>20.3</v>
      </c>
      <c r="X39" s="69">
        <v>3.7</v>
      </c>
      <c r="Y39" s="69"/>
      <c r="Z39" s="69">
        <v>58.8</v>
      </c>
      <c r="AA39" s="69">
        <v>16.399999999999999</v>
      </c>
      <c r="AB39" s="69">
        <v>66.5</v>
      </c>
      <c r="AC39" s="69"/>
      <c r="AD39" s="69"/>
      <c r="AE39" s="69">
        <v>21.8</v>
      </c>
      <c r="AF39" s="69">
        <v>193.1</v>
      </c>
      <c r="AG39" s="69">
        <v>24.4</v>
      </c>
      <c r="AH39" s="69">
        <v>38.9</v>
      </c>
      <c r="AI39" s="69"/>
      <c r="AJ39" s="69"/>
      <c r="AK39" s="69">
        <v>1.5</v>
      </c>
      <c r="AL39" s="69">
        <v>3.8</v>
      </c>
      <c r="AM39" s="69">
        <v>4.4000000000000004</v>
      </c>
      <c r="AN39" s="69">
        <v>4.4000000000000004</v>
      </c>
      <c r="AO39" s="69">
        <v>8.8000000000000007</v>
      </c>
      <c r="AP39" s="69">
        <v>58.8</v>
      </c>
      <c r="AQ39" s="69">
        <v>17</v>
      </c>
      <c r="AR39" s="69">
        <v>15.4</v>
      </c>
      <c r="AS39" s="69"/>
      <c r="AT39" s="69">
        <v>3.5</v>
      </c>
      <c r="AU39" s="69">
        <v>15.6</v>
      </c>
      <c r="AV39" s="69"/>
      <c r="AW39" s="69">
        <v>202</v>
      </c>
      <c r="AX39" s="69">
        <v>163.4</v>
      </c>
      <c r="AY39" s="69">
        <v>82</v>
      </c>
      <c r="AZ39" s="69">
        <v>0.1</v>
      </c>
      <c r="BA39" s="69">
        <v>1.4</v>
      </c>
      <c r="BB39" s="69">
        <v>7.6</v>
      </c>
      <c r="BC39" s="69"/>
      <c r="BD39" s="69">
        <v>11.9</v>
      </c>
      <c r="BE39" s="69">
        <v>1.2</v>
      </c>
      <c r="BF39" s="69"/>
      <c r="BG39" s="69">
        <v>95.5</v>
      </c>
      <c r="BH39" s="69">
        <v>92.1</v>
      </c>
      <c r="BI39" s="69">
        <v>0.6</v>
      </c>
      <c r="BJ39" s="69">
        <v>81.8</v>
      </c>
      <c r="BK39" s="69">
        <v>98.9</v>
      </c>
      <c r="BL39" s="69"/>
      <c r="BM39" s="69">
        <v>15.2</v>
      </c>
      <c r="BN39" s="69">
        <v>19.2</v>
      </c>
      <c r="BO39" s="69">
        <v>51.8</v>
      </c>
      <c r="BP39" s="69">
        <v>3</v>
      </c>
      <c r="BQ39" s="69">
        <v>1</v>
      </c>
      <c r="BR39" s="69">
        <v>2.2999999999999998</v>
      </c>
      <c r="BS39" s="69">
        <v>1.8</v>
      </c>
      <c r="BT39" s="69">
        <v>6.7</v>
      </c>
      <c r="BU39" s="69">
        <v>0.6</v>
      </c>
      <c r="BV39" s="69">
        <v>18.100000000000001</v>
      </c>
      <c r="BW39" s="69">
        <v>5.8</v>
      </c>
      <c r="BX39" s="69">
        <v>10</v>
      </c>
      <c r="BY39" s="69">
        <v>12.2</v>
      </c>
      <c r="BZ39" s="69">
        <v>5.4</v>
      </c>
      <c r="CA39" s="70">
        <v>1683.1</v>
      </c>
    </row>
    <row r="40" spans="1:79" x14ac:dyDescent="0.25">
      <c r="A40" s="1"/>
      <c r="B40" s="50" t="s">
        <v>857</v>
      </c>
      <c r="C40" s="65"/>
      <c r="D40" s="65">
        <v>16.600000000000001</v>
      </c>
      <c r="E40" s="65">
        <v>13.1</v>
      </c>
      <c r="F40" s="65">
        <v>9.5</v>
      </c>
      <c r="G40" s="65">
        <v>10</v>
      </c>
      <c r="H40" s="65">
        <v>16.399999999999999</v>
      </c>
      <c r="I40" s="65">
        <v>1.6</v>
      </c>
      <c r="J40" s="65"/>
      <c r="K40" s="65">
        <v>9.9</v>
      </c>
      <c r="L40" s="65">
        <v>12.2</v>
      </c>
      <c r="M40" s="65">
        <v>4.5</v>
      </c>
      <c r="N40" s="65">
        <v>0.2</v>
      </c>
      <c r="O40" s="65">
        <v>0.4</v>
      </c>
      <c r="P40" s="65">
        <v>5.0999999999999996</v>
      </c>
      <c r="Q40" s="65"/>
      <c r="R40" s="65">
        <v>3.1</v>
      </c>
      <c r="S40" s="65">
        <v>4.9000000000000004</v>
      </c>
      <c r="T40" s="65">
        <v>3.3</v>
      </c>
      <c r="U40" s="65">
        <v>2.5</v>
      </c>
      <c r="V40" s="65">
        <v>2.4</v>
      </c>
      <c r="W40" s="65">
        <v>20.3</v>
      </c>
      <c r="X40" s="65">
        <v>3.7</v>
      </c>
      <c r="Y40" s="65"/>
      <c r="Z40" s="65">
        <v>62.6</v>
      </c>
      <c r="AA40" s="65">
        <v>13.7</v>
      </c>
      <c r="AB40" s="65">
        <v>71.7</v>
      </c>
      <c r="AC40" s="65"/>
      <c r="AD40" s="65"/>
      <c r="AE40" s="65">
        <v>21.6</v>
      </c>
      <c r="AF40" s="65">
        <v>198.4</v>
      </c>
      <c r="AG40" s="65">
        <v>14.6</v>
      </c>
      <c r="AH40" s="65">
        <v>35.799999999999997</v>
      </c>
      <c r="AI40" s="65"/>
      <c r="AJ40" s="65"/>
      <c r="AK40" s="65">
        <v>1.5</v>
      </c>
      <c r="AL40" s="65">
        <v>3.8</v>
      </c>
      <c r="AM40" s="65">
        <v>4.4000000000000004</v>
      </c>
      <c r="AN40" s="65">
        <v>4.4000000000000004</v>
      </c>
      <c r="AO40" s="65">
        <v>8.9</v>
      </c>
      <c r="AP40" s="65">
        <v>31.2</v>
      </c>
      <c r="AQ40" s="65">
        <v>14.1</v>
      </c>
      <c r="AR40" s="65">
        <v>14.1</v>
      </c>
      <c r="AS40" s="65"/>
      <c r="AT40" s="65">
        <v>3.4</v>
      </c>
      <c r="AU40" s="65">
        <v>15.6</v>
      </c>
      <c r="AV40" s="65"/>
      <c r="AW40" s="65">
        <v>128.80000000000001</v>
      </c>
      <c r="AX40" s="65">
        <v>88.1</v>
      </c>
      <c r="AY40" s="65">
        <v>47.6</v>
      </c>
      <c r="AZ40" s="65">
        <v>0.1</v>
      </c>
      <c r="BA40" s="65">
        <v>1.4</v>
      </c>
      <c r="BB40" s="65">
        <v>5.0999999999999996</v>
      </c>
      <c r="BC40" s="65"/>
      <c r="BD40" s="65">
        <v>9.1999999999999993</v>
      </c>
      <c r="BE40" s="65">
        <v>1.2</v>
      </c>
      <c r="BF40" s="65"/>
      <c r="BG40" s="65">
        <v>88</v>
      </c>
      <c r="BH40" s="65">
        <v>91.2</v>
      </c>
      <c r="BI40" s="65">
        <v>0.6</v>
      </c>
      <c r="BJ40" s="65">
        <v>46</v>
      </c>
      <c r="BK40" s="65">
        <v>58.1</v>
      </c>
      <c r="BL40" s="65"/>
      <c r="BM40" s="65">
        <v>12</v>
      </c>
      <c r="BN40" s="65">
        <v>18.8</v>
      </c>
      <c r="BO40" s="65">
        <v>51.5</v>
      </c>
      <c r="BP40" s="65">
        <v>3</v>
      </c>
      <c r="BQ40" s="65">
        <v>1</v>
      </c>
      <c r="BR40" s="65">
        <v>2.2999999999999998</v>
      </c>
      <c r="BS40" s="65">
        <v>2.2000000000000002</v>
      </c>
      <c r="BT40" s="65">
        <v>4.3</v>
      </c>
      <c r="BU40" s="65">
        <v>0.6</v>
      </c>
      <c r="BV40" s="65">
        <v>18.100000000000001</v>
      </c>
      <c r="BW40" s="65">
        <v>5.8</v>
      </c>
      <c r="BX40" s="65">
        <v>10</v>
      </c>
      <c r="BY40" s="65">
        <v>5.5</v>
      </c>
      <c r="BZ40" s="65">
        <v>5.4</v>
      </c>
      <c r="CA40" s="66">
        <v>1365.4</v>
      </c>
    </row>
    <row r="41" spans="1:79" x14ac:dyDescent="0.25">
      <c r="A41" s="1"/>
      <c r="B41" s="54" t="s">
        <v>858</v>
      </c>
      <c r="C41" s="67"/>
      <c r="D41" s="67">
        <v>17.2</v>
      </c>
      <c r="E41" s="67">
        <v>13.1</v>
      </c>
      <c r="F41" s="67">
        <v>8.9</v>
      </c>
      <c r="G41" s="67">
        <v>10.6</v>
      </c>
      <c r="H41" s="67">
        <v>19.899999999999999</v>
      </c>
      <c r="I41" s="67">
        <v>1.6</v>
      </c>
      <c r="J41" s="67"/>
      <c r="K41" s="67">
        <v>9.8000000000000007</v>
      </c>
      <c r="L41" s="67">
        <v>11.1</v>
      </c>
      <c r="M41" s="67">
        <v>4.5</v>
      </c>
      <c r="N41" s="67">
        <v>0.1</v>
      </c>
      <c r="O41" s="67">
        <v>0.1</v>
      </c>
      <c r="P41" s="67">
        <v>5.0999999999999996</v>
      </c>
      <c r="Q41" s="67"/>
      <c r="R41" s="67">
        <v>2.9</v>
      </c>
      <c r="S41" s="67">
        <v>4.5999999999999996</v>
      </c>
      <c r="T41" s="67">
        <v>3.2</v>
      </c>
      <c r="U41" s="67">
        <v>2.2999999999999998</v>
      </c>
      <c r="V41" s="67">
        <v>2.4</v>
      </c>
      <c r="W41" s="67">
        <v>20.2</v>
      </c>
      <c r="X41" s="67">
        <v>3.7</v>
      </c>
      <c r="Y41" s="67"/>
      <c r="Z41" s="67">
        <v>60.5</v>
      </c>
      <c r="AA41" s="67">
        <v>12</v>
      </c>
      <c r="AB41" s="67">
        <v>71.099999999999994</v>
      </c>
      <c r="AC41" s="67"/>
      <c r="AD41" s="67"/>
      <c r="AE41" s="67">
        <v>23.7</v>
      </c>
      <c r="AF41" s="67">
        <v>191.3</v>
      </c>
      <c r="AG41" s="67">
        <v>4.4000000000000004</v>
      </c>
      <c r="AH41" s="67">
        <v>21.2</v>
      </c>
      <c r="AI41" s="67"/>
      <c r="AJ41" s="67"/>
      <c r="AK41" s="67">
        <v>1.5</v>
      </c>
      <c r="AL41" s="67">
        <v>3.8</v>
      </c>
      <c r="AM41" s="67">
        <v>4.4000000000000004</v>
      </c>
      <c r="AN41" s="67">
        <v>4.4000000000000004</v>
      </c>
      <c r="AO41" s="67">
        <v>8.6</v>
      </c>
      <c r="AP41" s="67">
        <v>10.1</v>
      </c>
      <c r="AQ41" s="67">
        <v>14.5</v>
      </c>
      <c r="AR41" s="67">
        <v>12.7</v>
      </c>
      <c r="AS41" s="67"/>
      <c r="AT41" s="67">
        <v>3.4</v>
      </c>
      <c r="AU41" s="67">
        <v>15.6</v>
      </c>
      <c r="AV41" s="67"/>
      <c r="AW41" s="67">
        <v>41.8</v>
      </c>
      <c r="AX41" s="67">
        <v>33.700000000000003</v>
      </c>
      <c r="AY41" s="67">
        <v>17.5</v>
      </c>
      <c r="AZ41" s="67"/>
      <c r="BA41" s="67">
        <v>1.5</v>
      </c>
      <c r="BB41" s="67">
        <v>2.6</v>
      </c>
      <c r="BC41" s="67"/>
      <c r="BD41" s="67">
        <v>3.4</v>
      </c>
      <c r="BE41" s="67">
        <v>1.2</v>
      </c>
      <c r="BF41" s="67"/>
      <c r="BG41" s="67">
        <v>101.6</v>
      </c>
      <c r="BH41" s="67">
        <v>100.9</v>
      </c>
      <c r="BI41" s="67">
        <v>0.6</v>
      </c>
      <c r="BJ41" s="67">
        <v>16</v>
      </c>
      <c r="BK41" s="67">
        <v>16.5</v>
      </c>
      <c r="BL41" s="67"/>
      <c r="BM41" s="67">
        <v>4.5999999999999996</v>
      </c>
      <c r="BN41" s="67">
        <v>18</v>
      </c>
      <c r="BO41" s="67">
        <v>52.3</v>
      </c>
      <c r="BP41" s="67">
        <v>3</v>
      </c>
      <c r="BQ41" s="67">
        <v>1</v>
      </c>
      <c r="BR41" s="67">
        <v>2.2999999999999998</v>
      </c>
      <c r="BS41" s="67">
        <v>1.8</v>
      </c>
      <c r="BT41" s="67">
        <v>1.8</v>
      </c>
      <c r="BU41" s="67">
        <v>0.6</v>
      </c>
      <c r="BV41" s="67">
        <v>18.2</v>
      </c>
      <c r="BW41" s="67">
        <v>5.7</v>
      </c>
      <c r="BX41" s="67">
        <v>10</v>
      </c>
      <c r="BY41" s="67">
        <v>0.4</v>
      </c>
      <c r="BZ41" s="67">
        <v>5.0999999999999996</v>
      </c>
      <c r="CA41" s="68">
        <v>1066.5999999999999</v>
      </c>
    </row>
    <row r="42" spans="1:79" x14ac:dyDescent="0.25">
      <c r="A42" s="1"/>
      <c r="B42" s="54" t="s">
        <v>859</v>
      </c>
      <c r="C42" s="67"/>
      <c r="D42" s="67">
        <v>16.899999999999999</v>
      </c>
      <c r="E42" s="67">
        <v>13.1</v>
      </c>
      <c r="F42" s="67">
        <v>8.3000000000000007</v>
      </c>
      <c r="G42" s="67">
        <v>8.1</v>
      </c>
      <c r="H42" s="67">
        <v>19.899999999999999</v>
      </c>
      <c r="I42" s="67">
        <v>1.6</v>
      </c>
      <c r="J42" s="67"/>
      <c r="K42" s="67">
        <v>9.6</v>
      </c>
      <c r="L42" s="67">
        <v>11.7</v>
      </c>
      <c r="M42" s="67">
        <v>4.7</v>
      </c>
      <c r="N42" s="67">
        <v>0.1</v>
      </c>
      <c r="O42" s="67"/>
      <c r="P42" s="67">
        <v>5.0999999999999996</v>
      </c>
      <c r="Q42" s="67"/>
      <c r="R42" s="67">
        <v>3.1</v>
      </c>
      <c r="S42" s="67">
        <v>4.9000000000000004</v>
      </c>
      <c r="T42" s="67">
        <v>3</v>
      </c>
      <c r="U42" s="67">
        <v>2.2999999999999998</v>
      </c>
      <c r="V42" s="67">
        <v>2.4</v>
      </c>
      <c r="W42" s="67">
        <v>18.899999999999999</v>
      </c>
      <c r="X42" s="67"/>
      <c r="Y42" s="67"/>
      <c r="Z42" s="67">
        <v>63.8</v>
      </c>
      <c r="AA42" s="67">
        <v>10</v>
      </c>
      <c r="AB42" s="67">
        <v>58.6</v>
      </c>
      <c r="AC42" s="67"/>
      <c r="AD42" s="67"/>
      <c r="AE42" s="67">
        <v>21.6</v>
      </c>
      <c r="AF42" s="67">
        <v>187.1</v>
      </c>
      <c r="AG42" s="67"/>
      <c r="AH42" s="67">
        <v>6.1</v>
      </c>
      <c r="AI42" s="67"/>
      <c r="AJ42" s="67"/>
      <c r="AK42" s="67">
        <v>1.5</v>
      </c>
      <c r="AL42" s="67">
        <v>3.8</v>
      </c>
      <c r="AM42" s="67">
        <v>4.4000000000000004</v>
      </c>
      <c r="AN42" s="67">
        <v>4.4000000000000004</v>
      </c>
      <c r="AO42" s="67">
        <v>8.6</v>
      </c>
      <c r="AP42" s="67"/>
      <c r="AQ42" s="67">
        <v>13.8</v>
      </c>
      <c r="AR42" s="67">
        <v>13.9</v>
      </c>
      <c r="AS42" s="67"/>
      <c r="AT42" s="67">
        <v>3.4</v>
      </c>
      <c r="AU42" s="67">
        <v>15.6</v>
      </c>
      <c r="AV42" s="67"/>
      <c r="AW42" s="67">
        <v>1.2</v>
      </c>
      <c r="AX42" s="67">
        <v>1.3</v>
      </c>
      <c r="AY42" s="67">
        <v>0.6</v>
      </c>
      <c r="AZ42" s="67"/>
      <c r="BA42" s="67">
        <v>1.6</v>
      </c>
      <c r="BB42" s="67">
        <v>0.2</v>
      </c>
      <c r="BC42" s="67"/>
      <c r="BD42" s="67">
        <v>0.1</v>
      </c>
      <c r="BE42" s="67">
        <v>1.2</v>
      </c>
      <c r="BF42" s="67"/>
      <c r="BG42" s="67">
        <v>100.2</v>
      </c>
      <c r="BH42" s="67">
        <v>113</v>
      </c>
      <c r="BI42" s="67">
        <v>0.6</v>
      </c>
      <c r="BJ42" s="67">
        <v>0.2</v>
      </c>
      <c r="BK42" s="67">
        <v>0.2</v>
      </c>
      <c r="BL42" s="67"/>
      <c r="BM42" s="67">
        <v>0.2</v>
      </c>
      <c r="BN42" s="67">
        <v>15.8</v>
      </c>
      <c r="BO42" s="67">
        <v>43</v>
      </c>
      <c r="BP42" s="67">
        <v>3</v>
      </c>
      <c r="BQ42" s="67">
        <v>1</v>
      </c>
      <c r="BR42" s="67">
        <v>2.2999999999999998</v>
      </c>
      <c r="BS42" s="67">
        <v>1.8</v>
      </c>
      <c r="BT42" s="67"/>
      <c r="BU42" s="67">
        <v>0.6</v>
      </c>
      <c r="BV42" s="67">
        <v>18.2</v>
      </c>
      <c r="BW42" s="67">
        <v>5.8</v>
      </c>
      <c r="BX42" s="67">
        <v>10</v>
      </c>
      <c r="BY42" s="67"/>
      <c r="BZ42" s="67">
        <v>5.0999999999999996</v>
      </c>
      <c r="CA42" s="68">
        <v>877.5</v>
      </c>
    </row>
    <row r="43" spans="1:79" x14ac:dyDescent="0.25">
      <c r="A43" s="1"/>
      <c r="B43" s="54" t="s">
        <v>860</v>
      </c>
      <c r="C43" s="67"/>
      <c r="D43" s="67">
        <v>17.600000000000001</v>
      </c>
      <c r="E43" s="67">
        <v>13.1</v>
      </c>
      <c r="F43" s="67">
        <v>6.5</v>
      </c>
      <c r="G43" s="67">
        <v>10.9</v>
      </c>
      <c r="H43" s="67">
        <v>19.899999999999999</v>
      </c>
      <c r="I43" s="67">
        <v>1.6</v>
      </c>
      <c r="J43" s="67"/>
      <c r="K43" s="67">
        <v>9.5</v>
      </c>
      <c r="L43" s="67">
        <v>11.1</v>
      </c>
      <c r="M43" s="67">
        <v>4.7</v>
      </c>
      <c r="N43" s="67"/>
      <c r="O43" s="67"/>
      <c r="P43" s="67">
        <v>5</v>
      </c>
      <c r="Q43" s="67"/>
      <c r="R43" s="67">
        <v>3.1</v>
      </c>
      <c r="S43" s="67">
        <v>4.5999999999999996</v>
      </c>
      <c r="T43" s="67">
        <v>2.8</v>
      </c>
      <c r="U43" s="67">
        <v>2.2999999999999998</v>
      </c>
      <c r="V43" s="67">
        <v>2.4</v>
      </c>
      <c r="W43" s="67">
        <v>19</v>
      </c>
      <c r="X43" s="67"/>
      <c r="Y43" s="67"/>
      <c r="Z43" s="67">
        <v>56.4</v>
      </c>
      <c r="AA43" s="67">
        <v>7.1</v>
      </c>
      <c r="AB43" s="67">
        <v>44.5</v>
      </c>
      <c r="AC43" s="67"/>
      <c r="AD43" s="67"/>
      <c r="AE43" s="67">
        <v>14.2</v>
      </c>
      <c r="AF43" s="67">
        <v>155.80000000000001</v>
      </c>
      <c r="AG43" s="67"/>
      <c r="AH43" s="67"/>
      <c r="AI43" s="67"/>
      <c r="AJ43" s="67"/>
      <c r="AK43" s="67">
        <v>1.5</v>
      </c>
      <c r="AL43" s="67">
        <v>4</v>
      </c>
      <c r="AM43" s="67">
        <v>4.2</v>
      </c>
      <c r="AN43" s="67">
        <v>4.4000000000000004</v>
      </c>
      <c r="AO43" s="67">
        <v>8.6</v>
      </c>
      <c r="AP43" s="67"/>
      <c r="AQ43" s="67">
        <v>13.3</v>
      </c>
      <c r="AR43" s="67">
        <v>12.4</v>
      </c>
      <c r="AS43" s="67"/>
      <c r="AT43" s="67">
        <v>3.5</v>
      </c>
      <c r="AU43" s="67">
        <v>15.7</v>
      </c>
      <c r="AV43" s="67"/>
      <c r="AW43" s="67"/>
      <c r="AX43" s="67"/>
      <c r="AY43" s="67"/>
      <c r="AZ43" s="67"/>
      <c r="BA43" s="67">
        <v>1.5</v>
      </c>
      <c r="BB43" s="67"/>
      <c r="BC43" s="67"/>
      <c r="BD43" s="67"/>
      <c r="BE43" s="67">
        <v>1.2</v>
      </c>
      <c r="BF43" s="67"/>
      <c r="BG43" s="67">
        <v>93</v>
      </c>
      <c r="BH43" s="67">
        <v>108.6</v>
      </c>
      <c r="BI43" s="67">
        <v>0.6</v>
      </c>
      <c r="BJ43" s="67"/>
      <c r="BK43" s="67"/>
      <c r="BL43" s="67"/>
      <c r="BM43" s="67"/>
      <c r="BN43" s="67">
        <v>14.1</v>
      </c>
      <c r="BO43" s="67">
        <v>44.1</v>
      </c>
      <c r="BP43" s="67">
        <v>3</v>
      </c>
      <c r="BQ43" s="67">
        <v>1</v>
      </c>
      <c r="BR43" s="67">
        <v>2.2999999999999998</v>
      </c>
      <c r="BS43" s="67">
        <v>1.8</v>
      </c>
      <c r="BT43" s="67"/>
      <c r="BU43" s="67">
        <v>0.6</v>
      </c>
      <c r="BV43" s="67">
        <v>18.100000000000001</v>
      </c>
      <c r="BW43" s="67">
        <v>5.8</v>
      </c>
      <c r="BX43" s="67">
        <v>10</v>
      </c>
      <c r="BY43" s="67"/>
      <c r="BZ43" s="67">
        <v>5.2</v>
      </c>
      <c r="CA43" s="68">
        <v>790.6</v>
      </c>
    </row>
    <row r="44" spans="1:79" x14ac:dyDescent="0.25">
      <c r="A44" s="1"/>
      <c r="B44" s="54" t="s">
        <v>861</v>
      </c>
      <c r="C44" s="67"/>
      <c r="D44" s="67">
        <v>17</v>
      </c>
      <c r="E44" s="67">
        <v>13.1</v>
      </c>
      <c r="F44" s="67">
        <v>6</v>
      </c>
      <c r="G44" s="67">
        <v>11.1</v>
      </c>
      <c r="H44" s="67">
        <v>20</v>
      </c>
      <c r="I44" s="67">
        <v>1.7</v>
      </c>
      <c r="J44" s="67"/>
      <c r="K44" s="67">
        <v>9.8000000000000007</v>
      </c>
      <c r="L44" s="67">
        <v>11.8</v>
      </c>
      <c r="M44" s="67">
        <v>4.5999999999999996</v>
      </c>
      <c r="N44" s="67"/>
      <c r="O44" s="67"/>
      <c r="P44" s="67">
        <v>5.0999999999999996</v>
      </c>
      <c r="Q44" s="67"/>
      <c r="R44" s="67">
        <v>2.6</v>
      </c>
      <c r="S44" s="67">
        <v>4.5</v>
      </c>
      <c r="T44" s="67">
        <v>2.8</v>
      </c>
      <c r="U44" s="67">
        <v>2.2999999999999998</v>
      </c>
      <c r="V44" s="67">
        <v>2.4</v>
      </c>
      <c r="W44" s="67">
        <v>19.100000000000001</v>
      </c>
      <c r="X44" s="67">
        <v>3.3</v>
      </c>
      <c r="Y44" s="67"/>
      <c r="Z44" s="67">
        <v>42.9</v>
      </c>
      <c r="AA44" s="67">
        <v>6.3</v>
      </c>
      <c r="AB44" s="67">
        <v>47.3</v>
      </c>
      <c r="AC44" s="67"/>
      <c r="AD44" s="67"/>
      <c r="AE44" s="67">
        <v>14.7</v>
      </c>
      <c r="AF44" s="67">
        <v>149.9</v>
      </c>
      <c r="AG44" s="67"/>
      <c r="AH44" s="67"/>
      <c r="AI44" s="67"/>
      <c r="AJ44" s="67"/>
      <c r="AK44" s="67">
        <v>1.5</v>
      </c>
      <c r="AL44" s="67">
        <v>4</v>
      </c>
      <c r="AM44" s="67">
        <v>4.2</v>
      </c>
      <c r="AN44" s="67">
        <v>4.4000000000000004</v>
      </c>
      <c r="AO44" s="67">
        <v>8.6</v>
      </c>
      <c r="AP44" s="67"/>
      <c r="AQ44" s="67">
        <v>10.8</v>
      </c>
      <c r="AR44" s="67">
        <v>11.7</v>
      </c>
      <c r="AS44" s="67"/>
      <c r="AT44" s="67">
        <v>3.6</v>
      </c>
      <c r="AU44" s="67">
        <v>15.9</v>
      </c>
      <c r="AV44" s="67"/>
      <c r="AW44" s="67"/>
      <c r="AX44" s="67"/>
      <c r="AY44" s="67"/>
      <c r="AZ44" s="67"/>
      <c r="BA44" s="67">
        <v>1.5</v>
      </c>
      <c r="BB44" s="67"/>
      <c r="BC44" s="67"/>
      <c r="BD44" s="67"/>
      <c r="BE44" s="67">
        <v>1.2</v>
      </c>
      <c r="BF44" s="67"/>
      <c r="BG44" s="67">
        <v>83.1</v>
      </c>
      <c r="BH44" s="67">
        <v>99</v>
      </c>
      <c r="BI44" s="67">
        <v>0.6</v>
      </c>
      <c r="BJ44" s="67"/>
      <c r="BK44" s="67"/>
      <c r="BL44" s="67"/>
      <c r="BM44" s="67"/>
      <c r="BN44" s="67">
        <v>13.1</v>
      </c>
      <c r="BO44" s="67">
        <v>40.299999999999997</v>
      </c>
      <c r="BP44" s="67">
        <v>3</v>
      </c>
      <c r="BQ44" s="67">
        <v>1</v>
      </c>
      <c r="BR44" s="67">
        <v>2.2999999999999998</v>
      </c>
      <c r="BS44" s="67">
        <v>1.8</v>
      </c>
      <c r="BT44" s="67"/>
      <c r="BU44" s="67">
        <v>0.6</v>
      </c>
      <c r="BV44" s="67">
        <v>18.100000000000001</v>
      </c>
      <c r="BW44" s="67">
        <v>5.8</v>
      </c>
      <c r="BX44" s="67">
        <v>10</v>
      </c>
      <c r="BY44" s="67"/>
      <c r="BZ44" s="67">
        <v>5.0999999999999996</v>
      </c>
      <c r="CA44" s="68">
        <v>749.5</v>
      </c>
    </row>
    <row r="45" spans="1:79" x14ac:dyDescent="0.25">
      <c r="A45" s="1"/>
      <c r="B45" s="54" t="s">
        <v>862</v>
      </c>
      <c r="C45" s="67"/>
      <c r="D45" s="67">
        <v>17.5</v>
      </c>
      <c r="E45" s="67">
        <v>13.1</v>
      </c>
      <c r="F45" s="67">
        <v>7.7</v>
      </c>
      <c r="G45" s="67">
        <v>10.5</v>
      </c>
      <c r="H45" s="67">
        <v>20</v>
      </c>
      <c r="I45" s="67">
        <v>1.7</v>
      </c>
      <c r="J45" s="67"/>
      <c r="K45" s="67">
        <v>9.9</v>
      </c>
      <c r="L45" s="67">
        <v>11.7</v>
      </c>
      <c r="M45" s="67">
        <v>4.5999999999999996</v>
      </c>
      <c r="N45" s="67"/>
      <c r="O45" s="67"/>
      <c r="P45" s="67">
        <v>5.0999999999999996</v>
      </c>
      <c r="Q45" s="67"/>
      <c r="R45" s="67">
        <v>2.6</v>
      </c>
      <c r="S45" s="67">
        <v>4.5</v>
      </c>
      <c r="T45" s="67">
        <v>2.8</v>
      </c>
      <c r="U45" s="67">
        <v>2.2999999999999998</v>
      </c>
      <c r="V45" s="67">
        <v>2.4</v>
      </c>
      <c r="W45" s="67">
        <v>18.5</v>
      </c>
      <c r="X45" s="67">
        <v>3.6</v>
      </c>
      <c r="Y45" s="67"/>
      <c r="Z45" s="67">
        <v>30.7</v>
      </c>
      <c r="AA45" s="67">
        <v>5.8</v>
      </c>
      <c r="AB45" s="67">
        <v>41.8</v>
      </c>
      <c r="AC45" s="67"/>
      <c r="AD45" s="67"/>
      <c r="AE45" s="67">
        <v>18.100000000000001</v>
      </c>
      <c r="AF45" s="67">
        <v>143.5</v>
      </c>
      <c r="AG45" s="67"/>
      <c r="AH45" s="67"/>
      <c r="AI45" s="67"/>
      <c r="AJ45" s="67"/>
      <c r="AK45" s="67">
        <v>1.5</v>
      </c>
      <c r="AL45" s="67">
        <v>4</v>
      </c>
      <c r="AM45" s="67">
        <v>4.2</v>
      </c>
      <c r="AN45" s="67">
        <v>4.4000000000000004</v>
      </c>
      <c r="AO45" s="67">
        <v>8.6999999999999993</v>
      </c>
      <c r="AP45" s="67"/>
      <c r="AQ45" s="67">
        <v>9.3000000000000007</v>
      </c>
      <c r="AR45" s="67">
        <v>11</v>
      </c>
      <c r="AS45" s="67"/>
      <c r="AT45" s="67">
        <v>3.6</v>
      </c>
      <c r="AU45" s="67">
        <v>15.9</v>
      </c>
      <c r="AV45" s="67"/>
      <c r="AW45" s="67"/>
      <c r="AX45" s="67"/>
      <c r="AY45" s="67"/>
      <c r="AZ45" s="67"/>
      <c r="BA45" s="67">
        <v>1.4</v>
      </c>
      <c r="BB45" s="67"/>
      <c r="BC45" s="67"/>
      <c r="BD45" s="67"/>
      <c r="BE45" s="67">
        <v>1.8</v>
      </c>
      <c r="BF45" s="67"/>
      <c r="BG45" s="67">
        <v>94.5</v>
      </c>
      <c r="BH45" s="67">
        <v>107.5</v>
      </c>
      <c r="BI45" s="67">
        <v>0.6</v>
      </c>
      <c r="BJ45" s="67"/>
      <c r="BK45" s="67"/>
      <c r="BL45" s="67"/>
      <c r="BM45" s="67"/>
      <c r="BN45" s="67">
        <v>11.1</v>
      </c>
      <c r="BO45" s="67">
        <v>30.9</v>
      </c>
      <c r="BP45" s="67">
        <v>3</v>
      </c>
      <c r="BQ45" s="67">
        <v>1</v>
      </c>
      <c r="BR45" s="67">
        <v>2.2999999999999998</v>
      </c>
      <c r="BS45" s="67">
        <v>1.8</v>
      </c>
      <c r="BT45" s="67"/>
      <c r="BU45" s="67">
        <v>0.6</v>
      </c>
      <c r="BV45" s="67">
        <v>18.100000000000001</v>
      </c>
      <c r="BW45" s="67">
        <v>5.8</v>
      </c>
      <c r="BX45" s="67">
        <v>10</v>
      </c>
      <c r="BY45" s="67"/>
      <c r="BZ45" s="67">
        <v>5.0999999999999996</v>
      </c>
      <c r="CA45" s="68">
        <v>736.5</v>
      </c>
    </row>
    <row r="46" spans="1:79" x14ac:dyDescent="0.25">
      <c r="A46" s="1"/>
      <c r="B46" s="54" t="s">
        <v>863</v>
      </c>
      <c r="C46" s="67"/>
      <c r="D46" s="67">
        <v>15.4</v>
      </c>
      <c r="E46" s="67">
        <v>13.1</v>
      </c>
      <c r="F46" s="67">
        <v>8</v>
      </c>
      <c r="G46" s="67">
        <v>11</v>
      </c>
      <c r="H46" s="67">
        <v>20</v>
      </c>
      <c r="I46" s="67">
        <v>1.8</v>
      </c>
      <c r="J46" s="67"/>
      <c r="K46" s="67">
        <v>9.6999999999999993</v>
      </c>
      <c r="L46" s="67">
        <v>10.199999999999999</v>
      </c>
      <c r="M46" s="67">
        <v>4.5</v>
      </c>
      <c r="N46" s="67"/>
      <c r="O46" s="67"/>
      <c r="P46" s="67">
        <v>5</v>
      </c>
      <c r="Q46" s="67"/>
      <c r="R46" s="67">
        <v>2.8</v>
      </c>
      <c r="S46" s="67">
        <v>4.3</v>
      </c>
      <c r="T46" s="67">
        <v>2.8</v>
      </c>
      <c r="U46" s="67">
        <v>2.2000000000000002</v>
      </c>
      <c r="V46" s="67">
        <v>2.4</v>
      </c>
      <c r="W46" s="67">
        <v>18.600000000000001</v>
      </c>
      <c r="X46" s="67">
        <v>3.6</v>
      </c>
      <c r="Y46" s="67"/>
      <c r="Z46" s="67">
        <v>21.6</v>
      </c>
      <c r="AA46" s="67">
        <v>5.4</v>
      </c>
      <c r="AB46" s="67">
        <v>34.1</v>
      </c>
      <c r="AC46" s="67"/>
      <c r="AD46" s="67"/>
      <c r="AE46" s="67">
        <v>10.199999999999999</v>
      </c>
      <c r="AF46" s="67">
        <v>110.2</v>
      </c>
      <c r="AG46" s="67"/>
      <c r="AH46" s="67"/>
      <c r="AI46" s="67"/>
      <c r="AJ46" s="67"/>
      <c r="AK46" s="67">
        <v>1.5</v>
      </c>
      <c r="AL46" s="67">
        <v>4.2</v>
      </c>
      <c r="AM46" s="67">
        <v>4.5999999999999996</v>
      </c>
      <c r="AN46" s="67">
        <v>4.5999999999999996</v>
      </c>
      <c r="AO46" s="67">
        <v>8.6999999999999993</v>
      </c>
      <c r="AP46" s="67"/>
      <c r="AQ46" s="67">
        <v>6.8</v>
      </c>
      <c r="AR46" s="67">
        <v>8.5</v>
      </c>
      <c r="AS46" s="67"/>
      <c r="AT46" s="67">
        <v>3.6</v>
      </c>
      <c r="AU46" s="67">
        <v>15.9</v>
      </c>
      <c r="AV46" s="67"/>
      <c r="AW46" s="67"/>
      <c r="AX46" s="67"/>
      <c r="AY46" s="67"/>
      <c r="AZ46" s="67"/>
      <c r="BA46" s="67">
        <v>0.9</v>
      </c>
      <c r="BB46" s="67"/>
      <c r="BC46" s="67"/>
      <c r="BD46" s="67"/>
      <c r="BE46" s="67">
        <v>3.5</v>
      </c>
      <c r="BF46" s="67"/>
      <c r="BG46" s="67">
        <v>79.900000000000006</v>
      </c>
      <c r="BH46" s="67">
        <v>93.8</v>
      </c>
      <c r="BI46" s="67">
        <v>0.6</v>
      </c>
      <c r="BJ46" s="67"/>
      <c r="BK46" s="67"/>
      <c r="BL46" s="67"/>
      <c r="BM46" s="67"/>
      <c r="BN46" s="67">
        <v>9.3000000000000007</v>
      </c>
      <c r="BO46" s="67">
        <v>26.8</v>
      </c>
      <c r="BP46" s="67">
        <v>3</v>
      </c>
      <c r="BQ46" s="67">
        <v>1</v>
      </c>
      <c r="BR46" s="67">
        <v>2.2999999999999998</v>
      </c>
      <c r="BS46" s="67">
        <v>1.8</v>
      </c>
      <c r="BT46" s="67"/>
      <c r="BU46" s="67">
        <v>0.6</v>
      </c>
      <c r="BV46" s="67">
        <v>18.2</v>
      </c>
      <c r="BW46" s="67">
        <v>5.8</v>
      </c>
      <c r="BX46" s="67">
        <v>10</v>
      </c>
      <c r="BY46" s="67"/>
      <c r="BZ46" s="67">
        <v>5.0999999999999996</v>
      </c>
      <c r="CA46" s="68">
        <v>637.9</v>
      </c>
    </row>
    <row r="47" spans="1:79" x14ac:dyDescent="0.25">
      <c r="A47" s="1"/>
      <c r="B47" s="56" t="s">
        <v>864</v>
      </c>
      <c r="C47" s="69"/>
      <c r="D47" s="69">
        <v>17.899999999999999</v>
      </c>
      <c r="E47" s="69">
        <v>13.1</v>
      </c>
      <c r="F47" s="69">
        <v>7</v>
      </c>
      <c r="G47" s="69">
        <v>10.3</v>
      </c>
      <c r="H47" s="69">
        <v>20</v>
      </c>
      <c r="I47" s="69">
        <v>1.8</v>
      </c>
      <c r="J47" s="69"/>
      <c r="K47" s="69">
        <v>9.1999999999999993</v>
      </c>
      <c r="L47" s="69">
        <v>10.6</v>
      </c>
      <c r="M47" s="69">
        <v>4.5</v>
      </c>
      <c r="N47" s="69"/>
      <c r="O47" s="69"/>
      <c r="P47" s="69">
        <v>5</v>
      </c>
      <c r="Q47" s="69"/>
      <c r="R47" s="69">
        <v>3</v>
      </c>
      <c r="S47" s="69">
        <v>4.4000000000000004</v>
      </c>
      <c r="T47" s="69">
        <v>2.8</v>
      </c>
      <c r="U47" s="69">
        <v>1.6</v>
      </c>
      <c r="V47" s="69">
        <v>2.4</v>
      </c>
      <c r="W47" s="69">
        <v>18.2</v>
      </c>
      <c r="X47" s="69">
        <v>3.6</v>
      </c>
      <c r="Y47" s="69"/>
      <c r="Z47" s="69">
        <v>24.1</v>
      </c>
      <c r="AA47" s="69">
        <v>4.0999999999999996</v>
      </c>
      <c r="AB47" s="69">
        <v>25.8</v>
      </c>
      <c r="AC47" s="69"/>
      <c r="AD47" s="69"/>
      <c r="AE47" s="69">
        <v>4.8</v>
      </c>
      <c r="AF47" s="69">
        <v>100.6</v>
      </c>
      <c r="AG47" s="69"/>
      <c r="AH47" s="69"/>
      <c r="AI47" s="69"/>
      <c r="AJ47" s="69"/>
      <c r="AK47" s="69">
        <v>1.5</v>
      </c>
      <c r="AL47" s="69">
        <v>4.2</v>
      </c>
      <c r="AM47" s="69">
        <v>4.5999999999999996</v>
      </c>
      <c r="AN47" s="69">
        <v>4.5999999999999996</v>
      </c>
      <c r="AO47" s="69">
        <v>8.6</v>
      </c>
      <c r="AP47" s="69"/>
      <c r="AQ47" s="69">
        <v>7</v>
      </c>
      <c r="AR47" s="69">
        <v>9.6</v>
      </c>
      <c r="AS47" s="69"/>
      <c r="AT47" s="69">
        <v>3.6</v>
      </c>
      <c r="AU47" s="69">
        <v>16</v>
      </c>
      <c r="AV47" s="69"/>
      <c r="AW47" s="69"/>
      <c r="AX47" s="69"/>
      <c r="AY47" s="69"/>
      <c r="AZ47" s="69"/>
      <c r="BA47" s="69">
        <v>0.9</v>
      </c>
      <c r="BB47" s="69"/>
      <c r="BC47" s="69"/>
      <c r="BD47" s="69"/>
      <c r="BE47" s="69">
        <v>3.3</v>
      </c>
      <c r="BF47" s="69"/>
      <c r="BG47" s="69">
        <v>80.5</v>
      </c>
      <c r="BH47" s="69">
        <v>88.2</v>
      </c>
      <c r="BI47" s="69">
        <v>0.6</v>
      </c>
      <c r="BJ47" s="69"/>
      <c r="BK47" s="69"/>
      <c r="BL47" s="69"/>
      <c r="BM47" s="69"/>
      <c r="BN47" s="69">
        <v>7.8</v>
      </c>
      <c r="BO47" s="69">
        <v>21.9</v>
      </c>
      <c r="BP47" s="69">
        <v>3</v>
      </c>
      <c r="BQ47" s="69">
        <v>1</v>
      </c>
      <c r="BR47" s="69">
        <v>2.2999999999999998</v>
      </c>
      <c r="BS47" s="69">
        <v>1.8</v>
      </c>
      <c r="BT47" s="69"/>
      <c r="BU47" s="69">
        <v>0.6</v>
      </c>
      <c r="BV47" s="69">
        <v>18.100000000000001</v>
      </c>
      <c r="BW47" s="69">
        <v>5.8</v>
      </c>
      <c r="BX47" s="69">
        <v>10</v>
      </c>
      <c r="BY47" s="69"/>
      <c r="BZ47" s="69">
        <v>5.2</v>
      </c>
      <c r="CA47" s="70">
        <v>605.5</v>
      </c>
    </row>
    <row r="48" spans="1:79" x14ac:dyDescent="0.25">
      <c r="A48" s="1"/>
      <c r="B48" s="50" t="s">
        <v>865</v>
      </c>
      <c r="C48" s="65"/>
      <c r="D48" s="65">
        <v>17.5</v>
      </c>
      <c r="E48" s="65">
        <v>13.1</v>
      </c>
      <c r="F48" s="65">
        <v>7.7</v>
      </c>
      <c r="G48" s="65">
        <v>10.9</v>
      </c>
      <c r="H48" s="65">
        <v>20</v>
      </c>
      <c r="I48" s="65">
        <v>1.8</v>
      </c>
      <c r="J48" s="65"/>
      <c r="K48" s="65">
        <v>8.9</v>
      </c>
      <c r="L48" s="65">
        <v>11</v>
      </c>
      <c r="M48" s="65">
        <v>4.5999999999999996</v>
      </c>
      <c r="N48" s="65"/>
      <c r="O48" s="65"/>
      <c r="P48" s="65">
        <v>5.0999999999999996</v>
      </c>
      <c r="Q48" s="65"/>
      <c r="R48" s="65">
        <v>3.1</v>
      </c>
      <c r="S48" s="65">
        <v>4.5</v>
      </c>
      <c r="T48" s="65">
        <v>3.1</v>
      </c>
      <c r="U48" s="65">
        <v>2.2999999999999998</v>
      </c>
      <c r="V48" s="65">
        <v>2.4</v>
      </c>
      <c r="W48" s="65">
        <v>18.3</v>
      </c>
      <c r="X48" s="65">
        <v>3.6</v>
      </c>
      <c r="Y48" s="65"/>
      <c r="Z48" s="65">
        <v>19.2</v>
      </c>
      <c r="AA48" s="65">
        <v>5.6</v>
      </c>
      <c r="AB48" s="65">
        <v>32.799999999999997</v>
      </c>
      <c r="AC48" s="65"/>
      <c r="AD48" s="65"/>
      <c r="AE48" s="65">
        <v>5.0999999999999996</v>
      </c>
      <c r="AF48" s="65">
        <v>101.3</v>
      </c>
      <c r="AG48" s="65"/>
      <c r="AH48" s="65"/>
      <c r="AI48" s="65"/>
      <c r="AJ48" s="65"/>
      <c r="AK48" s="65">
        <v>1.5</v>
      </c>
      <c r="AL48" s="65">
        <v>4.2</v>
      </c>
      <c r="AM48" s="65">
        <v>4.5999999999999996</v>
      </c>
      <c r="AN48" s="65">
        <v>4.5999999999999996</v>
      </c>
      <c r="AO48" s="65">
        <v>8.1999999999999993</v>
      </c>
      <c r="AP48" s="65"/>
      <c r="AQ48" s="65">
        <v>5.4</v>
      </c>
      <c r="AR48" s="65">
        <v>7.9</v>
      </c>
      <c r="AS48" s="65"/>
      <c r="AT48" s="65">
        <v>3.6</v>
      </c>
      <c r="AU48" s="65">
        <v>16.5</v>
      </c>
      <c r="AV48" s="65"/>
      <c r="AW48" s="65"/>
      <c r="AX48" s="65"/>
      <c r="AY48" s="65"/>
      <c r="AZ48" s="65"/>
      <c r="BA48" s="65">
        <v>0.9</v>
      </c>
      <c r="BB48" s="65"/>
      <c r="BC48" s="65"/>
      <c r="BD48" s="65"/>
      <c r="BE48" s="65">
        <v>3.4</v>
      </c>
      <c r="BF48" s="65"/>
      <c r="BG48" s="65">
        <v>69.599999999999994</v>
      </c>
      <c r="BH48" s="65">
        <v>73.400000000000006</v>
      </c>
      <c r="BI48" s="65">
        <v>0.6</v>
      </c>
      <c r="BJ48" s="65"/>
      <c r="BK48" s="65"/>
      <c r="BL48" s="65"/>
      <c r="BM48" s="65"/>
      <c r="BN48" s="65">
        <v>9.3000000000000007</v>
      </c>
      <c r="BO48" s="65">
        <v>23.2</v>
      </c>
      <c r="BP48" s="65">
        <v>3</v>
      </c>
      <c r="BQ48" s="65">
        <v>1</v>
      </c>
      <c r="BR48" s="65">
        <v>2.2999999999999998</v>
      </c>
      <c r="BS48" s="65">
        <v>1.8</v>
      </c>
      <c r="BT48" s="65"/>
      <c r="BU48" s="65">
        <v>1.2</v>
      </c>
      <c r="BV48" s="65">
        <v>18.2</v>
      </c>
      <c r="BW48" s="65">
        <v>5.4</v>
      </c>
      <c r="BX48" s="65">
        <v>10</v>
      </c>
      <c r="BY48" s="65"/>
      <c r="BZ48" s="65">
        <v>5.3</v>
      </c>
      <c r="CA48" s="66">
        <v>587</v>
      </c>
    </row>
    <row r="49" spans="1:79" x14ac:dyDescent="0.25">
      <c r="A49" s="1"/>
      <c r="B49" s="54" t="s">
        <v>866</v>
      </c>
      <c r="C49" s="67"/>
      <c r="D49" s="67">
        <v>17</v>
      </c>
      <c r="E49" s="67">
        <v>13.1</v>
      </c>
      <c r="F49" s="67">
        <v>7.5</v>
      </c>
      <c r="G49" s="67">
        <v>11</v>
      </c>
      <c r="H49" s="67">
        <v>20</v>
      </c>
      <c r="I49" s="67">
        <v>1.8</v>
      </c>
      <c r="J49" s="67"/>
      <c r="K49" s="67">
        <v>8.5</v>
      </c>
      <c r="L49" s="67">
        <v>10.7</v>
      </c>
      <c r="M49" s="67">
        <v>4.5</v>
      </c>
      <c r="N49" s="67"/>
      <c r="O49" s="67"/>
      <c r="P49" s="67">
        <v>5.0999999999999996</v>
      </c>
      <c r="Q49" s="67"/>
      <c r="R49" s="67">
        <v>2.8</v>
      </c>
      <c r="S49" s="67">
        <v>4.4000000000000004</v>
      </c>
      <c r="T49" s="67">
        <v>3.6</v>
      </c>
      <c r="U49" s="67">
        <v>1.8</v>
      </c>
      <c r="V49" s="67">
        <v>2.5</v>
      </c>
      <c r="W49" s="67">
        <v>17.899999999999999</v>
      </c>
      <c r="X49" s="67">
        <v>3.5</v>
      </c>
      <c r="Y49" s="67"/>
      <c r="Z49" s="67">
        <v>14.3</v>
      </c>
      <c r="AA49" s="67">
        <v>5.3</v>
      </c>
      <c r="AB49" s="67">
        <v>42.3</v>
      </c>
      <c r="AC49" s="67"/>
      <c r="AD49" s="67"/>
      <c r="AE49" s="67">
        <v>8.6999999999999993</v>
      </c>
      <c r="AF49" s="67">
        <v>87.7</v>
      </c>
      <c r="AG49" s="67"/>
      <c r="AH49" s="67"/>
      <c r="AI49" s="67"/>
      <c r="AJ49" s="67"/>
      <c r="AK49" s="67">
        <v>1.5</v>
      </c>
      <c r="AL49" s="67">
        <v>4.4000000000000004</v>
      </c>
      <c r="AM49" s="67">
        <v>4.8</v>
      </c>
      <c r="AN49" s="67">
        <v>4.8</v>
      </c>
      <c r="AO49" s="67">
        <v>8.1999999999999993</v>
      </c>
      <c r="AP49" s="67"/>
      <c r="AQ49" s="67">
        <v>4.7</v>
      </c>
      <c r="AR49" s="67">
        <v>7.5</v>
      </c>
      <c r="AS49" s="67"/>
      <c r="AT49" s="67">
        <v>3.6</v>
      </c>
      <c r="AU49" s="67">
        <v>16.5</v>
      </c>
      <c r="AV49" s="67"/>
      <c r="AW49" s="67"/>
      <c r="AX49" s="67"/>
      <c r="AY49" s="67"/>
      <c r="AZ49" s="67"/>
      <c r="BA49" s="67">
        <v>1.1000000000000001</v>
      </c>
      <c r="BB49" s="67"/>
      <c r="BC49" s="67"/>
      <c r="BD49" s="67"/>
      <c r="BE49" s="67">
        <v>3.3</v>
      </c>
      <c r="BF49" s="67"/>
      <c r="BG49" s="67">
        <v>49.4</v>
      </c>
      <c r="BH49" s="67">
        <v>57.9</v>
      </c>
      <c r="BI49" s="67">
        <v>0.6</v>
      </c>
      <c r="BJ49" s="67"/>
      <c r="BK49" s="67"/>
      <c r="BL49" s="67"/>
      <c r="BM49" s="67"/>
      <c r="BN49" s="67">
        <v>13</v>
      </c>
      <c r="BO49" s="67">
        <v>33.4</v>
      </c>
      <c r="BP49" s="67">
        <v>3</v>
      </c>
      <c r="BQ49" s="67">
        <v>1</v>
      </c>
      <c r="BR49" s="67">
        <v>2.2999999999999998</v>
      </c>
      <c r="BS49" s="67">
        <v>1.8</v>
      </c>
      <c r="BT49" s="67"/>
      <c r="BU49" s="67">
        <v>1.1000000000000001</v>
      </c>
      <c r="BV49" s="67">
        <v>18.2</v>
      </c>
      <c r="BW49" s="67">
        <v>5.4</v>
      </c>
      <c r="BX49" s="67">
        <v>10.1</v>
      </c>
      <c r="BY49" s="67"/>
      <c r="BZ49" s="67">
        <v>5.2</v>
      </c>
      <c r="CA49" s="68">
        <v>556.79999999999995</v>
      </c>
    </row>
    <row r="50" spans="1:79" x14ac:dyDescent="0.25">
      <c r="A50" s="1"/>
      <c r="B50" s="54" t="s">
        <v>867</v>
      </c>
      <c r="C50" s="67"/>
      <c r="D50" s="67">
        <v>16.899999999999999</v>
      </c>
      <c r="E50" s="67">
        <v>12.6</v>
      </c>
      <c r="F50" s="67">
        <v>6.7</v>
      </c>
      <c r="G50" s="67">
        <v>11</v>
      </c>
      <c r="H50" s="67">
        <v>15.9</v>
      </c>
      <c r="I50" s="67">
        <v>1.8</v>
      </c>
      <c r="J50" s="67"/>
      <c r="K50" s="67">
        <v>10.199999999999999</v>
      </c>
      <c r="L50" s="67">
        <v>11.4</v>
      </c>
      <c r="M50" s="67">
        <v>4.5</v>
      </c>
      <c r="N50" s="67"/>
      <c r="O50" s="67"/>
      <c r="P50" s="67">
        <v>5.0999999999999996</v>
      </c>
      <c r="Q50" s="67"/>
      <c r="R50" s="67">
        <v>2.9</v>
      </c>
      <c r="S50" s="67">
        <v>4.4000000000000004</v>
      </c>
      <c r="T50" s="67">
        <v>3.9</v>
      </c>
      <c r="U50" s="67">
        <v>1.9</v>
      </c>
      <c r="V50" s="67">
        <v>2.5</v>
      </c>
      <c r="W50" s="67">
        <v>18.100000000000001</v>
      </c>
      <c r="X50" s="67">
        <v>3.6</v>
      </c>
      <c r="Y50" s="67"/>
      <c r="Z50" s="67">
        <v>15.9</v>
      </c>
      <c r="AA50" s="67">
        <v>5.6</v>
      </c>
      <c r="AB50" s="67">
        <v>35.1</v>
      </c>
      <c r="AC50" s="67"/>
      <c r="AD50" s="67"/>
      <c r="AE50" s="67">
        <v>6.2</v>
      </c>
      <c r="AF50" s="67">
        <v>58.8</v>
      </c>
      <c r="AG50" s="67"/>
      <c r="AH50" s="67"/>
      <c r="AI50" s="67"/>
      <c r="AJ50" s="67"/>
      <c r="AK50" s="67">
        <v>1.4</v>
      </c>
      <c r="AL50" s="67">
        <v>4.4000000000000004</v>
      </c>
      <c r="AM50" s="67">
        <v>4.8</v>
      </c>
      <c r="AN50" s="67">
        <v>4.9000000000000004</v>
      </c>
      <c r="AO50" s="67">
        <v>8.4</v>
      </c>
      <c r="AP50" s="67"/>
      <c r="AQ50" s="67">
        <v>5.2</v>
      </c>
      <c r="AR50" s="67">
        <v>6.4</v>
      </c>
      <c r="AS50" s="67"/>
      <c r="AT50" s="67">
        <v>3.6</v>
      </c>
      <c r="AU50" s="67">
        <v>16.5</v>
      </c>
      <c r="AV50" s="67"/>
      <c r="AW50" s="67"/>
      <c r="AX50" s="67"/>
      <c r="AY50" s="67"/>
      <c r="AZ50" s="67"/>
      <c r="BA50" s="67">
        <v>1.4</v>
      </c>
      <c r="BB50" s="67"/>
      <c r="BC50" s="67"/>
      <c r="BD50" s="67"/>
      <c r="BE50" s="67">
        <v>3.3</v>
      </c>
      <c r="BF50" s="67"/>
      <c r="BG50" s="67">
        <v>58.5</v>
      </c>
      <c r="BH50" s="67">
        <v>60.3</v>
      </c>
      <c r="BI50" s="67">
        <v>0.6</v>
      </c>
      <c r="BJ50" s="67"/>
      <c r="BK50" s="67"/>
      <c r="BL50" s="67"/>
      <c r="BM50" s="67"/>
      <c r="BN50" s="67">
        <v>13</v>
      </c>
      <c r="BO50" s="67">
        <v>34.6</v>
      </c>
      <c r="BP50" s="67">
        <v>3</v>
      </c>
      <c r="BQ50" s="67">
        <v>1</v>
      </c>
      <c r="BR50" s="67">
        <v>2.2999999999999998</v>
      </c>
      <c r="BS50" s="67">
        <v>1.8</v>
      </c>
      <c r="BT50" s="67"/>
      <c r="BU50" s="67">
        <v>1.1000000000000001</v>
      </c>
      <c r="BV50" s="67">
        <v>18.100000000000001</v>
      </c>
      <c r="BW50" s="67">
        <v>5.4</v>
      </c>
      <c r="BX50" s="67">
        <v>10</v>
      </c>
      <c r="BY50" s="67"/>
      <c r="BZ50" s="67">
        <v>5.2</v>
      </c>
      <c r="CA50" s="68">
        <v>530.20000000000005</v>
      </c>
    </row>
    <row r="51" spans="1:79" x14ac:dyDescent="0.25">
      <c r="A51" s="1"/>
      <c r="B51" s="54" t="s">
        <v>868</v>
      </c>
      <c r="C51" s="67"/>
      <c r="D51" s="67">
        <v>13.3</v>
      </c>
      <c r="E51" s="67">
        <v>12.9</v>
      </c>
      <c r="F51" s="67">
        <v>6.2</v>
      </c>
      <c r="G51" s="67">
        <v>11.1</v>
      </c>
      <c r="H51" s="67">
        <v>14</v>
      </c>
      <c r="I51" s="67">
        <v>1.8</v>
      </c>
      <c r="J51" s="67"/>
      <c r="K51" s="67">
        <v>9.9</v>
      </c>
      <c r="L51" s="67">
        <v>10.3</v>
      </c>
      <c r="M51" s="67">
        <v>4.5</v>
      </c>
      <c r="N51" s="67"/>
      <c r="O51" s="67"/>
      <c r="P51" s="67">
        <v>5.0999999999999996</v>
      </c>
      <c r="Q51" s="67"/>
      <c r="R51" s="67">
        <v>2.8</v>
      </c>
      <c r="S51" s="67">
        <v>4.3</v>
      </c>
      <c r="T51" s="67">
        <v>4</v>
      </c>
      <c r="U51" s="67">
        <v>2.5</v>
      </c>
      <c r="V51" s="67">
        <v>2.5</v>
      </c>
      <c r="W51" s="67">
        <v>18</v>
      </c>
      <c r="X51" s="67">
        <v>3.3</v>
      </c>
      <c r="Y51" s="67"/>
      <c r="Z51" s="67">
        <v>21.5</v>
      </c>
      <c r="AA51" s="67">
        <v>4.5999999999999996</v>
      </c>
      <c r="AB51" s="67">
        <v>37.799999999999997</v>
      </c>
      <c r="AC51" s="67"/>
      <c r="AD51" s="67"/>
      <c r="AE51" s="67">
        <v>4.0999999999999996</v>
      </c>
      <c r="AF51" s="67">
        <v>57.9</v>
      </c>
      <c r="AG51" s="67"/>
      <c r="AH51" s="67"/>
      <c r="AI51" s="67"/>
      <c r="AJ51" s="67"/>
      <c r="AK51" s="67">
        <v>1.5</v>
      </c>
      <c r="AL51" s="67">
        <v>4.4000000000000004</v>
      </c>
      <c r="AM51" s="67">
        <v>4.8</v>
      </c>
      <c r="AN51" s="67">
        <v>4.9000000000000004</v>
      </c>
      <c r="AO51" s="67">
        <v>8.4</v>
      </c>
      <c r="AP51" s="67"/>
      <c r="AQ51" s="67">
        <v>6.6</v>
      </c>
      <c r="AR51" s="67">
        <v>8.6999999999999993</v>
      </c>
      <c r="AS51" s="67"/>
      <c r="AT51" s="67">
        <v>3.6</v>
      </c>
      <c r="AU51" s="67">
        <v>16.5</v>
      </c>
      <c r="AV51" s="67"/>
      <c r="AW51" s="67"/>
      <c r="AX51" s="67"/>
      <c r="AY51" s="67"/>
      <c r="AZ51" s="67"/>
      <c r="BA51" s="67">
        <v>1.4</v>
      </c>
      <c r="BB51" s="67"/>
      <c r="BC51" s="67"/>
      <c r="BD51" s="67"/>
      <c r="BE51" s="67">
        <v>3.3</v>
      </c>
      <c r="BF51" s="67"/>
      <c r="BG51" s="67">
        <v>45.2</v>
      </c>
      <c r="BH51" s="67">
        <v>55.1</v>
      </c>
      <c r="BI51" s="67">
        <v>0.6</v>
      </c>
      <c r="BJ51" s="67"/>
      <c r="BK51" s="67"/>
      <c r="BL51" s="67"/>
      <c r="BM51" s="67"/>
      <c r="BN51" s="67">
        <v>12.2</v>
      </c>
      <c r="BO51" s="67">
        <v>29.5</v>
      </c>
      <c r="BP51" s="67">
        <v>3</v>
      </c>
      <c r="BQ51" s="67">
        <v>1</v>
      </c>
      <c r="BR51" s="67">
        <v>2.2999999999999998</v>
      </c>
      <c r="BS51" s="67">
        <v>1.8</v>
      </c>
      <c r="BT51" s="67"/>
      <c r="BU51" s="67">
        <v>1.1000000000000001</v>
      </c>
      <c r="BV51" s="67">
        <v>18.100000000000001</v>
      </c>
      <c r="BW51" s="67">
        <v>5.4</v>
      </c>
      <c r="BX51" s="67">
        <v>10</v>
      </c>
      <c r="BY51" s="67"/>
      <c r="BZ51" s="67">
        <v>5.0999999999999996</v>
      </c>
      <c r="CA51" s="68">
        <v>506.9</v>
      </c>
    </row>
    <row r="52" spans="1:79" x14ac:dyDescent="0.25">
      <c r="A52" s="1"/>
      <c r="B52" s="54" t="s">
        <v>869</v>
      </c>
      <c r="C52" s="67"/>
      <c r="D52" s="67">
        <v>17.399999999999999</v>
      </c>
      <c r="E52" s="67">
        <v>12.9</v>
      </c>
      <c r="F52" s="67">
        <v>6.9</v>
      </c>
      <c r="G52" s="67">
        <v>11</v>
      </c>
      <c r="H52" s="67">
        <v>14</v>
      </c>
      <c r="I52" s="67">
        <v>1.7</v>
      </c>
      <c r="J52" s="67"/>
      <c r="K52" s="67">
        <v>8.5</v>
      </c>
      <c r="L52" s="67">
        <v>10.6</v>
      </c>
      <c r="M52" s="67">
        <v>4.5</v>
      </c>
      <c r="N52" s="67"/>
      <c r="O52" s="67"/>
      <c r="P52" s="67">
        <v>5.0999999999999996</v>
      </c>
      <c r="Q52" s="67"/>
      <c r="R52" s="67">
        <v>2.8</v>
      </c>
      <c r="S52" s="67">
        <v>4.4000000000000004</v>
      </c>
      <c r="T52" s="67">
        <v>4.0999999999999996</v>
      </c>
      <c r="U52" s="67">
        <v>2.5</v>
      </c>
      <c r="V52" s="67">
        <v>2.4</v>
      </c>
      <c r="W52" s="67">
        <v>18</v>
      </c>
      <c r="X52" s="67">
        <v>3.4</v>
      </c>
      <c r="Y52" s="67"/>
      <c r="Z52" s="67">
        <v>24.5</v>
      </c>
      <c r="AA52" s="67">
        <v>3.2</v>
      </c>
      <c r="AB52" s="67">
        <v>48.9</v>
      </c>
      <c r="AC52" s="67"/>
      <c r="AD52" s="67"/>
      <c r="AE52" s="67">
        <v>6.1</v>
      </c>
      <c r="AF52" s="67">
        <v>68</v>
      </c>
      <c r="AG52" s="67"/>
      <c r="AH52" s="67"/>
      <c r="AI52" s="67"/>
      <c r="AJ52" s="67"/>
      <c r="AK52" s="67">
        <v>1.5</v>
      </c>
      <c r="AL52" s="67">
        <v>4.4000000000000004</v>
      </c>
      <c r="AM52" s="67">
        <v>4.8</v>
      </c>
      <c r="AN52" s="67">
        <v>4.9000000000000004</v>
      </c>
      <c r="AO52" s="67">
        <v>8.5</v>
      </c>
      <c r="AP52" s="67"/>
      <c r="AQ52" s="67">
        <v>5.2</v>
      </c>
      <c r="AR52" s="67">
        <v>6.4</v>
      </c>
      <c r="AS52" s="67"/>
      <c r="AT52" s="67">
        <v>3.6</v>
      </c>
      <c r="AU52" s="67">
        <v>16.5</v>
      </c>
      <c r="AV52" s="67"/>
      <c r="AW52" s="67"/>
      <c r="AX52" s="67"/>
      <c r="AY52" s="67"/>
      <c r="AZ52" s="67"/>
      <c r="BA52" s="67">
        <v>1.4</v>
      </c>
      <c r="BB52" s="67"/>
      <c r="BC52" s="67"/>
      <c r="BD52" s="67"/>
      <c r="BE52" s="67">
        <v>3.3</v>
      </c>
      <c r="BF52" s="67"/>
      <c r="BG52" s="67">
        <v>50.1</v>
      </c>
      <c r="BH52" s="67">
        <v>48.7</v>
      </c>
      <c r="BI52" s="67">
        <v>0.6</v>
      </c>
      <c r="BJ52" s="67"/>
      <c r="BK52" s="67"/>
      <c r="BL52" s="67"/>
      <c r="BM52" s="67"/>
      <c r="BN52" s="67">
        <v>14.2</v>
      </c>
      <c r="BO52" s="67">
        <v>35</v>
      </c>
      <c r="BP52" s="67">
        <v>3</v>
      </c>
      <c r="BQ52" s="67">
        <v>1</v>
      </c>
      <c r="BR52" s="67">
        <v>2.2999999999999998</v>
      </c>
      <c r="BS52" s="67">
        <v>1.8</v>
      </c>
      <c r="BT52" s="67"/>
      <c r="BU52" s="67">
        <v>1.2</v>
      </c>
      <c r="BV52" s="67">
        <v>18.100000000000001</v>
      </c>
      <c r="BW52" s="67">
        <v>5.3</v>
      </c>
      <c r="BX52" s="67">
        <v>10</v>
      </c>
      <c r="BY52" s="67"/>
      <c r="BZ52" s="67">
        <v>5.0999999999999996</v>
      </c>
      <c r="CA52" s="68">
        <v>537.79999999999995</v>
      </c>
    </row>
    <row r="53" spans="1:79" x14ac:dyDescent="0.25">
      <c r="A53" s="1"/>
      <c r="B53" s="54" t="s">
        <v>870</v>
      </c>
      <c r="C53" s="67"/>
      <c r="D53" s="67">
        <v>16.899999999999999</v>
      </c>
      <c r="E53" s="67">
        <v>12.9</v>
      </c>
      <c r="F53" s="67">
        <v>6.7</v>
      </c>
      <c r="G53" s="67">
        <v>11.1</v>
      </c>
      <c r="H53" s="67">
        <v>14.2</v>
      </c>
      <c r="I53" s="67">
        <v>1.7</v>
      </c>
      <c r="J53" s="67"/>
      <c r="K53" s="67">
        <v>8.8000000000000007</v>
      </c>
      <c r="L53" s="67">
        <v>8.8000000000000007</v>
      </c>
      <c r="M53" s="67">
        <v>4.7</v>
      </c>
      <c r="N53" s="67"/>
      <c r="O53" s="67"/>
      <c r="P53" s="67">
        <v>5.3</v>
      </c>
      <c r="Q53" s="67"/>
      <c r="R53" s="67">
        <v>2.9</v>
      </c>
      <c r="S53" s="67">
        <v>4.4000000000000004</v>
      </c>
      <c r="T53" s="67">
        <v>4.0999999999999996</v>
      </c>
      <c r="U53" s="67">
        <v>2.5</v>
      </c>
      <c r="V53" s="67">
        <v>2.4</v>
      </c>
      <c r="W53" s="67">
        <v>18</v>
      </c>
      <c r="X53" s="67">
        <v>3.4</v>
      </c>
      <c r="Y53" s="67"/>
      <c r="Z53" s="67">
        <v>19.5</v>
      </c>
      <c r="AA53" s="67">
        <v>2.6</v>
      </c>
      <c r="AB53" s="67">
        <v>53.9</v>
      </c>
      <c r="AC53" s="67"/>
      <c r="AD53" s="67"/>
      <c r="AE53" s="67">
        <v>6.6</v>
      </c>
      <c r="AF53" s="67">
        <v>60.1</v>
      </c>
      <c r="AG53" s="67"/>
      <c r="AH53" s="67"/>
      <c r="AI53" s="67"/>
      <c r="AJ53" s="67"/>
      <c r="AK53" s="67">
        <v>1.5</v>
      </c>
      <c r="AL53" s="67">
        <v>4.4000000000000004</v>
      </c>
      <c r="AM53" s="67">
        <v>4.8</v>
      </c>
      <c r="AN53" s="67">
        <v>4.9000000000000004</v>
      </c>
      <c r="AO53" s="67">
        <v>8.6</v>
      </c>
      <c r="AP53" s="67"/>
      <c r="AQ53" s="67">
        <v>8.3000000000000007</v>
      </c>
      <c r="AR53" s="67">
        <v>10.3</v>
      </c>
      <c r="AS53" s="67"/>
      <c r="AT53" s="67">
        <v>3.6</v>
      </c>
      <c r="AU53" s="67">
        <v>16.5</v>
      </c>
      <c r="AV53" s="67"/>
      <c r="AW53" s="67"/>
      <c r="AX53" s="67"/>
      <c r="AY53" s="67"/>
      <c r="AZ53" s="67"/>
      <c r="BA53" s="67">
        <v>1.4</v>
      </c>
      <c r="BB53" s="67"/>
      <c r="BC53" s="67"/>
      <c r="BD53" s="67"/>
      <c r="BE53" s="67">
        <v>3.2</v>
      </c>
      <c r="BF53" s="67"/>
      <c r="BG53" s="67">
        <v>48.7</v>
      </c>
      <c r="BH53" s="67">
        <v>50.4</v>
      </c>
      <c r="BI53" s="67">
        <v>0.6</v>
      </c>
      <c r="BJ53" s="67"/>
      <c r="BK53" s="67"/>
      <c r="BL53" s="67"/>
      <c r="BM53" s="67"/>
      <c r="BN53" s="67">
        <v>11.9</v>
      </c>
      <c r="BO53" s="67">
        <v>35.700000000000003</v>
      </c>
      <c r="BP53" s="67">
        <v>3</v>
      </c>
      <c r="BQ53" s="67">
        <v>1</v>
      </c>
      <c r="BR53" s="67">
        <v>2.2999999999999998</v>
      </c>
      <c r="BS53" s="67">
        <v>1.8</v>
      </c>
      <c r="BT53" s="67"/>
      <c r="BU53" s="67">
        <v>1.4</v>
      </c>
      <c r="BV53" s="67">
        <v>18.100000000000001</v>
      </c>
      <c r="BW53" s="67">
        <v>5.4</v>
      </c>
      <c r="BX53" s="67">
        <v>10</v>
      </c>
      <c r="BY53" s="67"/>
      <c r="BZ53" s="67">
        <v>5.2</v>
      </c>
      <c r="CA53" s="68">
        <v>534.5</v>
      </c>
    </row>
    <row r="54" spans="1:79" x14ac:dyDescent="0.25">
      <c r="A54" s="1"/>
      <c r="B54" s="54" t="s">
        <v>871</v>
      </c>
      <c r="C54" s="67"/>
      <c r="D54" s="67">
        <v>16.600000000000001</v>
      </c>
      <c r="E54" s="67">
        <v>12.9</v>
      </c>
      <c r="F54" s="67">
        <v>7.2</v>
      </c>
      <c r="G54" s="67">
        <v>11.1</v>
      </c>
      <c r="H54" s="67">
        <v>12.8</v>
      </c>
      <c r="I54" s="67">
        <v>1.7</v>
      </c>
      <c r="J54" s="67"/>
      <c r="K54" s="67">
        <v>8.9</v>
      </c>
      <c r="L54" s="67">
        <v>11.9</v>
      </c>
      <c r="M54" s="67">
        <v>4.7</v>
      </c>
      <c r="N54" s="67"/>
      <c r="O54" s="67"/>
      <c r="P54" s="67">
        <v>5.4</v>
      </c>
      <c r="Q54" s="67"/>
      <c r="R54" s="67">
        <v>2.9</v>
      </c>
      <c r="S54" s="67">
        <v>4.4000000000000004</v>
      </c>
      <c r="T54" s="67">
        <v>4</v>
      </c>
      <c r="U54" s="67">
        <v>2.5</v>
      </c>
      <c r="V54" s="67">
        <v>2.4</v>
      </c>
      <c r="W54" s="67">
        <v>17.899999999999999</v>
      </c>
      <c r="X54" s="67">
        <v>3.4</v>
      </c>
      <c r="Y54" s="67"/>
      <c r="Z54" s="67">
        <v>22.8</v>
      </c>
      <c r="AA54" s="67">
        <v>2.7</v>
      </c>
      <c r="AB54" s="67">
        <v>39.9</v>
      </c>
      <c r="AC54" s="67"/>
      <c r="AD54" s="67"/>
      <c r="AE54" s="67">
        <v>5.0999999999999996</v>
      </c>
      <c r="AF54" s="67">
        <v>66.400000000000006</v>
      </c>
      <c r="AG54" s="67"/>
      <c r="AH54" s="67"/>
      <c r="AI54" s="67"/>
      <c r="AJ54" s="67"/>
      <c r="AK54" s="67">
        <v>1.5</v>
      </c>
      <c r="AL54" s="67">
        <v>4.4000000000000004</v>
      </c>
      <c r="AM54" s="67">
        <v>4.9000000000000004</v>
      </c>
      <c r="AN54" s="67">
        <v>5.0999999999999996</v>
      </c>
      <c r="AO54" s="67">
        <v>8.6</v>
      </c>
      <c r="AP54" s="67"/>
      <c r="AQ54" s="67">
        <v>8.1</v>
      </c>
      <c r="AR54" s="67">
        <v>11.2</v>
      </c>
      <c r="AS54" s="67"/>
      <c r="AT54" s="67">
        <v>3.6</v>
      </c>
      <c r="AU54" s="67">
        <v>16.5</v>
      </c>
      <c r="AV54" s="67"/>
      <c r="AW54" s="67"/>
      <c r="AX54" s="67"/>
      <c r="AY54" s="67"/>
      <c r="AZ54" s="67"/>
      <c r="BA54" s="67">
        <v>1.5</v>
      </c>
      <c r="BB54" s="67"/>
      <c r="BC54" s="67"/>
      <c r="BD54" s="67"/>
      <c r="BE54" s="67">
        <v>3.2</v>
      </c>
      <c r="BF54" s="67"/>
      <c r="BG54" s="67">
        <v>34.5</v>
      </c>
      <c r="BH54" s="67">
        <v>35.4</v>
      </c>
      <c r="BI54" s="67">
        <v>0.6</v>
      </c>
      <c r="BJ54" s="67"/>
      <c r="BK54" s="67"/>
      <c r="BL54" s="67"/>
      <c r="BM54" s="67"/>
      <c r="BN54" s="67">
        <v>11.9</v>
      </c>
      <c r="BO54" s="67">
        <v>38.299999999999997</v>
      </c>
      <c r="BP54" s="67">
        <v>3</v>
      </c>
      <c r="BQ54" s="67">
        <v>1</v>
      </c>
      <c r="BR54" s="67">
        <v>2.2999999999999998</v>
      </c>
      <c r="BS54" s="67">
        <v>1.8</v>
      </c>
      <c r="BT54" s="67"/>
      <c r="BU54" s="67">
        <v>1.3</v>
      </c>
      <c r="BV54" s="67">
        <v>18.2</v>
      </c>
      <c r="BW54" s="67">
        <v>5.3</v>
      </c>
      <c r="BX54" s="67">
        <v>10</v>
      </c>
      <c r="BY54" s="67"/>
      <c r="BZ54" s="67">
        <v>5.2</v>
      </c>
      <c r="CA54" s="68">
        <v>505</v>
      </c>
    </row>
    <row r="55" spans="1:79" x14ac:dyDescent="0.25">
      <c r="A55" s="1"/>
      <c r="B55" s="56" t="s">
        <v>1125</v>
      </c>
      <c r="C55" s="69"/>
      <c r="D55" s="69">
        <v>16.600000000000001</v>
      </c>
      <c r="E55" s="69">
        <v>12.9</v>
      </c>
      <c r="F55" s="69">
        <v>8.1999999999999993</v>
      </c>
      <c r="G55" s="69">
        <v>11.1</v>
      </c>
      <c r="H55" s="69">
        <v>7.2</v>
      </c>
      <c r="I55" s="69">
        <v>1.7</v>
      </c>
      <c r="J55" s="69"/>
      <c r="K55" s="69">
        <v>8.9</v>
      </c>
      <c r="L55" s="69">
        <v>12.6</v>
      </c>
      <c r="M55" s="69">
        <v>4.4000000000000004</v>
      </c>
      <c r="N55" s="69"/>
      <c r="O55" s="69"/>
      <c r="P55" s="69">
        <v>5.6</v>
      </c>
      <c r="Q55" s="69"/>
      <c r="R55" s="69">
        <v>2.5</v>
      </c>
      <c r="S55" s="69">
        <v>4.2</v>
      </c>
      <c r="T55" s="69">
        <v>4</v>
      </c>
      <c r="U55" s="69">
        <v>2.5</v>
      </c>
      <c r="V55" s="69">
        <v>2.4</v>
      </c>
      <c r="W55" s="69">
        <v>17.600000000000001</v>
      </c>
      <c r="X55" s="69">
        <v>3.3</v>
      </c>
      <c r="Y55" s="69"/>
      <c r="Z55" s="69">
        <v>26</v>
      </c>
      <c r="AA55" s="69">
        <v>2.2000000000000002</v>
      </c>
      <c r="AB55" s="69">
        <v>42</v>
      </c>
      <c r="AC55" s="69"/>
      <c r="AD55" s="69"/>
      <c r="AE55" s="69">
        <v>4.9000000000000004</v>
      </c>
      <c r="AF55" s="69">
        <v>78.400000000000006</v>
      </c>
      <c r="AG55" s="69"/>
      <c r="AH55" s="69"/>
      <c r="AI55" s="69"/>
      <c r="AJ55" s="69"/>
      <c r="AK55" s="69">
        <v>1.5</v>
      </c>
      <c r="AL55" s="69">
        <v>4.4000000000000004</v>
      </c>
      <c r="AM55" s="69">
        <v>4.9000000000000004</v>
      </c>
      <c r="AN55" s="69">
        <v>5.0999999999999996</v>
      </c>
      <c r="AO55" s="69">
        <v>8.5</v>
      </c>
      <c r="AP55" s="69"/>
      <c r="AQ55" s="69">
        <v>5.9</v>
      </c>
      <c r="AR55" s="69">
        <v>9.3000000000000007</v>
      </c>
      <c r="AS55" s="69"/>
      <c r="AT55" s="69">
        <v>3.6</v>
      </c>
      <c r="AU55" s="69">
        <v>16.5</v>
      </c>
      <c r="AV55" s="69"/>
      <c r="AW55" s="69"/>
      <c r="AX55" s="69"/>
      <c r="AY55" s="69"/>
      <c r="AZ55" s="69"/>
      <c r="BA55" s="69">
        <v>1.5</v>
      </c>
      <c r="BB55" s="69"/>
      <c r="BC55" s="69"/>
      <c r="BD55" s="69"/>
      <c r="BE55" s="69"/>
      <c r="BF55" s="69"/>
      <c r="BG55" s="69">
        <v>28.8</v>
      </c>
      <c r="BH55" s="69">
        <v>31.4</v>
      </c>
      <c r="BI55" s="69">
        <v>0.6</v>
      </c>
      <c r="BJ55" s="69"/>
      <c r="BK55" s="69"/>
      <c r="BL55" s="69"/>
      <c r="BM55" s="69"/>
      <c r="BN55" s="69">
        <v>14</v>
      </c>
      <c r="BO55" s="69">
        <v>42</v>
      </c>
      <c r="BP55" s="69">
        <v>3</v>
      </c>
      <c r="BQ55" s="69">
        <v>1</v>
      </c>
      <c r="BR55" s="69">
        <v>2.2999999999999998</v>
      </c>
      <c r="BS55" s="69">
        <v>1.8</v>
      </c>
      <c r="BT55" s="69"/>
      <c r="BU55" s="69">
        <v>1.3</v>
      </c>
      <c r="BV55" s="69">
        <v>18</v>
      </c>
      <c r="BW55" s="69">
        <v>5.3</v>
      </c>
      <c r="BX55" s="69">
        <v>10</v>
      </c>
      <c r="BY55" s="69"/>
      <c r="BZ55" s="69">
        <v>4.9000000000000004</v>
      </c>
      <c r="CA55" s="70">
        <v>504.8</v>
      </c>
    </row>
    <row r="56" spans="1:79" ht="15.75" x14ac:dyDescent="0.25">
      <c r="A56" s="1"/>
      <c r="B56" s="71" t="s">
        <v>1126</v>
      </c>
      <c r="C56" s="72">
        <v>0</v>
      </c>
      <c r="D56" s="72">
        <v>411.7</v>
      </c>
      <c r="E56" s="72">
        <v>313.3</v>
      </c>
      <c r="F56" s="72">
        <v>187.55</v>
      </c>
      <c r="G56" s="72">
        <v>261.2</v>
      </c>
      <c r="H56" s="72">
        <v>357.9</v>
      </c>
      <c r="I56" s="72">
        <v>38.299999999999997</v>
      </c>
      <c r="J56" s="72">
        <v>0</v>
      </c>
      <c r="K56" s="72">
        <v>228.85</v>
      </c>
      <c r="L56" s="72">
        <v>265.55</v>
      </c>
      <c r="M56" s="72">
        <v>110.75</v>
      </c>
      <c r="N56" s="72">
        <v>2.0499999999999998</v>
      </c>
      <c r="O56" s="72">
        <v>8.5</v>
      </c>
      <c r="P56" s="72">
        <v>131.19999999999999</v>
      </c>
      <c r="Q56" s="72">
        <v>0</v>
      </c>
      <c r="R56" s="72">
        <v>73.2</v>
      </c>
      <c r="S56" s="72">
        <v>111.1</v>
      </c>
      <c r="T56" s="72">
        <v>86.4</v>
      </c>
      <c r="U56" s="72">
        <v>53.75</v>
      </c>
      <c r="V56" s="72">
        <v>58.15</v>
      </c>
      <c r="W56" s="72">
        <v>377.85</v>
      </c>
      <c r="X56" s="72">
        <v>84.3</v>
      </c>
      <c r="Y56" s="72">
        <v>0</v>
      </c>
      <c r="Z56" s="72">
        <v>665.85</v>
      </c>
      <c r="AA56" s="72">
        <v>338.65</v>
      </c>
      <c r="AB56" s="72">
        <v>1934.15</v>
      </c>
      <c r="AC56" s="72">
        <v>0</v>
      </c>
      <c r="AD56" s="72">
        <v>0</v>
      </c>
      <c r="AE56" s="72">
        <v>325.45</v>
      </c>
      <c r="AF56" s="72">
        <v>3194.25</v>
      </c>
      <c r="AG56" s="72">
        <v>276.39999999999998</v>
      </c>
      <c r="AH56" s="72">
        <v>365.95</v>
      </c>
      <c r="AI56" s="72">
        <v>0</v>
      </c>
      <c r="AJ56" s="72">
        <v>0</v>
      </c>
      <c r="AK56" s="72">
        <v>36.9</v>
      </c>
      <c r="AL56" s="72">
        <v>92.65</v>
      </c>
      <c r="AM56" s="72">
        <v>103.5</v>
      </c>
      <c r="AN56" s="72">
        <v>106.3</v>
      </c>
      <c r="AO56" s="72">
        <v>171</v>
      </c>
      <c r="AP56" s="72">
        <v>643.1</v>
      </c>
      <c r="AQ56" s="72">
        <v>255.9</v>
      </c>
      <c r="AR56" s="72">
        <v>275.64999999999998</v>
      </c>
      <c r="AS56" s="72">
        <v>0</v>
      </c>
      <c r="AT56" s="72">
        <v>84.65</v>
      </c>
      <c r="AU56" s="72">
        <v>378.95</v>
      </c>
      <c r="AV56" s="72">
        <v>0</v>
      </c>
      <c r="AW56" s="72">
        <v>2016.55</v>
      </c>
      <c r="AX56" s="72">
        <v>1617.75</v>
      </c>
      <c r="AY56" s="72">
        <v>812.7</v>
      </c>
      <c r="AZ56" s="72">
        <v>0.75</v>
      </c>
      <c r="BA56" s="72">
        <v>30.1</v>
      </c>
      <c r="BB56" s="72">
        <v>120.8</v>
      </c>
      <c r="BC56" s="72">
        <v>0</v>
      </c>
      <c r="BD56" s="72">
        <v>121.45</v>
      </c>
      <c r="BE56" s="72">
        <v>25.75</v>
      </c>
      <c r="BF56" s="72">
        <v>0</v>
      </c>
      <c r="BG56" s="72">
        <v>1658.65</v>
      </c>
      <c r="BH56" s="72">
        <v>1586.9</v>
      </c>
      <c r="BI56" s="72">
        <v>14.4</v>
      </c>
      <c r="BJ56" s="72">
        <v>832.35</v>
      </c>
      <c r="BK56" s="72">
        <v>1106.7</v>
      </c>
      <c r="BL56" s="72">
        <v>0</v>
      </c>
      <c r="BM56" s="72">
        <v>151.69999999999999</v>
      </c>
      <c r="BN56" s="72">
        <v>526.79999999999995</v>
      </c>
      <c r="BO56" s="72">
        <v>1421.45</v>
      </c>
      <c r="BP56" s="72">
        <v>66.05</v>
      </c>
      <c r="BQ56" s="72">
        <v>24.4</v>
      </c>
      <c r="BR56" s="72">
        <v>55.2</v>
      </c>
      <c r="BS56" s="72">
        <v>51.2</v>
      </c>
      <c r="BT56" s="72">
        <v>118.9</v>
      </c>
      <c r="BU56" s="72">
        <v>16.8</v>
      </c>
      <c r="BV56" s="72">
        <v>435</v>
      </c>
      <c r="BW56" s="72">
        <v>146</v>
      </c>
      <c r="BX56" s="72">
        <v>240.25</v>
      </c>
      <c r="BY56" s="72">
        <v>150.35</v>
      </c>
      <c r="BZ56" s="72">
        <v>176.3</v>
      </c>
      <c r="CA56" s="72">
        <v>25936.15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608</v>
      </c>
      <c r="M70" s="1">
        <v>1865</v>
      </c>
      <c r="N70" s="1">
        <v>7.1907357105815635</v>
      </c>
      <c r="O70" s="1" t="s">
        <v>1127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607</v>
      </c>
      <c r="M71" s="1">
        <v>3541.45</v>
      </c>
      <c r="N71" s="1">
        <v>13.654493824256877</v>
      </c>
      <c r="O71" s="1" t="s">
        <v>1128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610</v>
      </c>
      <c r="M72" s="1">
        <v>8346</v>
      </c>
      <c r="N72" s="1">
        <v>32.179024257648109</v>
      </c>
      <c r="O72" s="1" t="s">
        <v>1129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609</v>
      </c>
      <c r="M73" s="1">
        <v>12183.7</v>
      </c>
      <c r="N73" s="1">
        <v>46.975746207513446</v>
      </c>
      <c r="O73" s="1" t="s">
        <v>1130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20" t="s">
        <v>1131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</row>
    <row r="5" spans="1:39" ht="21.95" hidden="1" customHeight="1" x14ac:dyDescent="0.25">
      <c r="A5" s="206" t="s">
        <v>49</v>
      </c>
      <c r="B5" s="206" t="s">
        <v>601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1" t="s">
        <v>977</v>
      </c>
    </row>
    <row r="6" spans="1:39" x14ac:dyDescent="0.25">
      <c r="A6" s="206"/>
      <c r="B6" s="206"/>
      <c r="C6" s="9" t="s">
        <v>1132</v>
      </c>
      <c r="D6" s="9" t="s">
        <v>1132</v>
      </c>
      <c r="E6" s="9" t="s">
        <v>1133</v>
      </c>
      <c r="F6" s="9" t="s">
        <v>1133</v>
      </c>
      <c r="G6" s="9" t="s">
        <v>1133</v>
      </c>
      <c r="H6" s="9" t="s">
        <v>1133</v>
      </c>
      <c r="I6" s="9" t="s">
        <v>1133</v>
      </c>
      <c r="J6" s="9" t="s">
        <v>1133</v>
      </c>
      <c r="K6" s="9" t="s">
        <v>1133</v>
      </c>
      <c r="L6" s="9" t="s">
        <v>1132</v>
      </c>
      <c r="M6" s="9" t="s">
        <v>1132</v>
      </c>
      <c r="N6" s="9" t="s">
        <v>1132</v>
      </c>
      <c r="O6" s="9" t="s">
        <v>1133</v>
      </c>
      <c r="P6" s="9" t="s">
        <v>1133</v>
      </c>
      <c r="Q6" s="9" t="s">
        <v>1132</v>
      </c>
      <c r="R6" s="9" t="s">
        <v>1132</v>
      </c>
      <c r="S6" s="9" t="s">
        <v>1132</v>
      </c>
      <c r="T6" s="9" t="s">
        <v>1132</v>
      </c>
      <c r="U6" s="9" t="s">
        <v>1132</v>
      </c>
      <c r="V6" s="9" t="s">
        <v>1132</v>
      </c>
      <c r="W6" s="9" t="s">
        <v>1132</v>
      </c>
      <c r="X6" s="9" t="s">
        <v>1132</v>
      </c>
      <c r="Y6" s="9" t="s">
        <v>1132</v>
      </c>
      <c r="Z6" s="9" t="s">
        <v>1133</v>
      </c>
      <c r="AA6" s="9" t="s">
        <v>1133</v>
      </c>
      <c r="AB6" s="9" t="s">
        <v>1133</v>
      </c>
      <c r="AC6" s="9" t="s">
        <v>1132</v>
      </c>
      <c r="AD6" s="9" t="s">
        <v>1132</v>
      </c>
      <c r="AE6" s="9" t="s">
        <v>1132</v>
      </c>
      <c r="AF6" s="9" t="s">
        <v>1132</v>
      </c>
      <c r="AG6" s="9" t="s">
        <v>1133</v>
      </c>
      <c r="AH6" s="9" t="s">
        <v>1133</v>
      </c>
      <c r="AI6" s="9" t="s">
        <v>1133</v>
      </c>
      <c r="AJ6" s="9" t="s">
        <v>1133</v>
      </c>
      <c r="AK6" s="9" t="s">
        <v>1132</v>
      </c>
      <c r="AL6" s="9" t="s">
        <v>1132</v>
      </c>
      <c r="AM6" s="221"/>
    </row>
    <row r="7" spans="1:39" ht="39.950000000000003" customHeight="1" x14ac:dyDescent="0.25">
      <c r="A7" s="206"/>
      <c r="B7" s="206"/>
      <c r="C7" s="9" t="s">
        <v>643</v>
      </c>
      <c r="D7" s="9" t="s">
        <v>644</v>
      </c>
      <c r="E7" s="9" t="s">
        <v>645</v>
      </c>
      <c r="F7" s="9" t="s">
        <v>645</v>
      </c>
      <c r="G7" s="9" t="s">
        <v>625</v>
      </c>
      <c r="H7" s="9" t="s">
        <v>80</v>
      </c>
      <c r="I7" s="9" t="s">
        <v>80</v>
      </c>
      <c r="J7" s="9" t="s">
        <v>80</v>
      </c>
      <c r="K7" s="9" t="s">
        <v>80</v>
      </c>
      <c r="L7" s="9" t="s">
        <v>80</v>
      </c>
      <c r="M7" s="9" t="s">
        <v>80</v>
      </c>
      <c r="N7" s="9" t="s">
        <v>626</v>
      </c>
      <c r="O7" s="9" t="s">
        <v>291</v>
      </c>
      <c r="P7" s="9" t="s">
        <v>295</v>
      </c>
      <c r="Q7" s="9" t="s">
        <v>323</v>
      </c>
      <c r="R7" s="9" t="s">
        <v>323</v>
      </c>
      <c r="S7" s="9" t="s">
        <v>94</v>
      </c>
      <c r="T7" s="9" t="s">
        <v>94</v>
      </c>
      <c r="U7" s="9" t="s">
        <v>94</v>
      </c>
      <c r="V7" s="9" t="s">
        <v>94</v>
      </c>
      <c r="W7" s="9" t="s">
        <v>342</v>
      </c>
      <c r="X7" s="9" t="s">
        <v>648</v>
      </c>
      <c r="Y7" s="9" t="s">
        <v>634</v>
      </c>
      <c r="Z7" s="9" t="s">
        <v>115</v>
      </c>
      <c r="AA7" s="9" t="s">
        <v>115</v>
      </c>
      <c r="AB7" s="9" t="s">
        <v>115</v>
      </c>
      <c r="AC7" s="9" t="s">
        <v>115</v>
      </c>
      <c r="AD7" s="9" t="s">
        <v>115</v>
      </c>
      <c r="AE7" s="9" t="s">
        <v>115</v>
      </c>
      <c r="AF7" s="9" t="s">
        <v>1134</v>
      </c>
      <c r="AG7" s="9" t="s">
        <v>636</v>
      </c>
      <c r="AH7" s="9" t="s">
        <v>636</v>
      </c>
      <c r="AI7" s="9" t="s">
        <v>637</v>
      </c>
      <c r="AJ7" s="9" t="s">
        <v>637</v>
      </c>
      <c r="AK7" s="9" t="s">
        <v>649</v>
      </c>
      <c r="AL7" s="9" t="s">
        <v>1135</v>
      </c>
      <c r="AM7" s="221" t="s">
        <v>977</v>
      </c>
    </row>
    <row r="8" spans="1:39" ht="39.950000000000003" customHeight="1" x14ac:dyDescent="0.25">
      <c r="A8" s="206"/>
      <c r="B8" s="206"/>
      <c r="C8" s="9" t="s">
        <v>1136</v>
      </c>
      <c r="D8" s="9" t="s">
        <v>1137</v>
      </c>
      <c r="E8" s="9" t="s">
        <v>1062</v>
      </c>
      <c r="F8" s="9" t="s">
        <v>1063</v>
      </c>
      <c r="G8" s="9" t="s">
        <v>1138</v>
      </c>
      <c r="H8" s="9" t="s">
        <v>1139</v>
      </c>
      <c r="I8" s="9" t="s">
        <v>1140</v>
      </c>
      <c r="J8" s="9" t="s">
        <v>1141</v>
      </c>
      <c r="K8" s="9" t="s">
        <v>1142</v>
      </c>
      <c r="L8" s="9" t="s">
        <v>1143</v>
      </c>
      <c r="M8" s="9" t="s">
        <v>1069</v>
      </c>
      <c r="N8" s="9" t="s">
        <v>1144</v>
      </c>
      <c r="O8" s="9" t="s">
        <v>1145</v>
      </c>
      <c r="P8" s="9" t="s">
        <v>1146</v>
      </c>
      <c r="Q8" s="9" t="s">
        <v>1147</v>
      </c>
      <c r="R8" s="9" t="s">
        <v>1148</v>
      </c>
      <c r="S8" s="9" t="s">
        <v>1149</v>
      </c>
      <c r="T8" s="9" t="s">
        <v>1150</v>
      </c>
      <c r="U8" s="9" t="s">
        <v>1151</v>
      </c>
      <c r="V8" s="9" t="s">
        <v>1152</v>
      </c>
      <c r="W8" s="9" t="s">
        <v>1153</v>
      </c>
      <c r="X8" s="9" t="s">
        <v>1085</v>
      </c>
      <c r="Y8" s="9" t="s">
        <v>1087</v>
      </c>
      <c r="Z8" s="9" t="s">
        <v>1154</v>
      </c>
      <c r="AA8" s="9" t="s">
        <v>1155</v>
      </c>
      <c r="AB8" s="9" t="s">
        <v>1156</v>
      </c>
      <c r="AC8" s="9" t="s">
        <v>1092</v>
      </c>
      <c r="AD8" s="9" t="s">
        <v>1157</v>
      </c>
      <c r="AE8" s="9" t="s">
        <v>1158</v>
      </c>
      <c r="AF8" s="9" t="s">
        <v>1159</v>
      </c>
      <c r="AG8" s="9" t="s">
        <v>1160</v>
      </c>
      <c r="AH8" s="9" t="s">
        <v>1161</v>
      </c>
      <c r="AI8" s="9" t="s">
        <v>1162</v>
      </c>
      <c r="AJ8" s="9" t="s">
        <v>1163</v>
      </c>
      <c r="AK8" s="9" t="s">
        <v>1102</v>
      </c>
      <c r="AL8" s="9" t="s">
        <v>1164</v>
      </c>
      <c r="AM8" s="221"/>
    </row>
    <row r="9" spans="1:39" ht="15" customHeight="1" x14ac:dyDescent="0.25">
      <c r="A9" s="206"/>
      <c r="B9" s="206"/>
      <c r="C9" s="9" t="s">
        <v>816</v>
      </c>
      <c r="D9" s="9" t="s">
        <v>816</v>
      </c>
      <c r="E9" s="9" t="s">
        <v>816</v>
      </c>
      <c r="F9" s="9" t="s">
        <v>816</v>
      </c>
      <c r="G9" s="9" t="s">
        <v>816</v>
      </c>
      <c r="H9" s="9" t="s">
        <v>816</v>
      </c>
      <c r="I9" s="9" t="s">
        <v>816</v>
      </c>
      <c r="J9" s="9" t="s">
        <v>816</v>
      </c>
      <c r="K9" s="9" t="s">
        <v>816</v>
      </c>
      <c r="L9" s="9" t="s">
        <v>816</v>
      </c>
      <c r="M9" s="9" t="s">
        <v>816</v>
      </c>
      <c r="N9" s="9" t="s">
        <v>816</v>
      </c>
      <c r="O9" s="9" t="s">
        <v>816</v>
      </c>
      <c r="P9" s="9" t="s">
        <v>816</v>
      </c>
      <c r="Q9" s="9" t="s">
        <v>816</v>
      </c>
      <c r="R9" s="9" t="s">
        <v>816</v>
      </c>
      <c r="S9" s="9" t="s">
        <v>816</v>
      </c>
      <c r="T9" s="9" t="s">
        <v>816</v>
      </c>
      <c r="U9" s="9" t="s">
        <v>816</v>
      </c>
      <c r="V9" s="9" t="s">
        <v>816</v>
      </c>
      <c r="W9" s="9" t="s">
        <v>816</v>
      </c>
      <c r="X9" s="9" t="s">
        <v>816</v>
      </c>
      <c r="Y9" s="9" t="s">
        <v>816</v>
      </c>
      <c r="Z9" s="9" t="s">
        <v>816</v>
      </c>
      <c r="AA9" s="9" t="s">
        <v>816</v>
      </c>
      <c r="AB9" s="9" t="s">
        <v>816</v>
      </c>
      <c r="AC9" s="9" t="s">
        <v>816</v>
      </c>
      <c r="AD9" s="9" t="s">
        <v>816</v>
      </c>
      <c r="AE9" s="9" t="s">
        <v>816</v>
      </c>
      <c r="AF9" s="9" t="s">
        <v>816</v>
      </c>
      <c r="AG9" s="9" t="s">
        <v>816</v>
      </c>
      <c r="AH9" s="9" t="s">
        <v>816</v>
      </c>
      <c r="AI9" s="9" t="s">
        <v>816</v>
      </c>
      <c r="AJ9" s="9" t="s">
        <v>816</v>
      </c>
      <c r="AK9" s="9" t="s">
        <v>816</v>
      </c>
      <c r="AL9" s="9" t="s">
        <v>816</v>
      </c>
      <c r="AM9" s="9" t="s">
        <v>816</v>
      </c>
    </row>
    <row r="10" spans="1:39" ht="24" customHeight="1" x14ac:dyDescent="0.25">
      <c r="A10" s="13" t="s">
        <v>53</v>
      </c>
      <c r="B10" s="13" t="s">
        <v>825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53</v>
      </c>
      <c r="B11" s="16" t="s">
        <v>826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53</v>
      </c>
      <c r="B12" s="16" t="s">
        <v>827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53</v>
      </c>
      <c r="B13" s="16" t="s">
        <v>828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53</v>
      </c>
      <c r="B14" s="16" t="s">
        <v>829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53</v>
      </c>
      <c r="B15" s="16" t="s">
        <v>830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53</v>
      </c>
      <c r="B16" s="16" t="s">
        <v>831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53</v>
      </c>
      <c r="B17" s="18" t="s">
        <v>832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53</v>
      </c>
      <c r="B18" s="13" t="s">
        <v>833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53</v>
      </c>
      <c r="B19" s="16" t="s">
        <v>834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53</v>
      </c>
      <c r="B20" s="16" t="s">
        <v>835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53</v>
      </c>
      <c r="B21" s="16" t="s">
        <v>836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53</v>
      </c>
      <c r="B22" s="16" t="s">
        <v>837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53</v>
      </c>
      <c r="B23" s="16" t="s">
        <v>838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53</v>
      </c>
      <c r="B24" s="16" t="s">
        <v>839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53</v>
      </c>
      <c r="B25" s="18" t="s">
        <v>840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53</v>
      </c>
      <c r="B26" s="13" t="s">
        <v>841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53</v>
      </c>
      <c r="B27" s="16" t="s">
        <v>842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53</v>
      </c>
      <c r="B28" s="16" t="s">
        <v>843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53</v>
      </c>
      <c r="B29" s="16" t="s">
        <v>844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53</v>
      </c>
      <c r="B30" s="16" t="s">
        <v>845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53</v>
      </c>
      <c r="B31" s="16" t="s">
        <v>846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53</v>
      </c>
      <c r="B32" s="16" t="s">
        <v>847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53</v>
      </c>
      <c r="B33" s="18" t="s">
        <v>848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53</v>
      </c>
      <c r="B34" s="13" t="s">
        <v>849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53</v>
      </c>
      <c r="B35" s="16" t="s">
        <v>850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53</v>
      </c>
      <c r="B36" s="16" t="s">
        <v>851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53</v>
      </c>
      <c r="B37" s="16" t="s">
        <v>852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53</v>
      </c>
      <c r="B38" s="16" t="s">
        <v>853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53</v>
      </c>
      <c r="B39" s="16" t="s">
        <v>854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53</v>
      </c>
      <c r="B40" s="16" t="s">
        <v>855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53</v>
      </c>
      <c r="B41" s="18" t="s">
        <v>856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53</v>
      </c>
      <c r="B42" s="13" t="s">
        <v>857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53</v>
      </c>
      <c r="B43" s="16" t="s">
        <v>858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53</v>
      </c>
      <c r="B44" s="16" t="s">
        <v>859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53</v>
      </c>
      <c r="B45" s="16" t="s">
        <v>860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53</v>
      </c>
      <c r="B46" s="16" t="s">
        <v>861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53</v>
      </c>
      <c r="B47" s="16" t="s">
        <v>862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53</v>
      </c>
      <c r="B48" s="16" t="s">
        <v>863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53</v>
      </c>
      <c r="B49" s="18" t="s">
        <v>864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53</v>
      </c>
      <c r="B50" s="13" t="s">
        <v>865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53</v>
      </c>
      <c r="B51" s="16" t="s">
        <v>866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53</v>
      </c>
      <c r="B52" s="16" t="s">
        <v>867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53</v>
      </c>
      <c r="B53" s="16" t="s">
        <v>868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53</v>
      </c>
      <c r="B54" s="16" t="s">
        <v>869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53</v>
      </c>
      <c r="B55" s="16" t="s">
        <v>870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53</v>
      </c>
      <c r="B56" s="16" t="s">
        <v>871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872</v>
      </c>
      <c r="B57" s="18" t="s">
        <v>54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2" t="s">
        <v>1165</v>
      </c>
      <c r="B58" s="223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9" t="s">
        <v>1166</v>
      </c>
      <c r="C5" s="219"/>
      <c r="D5" s="219"/>
      <c r="E5" s="219"/>
      <c r="F5" s="219"/>
      <c r="G5" s="219"/>
      <c r="H5" s="219"/>
      <c r="I5" s="219"/>
      <c r="J5" s="219"/>
    </row>
    <row r="6" spans="1:10" ht="44.1" customHeight="1" x14ac:dyDescent="0.25">
      <c r="A6" s="1"/>
      <c r="B6" s="218" t="s">
        <v>601</v>
      </c>
      <c r="C6" s="218" t="s">
        <v>653</v>
      </c>
      <c r="D6" s="218" t="s">
        <v>654</v>
      </c>
      <c r="E6" s="218" t="s">
        <v>655</v>
      </c>
      <c r="F6" s="218" t="s">
        <v>656</v>
      </c>
      <c r="G6" s="218" t="s">
        <v>651</v>
      </c>
      <c r="H6" s="218" t="s">
        <v>657</v>
      </c>
      <c r="I6" s="218" t="s">
        <v>652</v>
      </c>
      <c r="J6" s="64" t="s">
        <v>1167</v>
      </c>
    </row>
    <row r="7" spans="1:10" x14ac:dyDescent="0.25">
      <c r="A7" s="1"/>
      <c r="B7" s="218"/>
      <c r="C7" s="64" t="s">
        <v>1049</v>
      </c>
      <c r="D7" s="64" t="s">
        <v>1050</v>
      </c>
      <c r="E7" s="64" t="s">
        <v>1051</v>
      </c>
      <c r="F7" s="64" t="s">
        <v>1052</v>
      </c>
      <c r="G7" s="64" t="s">
        <v>1055</v>
      </c>
      <c r="H7" s="64" t="s">
        <v>1056</v>
      </c>
      <c r="I7" s="64" t="s">
        <v>1168</v>
      </c>
      <c r="J7" s="64" t="s">
        <v>816</v>
      </c>
    </row>
    <row r="8" spans="1:10" x14ac:dyDescent="0.25">
      <c r="A8" s="1"/>
      <c r="B8" s="50" t="s">
        <v>1106</v>
      </c>
      <c r="C8" s="65">
        <v>17.100000000000001</v>
      </c>
      <c r="D8" s="65">
        <v>13.1</v>
      </c>
      <c r="E8" s="65">
        <v>7.7</v>
      </c>
      <c r="F8" s="65">
        <v>11.3</v>
      </c>
      <c r="G8" s="65">
        <v>9.6999999999999993</v>
      </c>
      <c r="H8" s="65">
        <v>13.2</v>
      </c>
      <c r="I8" s="65"/>
      <c r="J8" s="66">
        <v>72.099999999999994</v>
      </c>
    </row>
    <row r="9" spans="1:10" x14ac:dyDescent="0.25">
      <c r="A9" s="1"/>
      <c r="B9" s="54" t="s">
        <v>1107</v>
      </c>
      <c r="C9" s="67">
        <v>17.100000000000001</v>
      </c>
      <c r="D9" s="67">
        <v>13.1</v>
      </c>
      <c r="E9" s="67">
        <v>9</v>
      </c>
      <c r="F9" s="67">
        <v>11.3</v>
      </c>
      <c r="G9" s="67">
        <v>9.6</v>
      </c>
      <c r="H9" s="67">
        <v>12.3</v>
      </c>
      <c r="I9" s="67"/>
      <c r="J9" s="68">
        <v>72.400000000000006</v>
      </c>
    </row>
    <row r="10" spans="1:10" x14ac:dyDescent="0.25">
      <c r="A10" s="1"/>
      <c r="B10" s="54" t="s">
        <v>1108</v>
      </c>
      <c r="C10" s="67">
        <v>16.8</v>
      </c>
      <c r="D10" s="67">
        <v>13</v>
      </c>
      <c r="E10" s="67">
        <v>8.5</v>
      </c>
      <c r="F10" s="67">
        <v>11.3</v>
      </c>
      <c r="G10" s="67">
        <v>9.5</v>
      </c>
      <c r="H10" s="67">
        <v>12.1</v>
      </c>
      <c r="I10" s="67"/>
      <c r="J10" s="68">
        <v>71.2</v>
      </c>
    </row>
    <row r="11" spans="1:10" x14ac:dyDescent="0.25">
      <c r="A11" s="1"/>
      <c r="B11" s="54" t="s">
        <v>1109</v>
      </c>
      <c r="C11" s="67">
        <v>17.100000000000001</v>
      </c>
      <c r="D11" s="67">
        <v>13</v>
      </c>
      <c r="E11" s="67">
        <v>7.1</v>
      </c>
      <c r="F11" s="67">
        <v>11.3</v>
      </c>
      <c r="G11" s="67">
        <v>9.9</v>
      </c>
      <c r="H11" s="67">
        <v>10.4</v>
      </c>
      <c r="I11" s="67"/>
      <c r="J11" s="68">
        <v>68.8</v>
      </c>
    </row>
    <row r="12" spans="1:10" x14ac:dyDescent="0.25">
      <c r="A12" s="1"/>
      <c r="B12" s="54" t="s">
        <v>1110</v>
      </c>
      <c r="C12" s="67">
        <v>17.100000000000001</v>
      </c>
      <c r="D12" s="67">
        <v>13</v>
      </c>
      <c r="E12" s="67">
        <v>7.3</v>
      </c>
      <c r="F12" s="67">
        <v>11.3</v>
      </c>
      <c r="G12" s="67">
        <v>9.6999999999999993</v>
      </c>
      <c r="H12" s="67">
        <v>11.9</v>
      </c>
      <c r="I12" s="67"/>
      <c r="J12" s="68">
        <v>70.3</v>
      </c>
    </row>
    <row r="13" spans="1:10" x14ac:dyDescent="0.25">
      <c r="A13" s="1"/>
      <c r="B13" s="54" t="s">
        <v>1111</v>
      </c>
      <c r="C13" s="67">
        <v>17.100000000000001</v>
      </c>
      <c r="D13" s="67">
        <v>13</v>
      </c>
      <c r="E13" s="67">
        <v>6.7</v>
      </c>
      <c r="F13" s="67">
        <v>11.3</v>
      </c>
      <c r="G13" s="67">
        <v>9.4</v>
      </c>
      <c r="H13" s="67">
        <v>11.8</v>
      </c>
      <c r="I13" s="67"/>
      <c r="J13" s="68">
        <v>69.3</v>
      </c>
    </row>
    <row r="14" spans="1:10" x14ac:dyDescent="0.25">
      <c r="A14" s="1"/>
      <c r="B14" s="54" t="s">
        <v>1112</v>
      </c>
      <c r="C14" s="67">
        <v>17.5</v>
      </c>
      <c r="D14" s="67">
        <v>13</v>
      </c>
      <c r="E14" s="67">
        <v>7.5</v>
      </c>
      <c r="F14" s="67">
        <v>11.3</v>
      </c>
      <c r="G14" s="67">
        <v>9.1999999999999993</v>
      </c>
      <c r="H14" s="67">
        <v>12.1</v>
      </c>
      <c r="I14" s="67"/>
      <c r="J14" s="68">
        <v>70.599999999999994</v>
      </c>
    </row>
    <row r="15" spans="1:10" x14ac:dyDescent="0.25">
      <c r="A15" s="1"/>
      <c r="B15" s="56" t="s">
        <v>1113</v>
      </c>
      <c r="C15" s="69">
        <v>16.899999999999999</v>
      </c>
      <c r="D15" s="69">
        <v>13</v>
      </c>
      <c r="E15" s="69">
        <v>9.3000000000000007</v>
      </c>
      <c r="F15" s="69">
        <v>11.3</v>
      </c>
      <c r="G15" s="69">
        <v>9.9</v>
      </c>
      <c r="H15" s="69">
        <v>12.7</v>
      </c>
      <c r="I15" s="69"/>
      <c r="J15" s="70">
        <v>73.099999999999994</v>
      </c>
    </row>
    <row r="16" spans="1:10" x14ac:dyDescent="0.25">
      <c r="A16" s="1"/>
      <c r="B16" s="50" t="s">
        <v>1114</v>
      </c>
      <c r="C16" s="65">
        <v>17</v>
      </c>
      <c r="D16" s="65">
        <v>13.1</v>
      </c>
      <c r="E16" s="65">
        <v>7.8</v>
      </c>
      <c r="F16" s="65">
        <v>11.3</v>
      </c>
      <c r="G16" s="65">
        <v>9.6999999999999993</v>
      </c>
      <c r="H16" s="65">
        <v>11.8</v>
      </c>
      <c r="I16" s="65"/>
      <c r="J16" s="66">
        <v>70.7</v>
      </c>
    </row>
    <row r="17" spans="1:10" x14ac:dyDescent="0.25">
      <c r="A17" s="1"/>
      <c r="B17" s="54" t="s">
        <v>1115</v>
      </c>
      <c r="C17" s="67">
        <v>17.100000000000001</v>
      </c>
      <c r="D17" s="67">
        <v>13.1</v>
      </c>
      <c r="E17" s="67">
        <v>7.9</v>
      </c>
      <c r="F17" s="67">
        <v>11.3</v>
      </c>
      <c r="G17" s="67">
        <v>8.6999999999999993</v>
      </c>
      <c r="H17" s="67">
        <v>13.4</v>
      </c>
      <c r="I17" s="67"/>
      <c r="J17" s="68">
        <v>71.5</v>
      </c>
    </row>
    <row r="18" spans="1:10" x14ac:dyDescent="0.25">
      <c r="A18" s="1"/>
      <c r="B18" s="54" t="s">
        <v>1116</v>
      </c>
      <c r="C18" s="67">
        <v>17.3</v>
      </c>
      <c r="D18" s="67">
        <v>13.1</v>
      </c>
      <c r="E18" s="67">
        <v>7.2</v>
      </c>
      <c r="F18" s="67">
        <v>11.3</v>
      </c>
      <c r="G18" s="67">
        <v>9.4</v>
      </c>
      <c r="H18" s="67">
        <v>12.1</v>
      </c>
      <c r="I18" s="67"/>
      <c r="J18" s="68">
        <v>70.400000000000006</v>
      </c>
    </row>
    <row r="19" spans="1:10" x14ac:dyDescent="0.25">
      <c r="A19" s="1"/>
      <c r="B19" s="54" t="s">
        <v>1117</v>
      </c>
      <c r="C19" s="67">
        <v>16.5</v>
      </c>
      <c r="D19" s="67">
        <v>13.1</v>
      </c>
      <c r="E19" s="67">
        <v>7.9</v>
      </c>
      <c r="F19" s="67">
        <v>11.3</v>
      </c>
      <c r="G19" s="67">
        <v>9.6</v>
      </c>
      <c r="H19" s="67">
        <v>12.7</v>
      </c>
      <c r="I19" s="67"/>
      <c r="J19" s="68">
        <v>71.099999999999994</v>
      </c>
    </row>
    <row r="20" spans="1:10" x14ac:dyDescent="0.25">
      <c r="A20" s="1"/>
      <c r="B20" s="54" t="s">
        <v>1118</v>
      </c>
      <c r="C20" s="67">
        <v>17.899999999999999</v>
      </c>
      <c r="D20" s="67">
        <v>13.1</v>
      </c>
      <c r="E20" s="67">
        <v>7</v>
      </c>
      <c r="F20" s="67">
        <v>11.3</v>
      </c>
      <c r="G20" s="67">
        <v>9.6</v>
      </c>
      <c r="H20" s="67">
        <v>11</v>
      </c>
      <c r="I20" s="67"/>
      <c r="J20" s="68">
        <v>69.900000000000006</v>
      </c>
    </row>
    <row r="21" spans="1:10" x14ac:dyDescent="0.25">
      <c r="A21" s="1"/>
      <c r="B21" s="54" t="s">
        <v>1119</v>
      </c>
      <c r="C21" s="67">
        <v>17.899999999999999</v>
      </c>
      <c r="D21" s="67">
        <v>13.1</v>
      </c>
      <c r="E21" s="67">
        <v>6.9</v>
      </c>
      <c r="F21" s="67">
        <v>10.4</v>
      </c>
      <c r="G21" s="67">
        <v>9.1</v>
      </c>
      <c r="H21" s="67">
        <v>10.3</v>
      </c>
      <c r="I21" s="67"/>
      <c r="J21" s="68">
        <v>67.7</v>
      </c>
    </row>
    <row r="22" spans="1:10" x14ac:dyDescent="0.25">
      <c r="A22" s="1"/>
      <c r="B22" s="54" t="s">
        <v>1120</v>
      </c>
      <c r="C22" s="67">
        <v>14.6</v>
      </c>
      <c r="D22" s="67">
        <v>13.1</v>
      </c>
      <c r="E22" s="67">
        <v>9</v>
      </c>
      <c r="F22" s="67">
        <v>11</v>
      </c>
      <c r="G22" s="67">
        <v>10</v>
      </c>
      <c r="H22" s="67">
        <v>8.1999999999999993</v>
      </c>
      <c r="I22" s="67"/>
      <c r="J22" s="68">
        <v>65.900000000000006</v>
      </c>
    </row>
    <row r="23" spans="1:10" x14ac:dyDescent="0.25">
      <c r="A23" s="1"/>
      <c r="B23" s="56" t="s">
        <v>1121</v>
      </c>
      <c r="C23" s="69">
        <v>18</v>
      </c>
      <c r="D23" s="69">
        <v>13</v>
      </c>
      <c r="E23" s="69">
        <v>8.9</v>
      </c>
      <c r="F23" s="69">
        <v>10.8</v>
      </c>
      <c r="G23" s="69">
        <v>9.6999999999999993</v>
      </c>
      <c r="H23" s="69">
        <v>8.3000000000000007</v>
      </c>
      <c r="I23" s="69"/>
      <c r="J23" s="70">
        <v>68.7</v>
      </c>
    </row>
    <row r="24" spans="1:10" x14ac:dyDescent="0.25">
      <c r="A24" s="1"/>
      <c r="B24" s="50" t="s">
        <v>1122</v>
      </c>
      <c r="C24" s="65">
        <v>17.8</v>
      </c>
      <c r="D24" s="65">
        <v>13</v>
      </c>
      <c r="E24" s="65">
        <v>9.3000000000000007</v>
      </c>
      <c r="F24" s="65">
        <v>11.1</v>
      </c>
      <c r="G24" s="65">
        <v>9.6</v>
      </c>
      <c r="H24" s="65">
        <v>8.4</v>
      </c>
      <c r="I24" s="65"/>
      <c r="J24" s="66">
        <v>69.2</v>
      </c>
    </row>
    <row r="25" spans="1:10" x14ac:dyDescent="0.25">
      <c r="A25" s="1"/>
      <c r="B25" s="54" t="s">
        <v>1123</v>
      </c>
      <c r="C25" s="67">
        <v>17.899999999999999</v>
      </c>
      <c r="D25" s="67">
        <v>13</v>
      </c>
      <c r="E25" s="67">
        <v>7.7</v>
      </c>
      <c r="F25" s="67">
        <v>8.9</v>
      </c>
      <c r="G25" s="67">
        <v>9.9</v>
      </c>
      <c r="H25" s="67">
        <v>8.5</v>
      </c>
      <c r="I25" s="67"/>
      <c r="J25" s="68">
        <v>65.900000000000006</v>
      </c>
    </row>
    <row r="26" spans="1:10" x14ac:dyDescent="0.25">
      <c r="A26" s="1"/>
      <c r="B26" s="54" t="s">
        <v>1124</v>
      </c>
      <c r="C26" s="67">
        <v>18.100000000000001</v>
      </c>
      <c r="D26" s="67">
        <v>13.1</v>
      </c>
      <c r="E26" s="67">
        <v>7.5</v>
      </c>
      <c r="F26" s="67">
        <v>11.1</v>
      </c>
      <c r="G26" s="67">
        <v>9.9</v>
      </c>
      <c r="H26" s="67">
        <v>8.3000000000000007</v>
      </c>
      <c r="I26" s="67"/>
      <c r="J26" s="68">
        <v>68</v>
      </c>
    </row>
    <row r="27" spans="1:10" x14ac:dyDescent="0.25">
      <c r="A27" s="1"/>
      <c r="B27" s="54" t="s">
        <v>844</v>
      </c>
      <c r="C27" s="67">
        <v>17.7</v>
      </c>
      <c r="D27" s="67">
        <v>13.2</v>
      </c>
      <c r="E27" s="67">
        <v>7.9</v>
      </c>
      <c r="F27" s="67">
        <v>11.2</v>
      </c>
      <c r="G27" s="67">
        <v>10.3</v>
      </c>
      <c r="H27" s="67">
        <v>9.4</v>
      </c>
      <c r="I27" s="67"/>
      <c r="J27" s="68">
        <v>69.7</v>
      </c>
    </row>
    <row r="28" spans="1:10" x14ac:dyDescent="0.25">
      <c r="A28" s="1"/>
      <c r="B28" s="54" t="s">
        <v>845</v>
      </c>
      <c r="C28" s="67">
        <v>17.8</v>
      </c>
      <c r="D28" s="67">
        <v>13.1</v>
      </c>
      <c r="E28" s="67">
        <v>8.4</v>
      </c>
      <c r="F28" s="67">
        <v>11.1</v>
      </c>
      <c r="G28" s="67">
        <v>9.1</v>
      </c>
      <c r="H28" s="67">
        <v>10.9</v>
      </c>
      <c r="I28" s="67"/>
      <c r="J28" s="68">
        <v>70.400000000000006</v>
      </c>
    </row>
    <row r="29" spans="1:10" x14ac:dyDescent="0.25">
      <c r="A29" s="1"/>
      <c r="B29" s="54" t="s">
        <v>846</v>
      </c>
      <c r="C29" s="67">
        <v>18.100000000000001</v>
      </c>
      <c r="D29" s="67">
        <v>13</v>
      </c>
      <c r="E29" s="67">
        <v>8.5</v>
      </c>
      <c r="F29" s="67">
        <v>11</v>
      </c>
      <c r="G29" s="67">
        <v>9.4</v>
      </c>
      <c r="H29" s="67">
        <v>9.4</v>
      </c>
      <c r="I29" s="67"/>
      <c r="J29" s="68">
        <v>69.400000000000006</v>
      </c>
    </row>
    <row r="30" spans="1:10" x14ac:dyDescent="0.25">
      <c r="A30" s="1"/>
      <c r="B30" s="54" t="s">
        <v>847</v>
      </c>
      <c r="C30" s="67">
        <v>17.7</v>
      </c>
      <c r="D30" s="67">
        <v>13.1</v>
      </c>
      <c r="E30" s="67">
        <v>8.3000000000000007</v>
      </c>
      <c r="F30" s="67">
        <v>11.1</v>
      </c>
      <c r="G30" s="67">
        <v>9.9</v>
      </c>
      <c r="H30" s="67">
        <v>11.1</v>
      </c>
      <c r="I30" s="67"/>
      <c r="J30" s="68">
        <v>71.2</v>
      </c>
    </row>
    <row r="31" spans="1:10" x14ac:dyDescent="0.25">
      <c r="A31" s="1"/>
      <c r="B31" s="56" t="s">
        <v>848</v>
      </c>
      <c r="C31" s="69">
        <v>17.899999999999999</v>
      </c>
      <c r="D31" s="69">
        <v>13.1</v>
      </c>
      <c r="E31" s="69">
        <v>8.5</v>
      </c>
      <c r="F31" s="69">
        <v>11.2</v>
      </c>
      <c r="G31" s="69">
        <v>9.1</v>
      </c>
      <c r="H31" s="69">
        <v>10</v>
      </c>
      <c r="I31" s="69"/>
      <c r="J31" s="70">
        <v>69.8</v>
      </c>
    </row>
    <row r="32" spans="1:10" x14ac:dyDescent="0.25">
      <c r="A32" s="1"/>
      <c r="B32" s="50" t="s">
        <v>849</v>
      </c>
      <c r="C32" s="65">
        <v>17.899999999999999</v>
      </c>
      <c r="D32" s="65">
        <v>13.1</v>
      </c>
      <c r="E32" s="65">
        <v>8.4</v>
      </c>
      <c r="F32" s="65">
        <v>11.1</v>
      </c>
      <c r="G32" s="65">
        <v>9.6</v>
      </c>
      <c r="H32" s="65">
        <v>9.8000000000000007</v>
      </c>
      <c r="I32" s="65"/>
      <c r="J32" s="66">
        <v>69.900000000000006</v>
      </c>
    </row>
    <row r="33" spans="1:10" x14ac:dyDescent="0.25">
      <c r="A33" s="1"/>
      <c r="B33" s="54" t="s">
        <v>850</v>
      </c>
      <c r="C33" s="67">
        <v>17.7</v>
      </c>
      <c r="D33" s="67">
        <v>13.1</v>
      </c>
      <c r="E33" s="67">
        <v>9.1999999999999993</v>
      </c>
      <c r="F33" s="67">
        <v>11.2</v>
      </c>
      <c r="G33" s="67">
        <v>9.6</v>
      </c>
      <c r="H33" s="67">
        <v>12.1</v>
      </c>
      <c r="I33" s="67"/>
      <c r="J33" s="68">
        <v>72.900000000000006</v>
      </c>
    </row>
    <row r="34" spans="1:10" x14ac:dyDescent="0.25">
      <c r="A34" s="1"/>
      <c r="B34" s="54" t="s">
        <v>851</v>
      </c>
      <c r="C34" s="67">
        <v>18.7</v>
      </c>
      <c r="D34" s="67">
        <v>13.2</v>
      </c>
      <c r="E34" s="67">
        <v>8.5</v>
      </c>
      <c r="F34" s="67">
        <v>11.2</v>
      </c>
      <c r="G34" s="67">
        <v>9.9</v>
      </c>
      <c r="H34" s="67">
        <v>12.3</v>
      </c>
      <c r="I34" s="67"/>
      <c r="J34" s="68">
        <v>73.8</v>
      </c>
    </row>
    <row r="35" spans="1:10" x14ac:dyDescent="0.25">
      <c r="A35" s="1"/>
      <c r="B35" s="54" t="s">
        <v>852</v>
      </c>
      <c r="C35" s="67">
        <v>17.399999999999999</v>
      </c>
      <c r="D35" s="67">
        <v>13.1</v>
      </c>
      <c r="E35" s="67">
        <v>7.7</v>
      </c>
      <c r="F35" s="67">
        <v>11.1</v>
      </c>
      <c r="G35" s="67">
        <v>9.6999999999999993</v>
      </c>
      <c r="H35" s="67">
        <v>8.1</v>
      </c>
      <c r="I35" s="67"/>
      <c r="J35" s="68">
        <v>67.099999999999994</v>
      </c>
    </row>
    <row r="36" spans="1:10" x14ac:dyDescent="0.25">
      <c r="A36" s="1"/>
      <c r="B36" s="54" t="s">
        <v>853</v>
      </c>
      <c r="C36" s="67">
        <v>17.2</v>
      </c>
      <c r="D36" s="67">
        <v>13.2</v>
      </c>
      <c r="E36" s="67">
        <v>6.2</v>
      </c>
      <c r="F36" s="67">
        <v>10.199999999999999</v>
      </c>
      <c r="G36" s="67">
        <v>10.1</v>
      </c>
      <c r="H36" s="67">
        <v>12.3</v>
      </c>
      <c r="I36" s="67"/>
      <c r="J36" s="68">
        <v>69.2</v>
      </c>
    </row>
    <row r="37" spans="1:10" x14ac:dyDescent="0.25">
      <c r="A37" s="1"/>
      <c r="B37" s="54" t="s">
        <v>854</v>
      </c>
      <c r="C37" s="67">
        <v>17.100000000000001</v>
      </c>
      <c r="D37" s="67">
        <v>13.1</v>
      </c>
      <c r="E37" s="67">
        <v>7.6</v>
      </c>
      <c r="F37" s="67">
        <v>11.1</v>
      </c>
      <c r="G37" s="67">
        <v>9.9</v>
      </c>
      <c r="H37" s="67">
        <v>13.1</v>
      </c>
      <c r="I37" s="67"/>
      <c r="J37" s="68">
        <v>71.900000000000006</v>
      </c>
    </row>
    <row r="38" spans="1:10" x14ac:dyDescent="0.25">
      <c r="A38" s="1"/>
      <c r="B38" s="54" t="s">
        <v>855</v>
      </c>
      <c r="C38" s="67">
        <v>15.9</v>
      </c>
      <c r="D38" s="67">
        <v>13.1</v>
      </c>
      <c r="E38" s="67">
        <v>7.9</v>
      </c>
      <c r="F38" s="67">
        <v>9.8000000000000007</v>
      </c>
      <c r="G38" s="67">
        <v>9.1999999999999993</v>
      </c>
      <c r="H38" s="67">
        <v>12.5</v>
      </c>
      <c r="I38" s="67"/>
      <c r="J38" s="68">
        <v>68.400000000000006</v>
      </c>
    </row>
    <row r="39" spans="1:10" x14ac:dyDescent="0.25">
      <c r="A39" s="1"/>
      <c r="B39" s="56" t="s">
        <v>856</v>
      </c>
      <c r="C39" s="69">
        <v>17.2</v>
      </c>
      <c r="D39" s="69">
        <v>13.1</v>
      </c>
      <c r="E39" s="69">
        <v>8.8000000000000007</v>
      </c>
      <c r="F39" s="69">
        <v>10.1</v>
      </c>
      <c r="G39" s="69">
        <v>9.8000000000000007</v>
      </c>
      <c r="H39" s="69">
        <v>12.9</v>
      </c>
      <c r="I39" s="69"/>
      <c r="J39" s="70">
        <v>71.900000000000006</v>
      </c>
    </row>
    <row r="40" spans="1:10" x14ac:dyDescent="0.25">
      <c r="A40" s="1"/>
      <c r="B40" s="50" t="s">
        <v>857</v>
      </c>
      <c r="C40" s="65">
        <v>16.600000000000001</v>
      </c>
      <c r="D40" s="65">
        <v>13.1</v>
      </c>
      <c r="E40" s="65">
        <v>9.5</v>
      </c>
      <c r="F40" s="65">
        <v>10</v>
      </c>
      <c r="G40" s="65">
        <v>9.9</v>
      </c>
      <c r="H40" s="65">
        <v>12.2</v>
      </c>
      <c r="I40" s="65"/>
      <c r="J40" s="66">
        <v>71.3</v>
      </c>
    </row>
    <row r="41" spans="1:10" x14ac:dyDescent="0.25">
      <c r="A41" s="1"/>
      <c r="B41" s="54" t="s">
        <v>858</v>
      </c>
      <c r="C41" s="67">
        <v>17.2</v>
      </c>
      <c r="D41" s="67">
        <v>13.1</v>
      </c>
      <c r="E41" s="67">
        <v>8.9</v>
      </c>
      <c r="F41" s="67">
        <v>10.6</v>
      </c>
      <c r="G41" s="67">
        <v>9.8000000000000007</v>
      </c>
      <c r="H41" s="67">
        <v>11.1</v>
      </c>
      <c r="I41" s="67"/>
      <c r="J41" s="68">
        <v>70.7</v>
      </c>
    </row>
    <row r="42" spans="1:10" x14ac:dyDescent="0.25">
      <c r="A42" s="1"/>
      <c r="B42" s="54" t="s">
        <v>859</v>
      </c>
      <c r="C42" s="67">
        <v>16.899999999999999</v>
      </c>
      <c r="D42" s="67">
        <v>13.1</v>
      </c>
      <c r="E42" s="67">
        <v>8.3000000000000007</v>
      </c>
      <c r="F42" s="67">
        <v>8.1</v>
      </c>
      <c r="G42" s="67">
        <v>9.6</v>
      </c>
      <c r="H42" s="67">
        <v>11.7</v>
      </c>
      <c r="I42" s="67"/>
      <c r="J42" s="68">
        <v>67.7</v>
      </c>
    </row>
    <row r="43" spans="1:10" x14ac:dyDescent="0.25">
      <c r="A43" s="1"/>
      <c r="B43" s="54" t="s">
        <v>860</v>
      </c>
      <c r="C43" s="67">
        <v>17.600000000000001</v>
      </c>
      <c r="D43" s="67">
        <v>13.1</v>
      </c>
      <c r="E43" s="67">
        <v>6.5</v>
      </c>
      <c r="F43" s="67">
        <v>10.9</v>
      </c>
      <c r="G43" s="67">
        <v>9.5</v>
      </c>
      <c r="H43" s="67">
        <v>11.1</v>
      </c>
      <c r="I43" s="67"/>
      <c r="J43" s="68">
        <v>68.7</v>
      </c>
    </row>
    <row r="44" spans="1:10" x14ac:dyDescent="0.25">
      <c r="A44" s="1"/>
      <c r="B44" s="54" t="s">
        <v>861</v>
      </c>
      <c r="C44" s="67">
        <v>17</v>
      </c>
      <c r="D44" s="67">
        <v>13.1</v>
      </c>
      <c r="E44" s="67">
        <v>6</v>
      </c>
      <c r="F44" s="67">
        <v>11.1</v>
      </c>
      <c r="G44" s="67">
        <v>9.8000000000000007</v>
      </c>
      <c r="H44" s="67">
        <v>11.8</v>
      </c>
      <c r="I44" s="67"/>
      <c r="J44" s="68">
        <v>68.8</v>
      </c>
    </row>
    <row r="45" spans="1:10" x14ac:dyDescent="0.25">
      <c r="A45" s="1"/>
      <c r="B45" s="54" t="s">
        <v>862</v>
      </c>
      <c r="C45" s="67">
        <v>17.5</v>
      </c>
      <c r="D45" s="67">
        <v>13.1</v>
      </c>
      <c r="E45" s="67">
        <v>7.7</v>
      </c>
      <c r="F45" s="67">
        <v>10.5</v>
      </c>
      <c r="G45" s="67">
        <v>9.9</v>
      </c>
      <c r="H45" s="67">
        <v>11.7</v>
      </c>
      <c r="I45" s="67"/>
      <c r="J45" s="68">
        <v>70.400000000000006</v>
      </c>
    </row>
    <row r="46" spans="1:10" x14ac:dyDescent="0.25">
      <c r="A46" s="1"/>
      <c r="B46" s="54" t="s">
        <v>863</v>
      </c>
      <c r="C46" s="67">
        <v>15.4</v>
      </c>
      <c r="D46" s="67">
        <v>13.1</v>
      </c>
      <c r="E46" s="67">
        <v>8</v>
      </c>
      <c r="F46" s="67">
        <v>11</v>
      </c>
      <c r="G46" s="67">
        <v>9.6999999999999993</v>
      </c>
      <c r="H46" s="67">
        <v>10.199999999999999</v>
      </c>
      <c r="I46" s="67"/>
      <c r="J46" s="68">
        <v>67.400000000000006</v>
      </c>
    </row>
    <row r="47" spans="1:10" x14ac:dyDescent="0.25">
      <c r="A47" s="1"/>
      <c r="B47" s="56" t="s">
        <v>864</v>
      </c>
      <c r="C47" s="69">
        <v>17.899999999999999</v>
      </c>
      <c r="D47" s="69">
        <v>13.1</v>
      </c>
      <c r="E47" s="69">
        <v>7</v>
      </c>
      <c r="F47" s="69">
        <v>10.3</v>
      </c>
      <c r="G47" s="69">
        <v>9.1999999999999993</v>
      </c>
      <c r="H47" s="69">
        <v>10.6</v>
      </c>
      <c r="I47" s="69"/>
      <c r="J47" s="70">
        <v>68.099999999999994</v>
      </c>
    </row>
    <row r="48" spans="1:10" x14ac:dyDescent="0.25">
      <c r="A48" s="1"/>
      <c r="B48" s="50" t="s">
        <v>865</v>
      </c>
      <c r="C48" s="65">
        <v>17.5</v>
      </c>
      <c r="D48" s="65">
        <v>13.1</v>
      </c>
      <c r="E48" s="65">
        <v>7.7</v>
      </c>
      <c r="F48" s="65">
        <v>10.9</v>
      </c>
      <c r="G48" s="65">
        <v>8.9</v>
      </c>
      <c r="H48" s="65">
        <v>11</v>
      </c>
      <c r="I48" s="65"/>
      <c r="J48" s="66">
        <v>69.099999999999994</v>
      </c>
    </row>
    <row r="49" spans="1:10" x14ac:dyDescent="0.25">
      <c r="A49" s="1"/>
      <c r="B49" s="54" t="s">
        <v>866</v>
      </c>
      <c r="C49" s="67">
        <v>17</v>
      </c>
      <c r="D49" s="67">
        <v>13.1</v>
      </c>
      <c r="E49" s="67">
        <v>7.5</v>
      </c>
      <c r="F49" s="67">
        <v>11</v>
      </c>
      <c r="G49" s="67">
        <v>8.5</v>
      </c>
      <c r="H49" s="67">
        <v>10.7</v>
      </c>
      <c r="I49" s="67"/>
      <c r="J49" s="68">
        <v>67.8</v>
      </c>
    </row>
    <row r="50" spans="1:10" x14ac:dyDescent="0.25">
      <c r="A50" s="1"/>
      <c r="B50" s="54" t="s">
        <v>867</v>
      </c>
      <c r="C50" s="67">
        <v>16.899999999999999</v>
      </c>
      <c r="D50" s="67">
        <v>12.6</v>
      </c>
      <c r="E50" s="67">
        <v>6.7</v>
      </c>
      <c r="F50" s="67">
        <v>11</v>
      </c>
      <c r="G50" s="67">
        <v>10.199999999999999</v>
      </c>
      <c r="H50" s="67">
        <v>11.4</v>
      </c>
      <c r="I50" s="67"/>
      <c r="J50" s="68">
        <v>68.8</v>
      </c>
    </row>
    <row r="51" spans="1:10" x14ac:dyDescent="0.25">
      <c r="A51" s="1"/>
      <c r="B51" s="54" t="s">
        <v>868</v>
      </c>
      <c r="C51" s="67">
        <v>13.3</v>
      </c>
      <c r="D51" s="67">
        <v>12.9</v>
      </c>
      <c r="E51" s="67">
        <v>6.2</v>
      </c>
      <c r="F51" s="67">
        <v>11.1</v>
      </c>
      <c r="G51" s="67">
        <v>9.9</v>
      </c>
      <c r="H51" s="67">
        <v>10.3</v>
      </c>
      <c r="I51" s="67"/>
      <c r="J51" s="68">
        <v>63.7</v>
      </c>
    </row>
    <row r="52" spans="1:10" x14ac:dyDescent="0.25">
      <c r="A52" s="1"/>
      <c r="B52" s="54" t="s">
        <v>869</v>
      </c>
      <c r="C52" s="67">
        <v>17.399999999999999</v>
      </c>
      <c r="D52" s="67">
        <v>12.9</v>
      </c>
      <c r="E52" s="67">
        <v>6.9</v>
      </c>
      <c r="F52" s="67">
        <v>11</v>
      </c>
      <c r="G52" s="67">
        <v>8.5</v>
      </c>
      <c r="H52" s="67">
        <v>10.6</v>
      </c>
      <c r="I52" s="67"/>
      <c r="J52" s="68">
        <v>67.3</v>
      </c>
    </row>
    <row r="53" spans="1:10" x14ac:dyDescent="0.25">
      <c r="A53" s="1"/>
      <c r="B53" s="54" t="s">
        <v>870</v>
      </c>
      <c r="C53" s="67">
        <v>16.899999999999999</v>
      </c>
      <c r="D53" s="67">
        <v>12.9</v>
      </c>
      <c r="E53" s="67">
        <v>6.7</v>
      </c>
      <c r="F53" s="67">
        <v>11.1</v>
      </c>
      <c r="G53" s="67">
        <v>8.8000000000000007</v>
      </c>
      <c r="H53" s="67">
        <v>8.8000000000000007</v>
      </c>
      <c r="I53" s="67"/>
      <c r="J53" s="68">
        <v>65.2</v>
      </c>
    </row>
    <row r="54" spans="1:10" x14ac:dyDescent="0.25">
      <c r="A54" s="1"/>
      <c r="B54" s="54" t="s">
        <v>871</v>
      </c>
      <c r="C54" s="67">
        <v>16.600000000000001</v>
      </c>
      <c r="D54" s="67">
        <v>12.9</v>
      </c>
      <c r="E54" s="67">
        <v>7.2</v>
      </c>
      <c r="F54" s="67">
        <v>11.1</v>
      </c>
      <c r="G54" s="67">
        <v>8.9</v>
      </c>
      <c r="H54" s="67">
        <v>11.9</v>
      </c>
      <c r="I54" s="67"/>
      <c r="J54" s="68">
        <v>68.599999999999994</v>
      </c>
    </row>
    <row r="55" spans="1:10" x14ac:dyDescent="0.25">
      <c r="A55" s="1"/>
      <c r="B55" s="56" t="s">
        <v>1125</v>
      </c>
      <c r="C55" s="69">
        <v>16.600000000000001</v>
      </c>
      <c r="D55" s="69">
        <v>12.9</v>
      </c>
      <c r="E55" s="69">
        <v>8.1999999999999993</v>
      </c>
      <c r="F55" s="69">
        <v>11.1</v>
      </c>
      <c r="G55" s="69">
        <v>8.9</v>
      </c>
      <c r="H55" s="69">
        <v>12.6</v>
      </c>
      <c r="I55" s="69"/>
      <c r="J55" s="70">
        <v>70.3</v>
      </c>
    </row>
    <row r="56" spans="1:10" ht="15.75" x14ac:dyDescent="0.25">
      <c r="A56" s="1"/>
      <c r="B56" s="71" t="s">
        <v>1126</v>
      </c>
      <c r="C56" s="72">
        <v>411.7</v>
      </c>
      <c r="D56" s="72">
        <v>313.3</v>
      </c>
      <c r="E56" s="72">
        <v>187.55</v>
      </c>
      <c r="F56" s="72">
        <v>261.2</v>
      </c>
      <c r="G56" s="72">
        <v>228.85</v>
      </c>
      <c r="H56" s="72">
        <v>265.55</v>
      </c>
      <c r="I56" s="72">
        <v>0</v>
      </c>
      <c r="J56" s="72">
        <v>1668.15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28" width="13" customWidth="1"/>
    <col min="29" max="29" width="2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69" customHeight="1" x14ac:dyDescent="0.25">
      <c r="A3" s="1"/>
      <c r="B3" s="202" t="s">
        <v>1169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25">
      <c r="A5" s="1"/>
      <c r="B5" s="2" t="s">
        <v>1170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23.1" customHeight="1" x14ac:dyDescent="0.25">
      <c r="A6" s="1"/>
      <c r="B6" s="206" t="s">
        <v>3</v>
      </c>
      <c r="C6" s="206" t="s">
        <v>59</v>
      </c>
      <c r="D6" s="206" t="s">
        <v>1171</v>
      </c>
      <c r="E6" s="206" t="s">
        <v>1172</v>
      </c>
      <c r="F6" s="206" t="s">
        <v>1173</v>
      </c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</row>
    <row r="7" spans="1:29" ht="23.1" customHeight="1" x14ac:dyDescent="0.25">
      <c r="A7" s="1"/>
      <c r="B7" s="206"/>
      <c r="C7" s="206"/>
      <c r="D7" s="206"/>
      <c r="E7" s="206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 t="s">
        <v>977</v>
      </c>
    </row>
    <row r="8" spans="1:29" x14ac:dyDescent="0.25">
      <c r="A8" s="1"/>
      <c r="B8" s="78" t="s">
        <v>653</v>
      </c>
      <c r="C8" s="78" t="s">
        <v>1049</v>
      </c>
      <c r="D8" s="78" t="s">
        <v>1174</v>
      </c>
      <c r="E8" s="79" t="s">
        <v>608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354.9</v>
      </c>
      <c r="Q8" s="80">
        <v>429.4</v>
      </c>
      <c r="R8" s="80">
        <v>423.15</v>
      </c>
      <c r="S8" s="80">
        <v>426.15</v>
      </c>
      <c r="T8" s="80">
        <v>416.6</v>
      </c>
      <c r="U8" s="80">
        <v>416.8</v>
      </c>
      <c r="V8" s="80">
        <v>415.05</v>
      </c>
      <c r="W8" s="80">
        <v>411.85</v>
      </c>
      <c r="X8" s="80">
        <v>414.45</v>
      </c>
      <c r="Y8" s="80">
        <v>414.4</v>
      </c>
      <c r="Z8" s="80">
        <v>412.25</v>
      </c>
      <c r="AA8" s="80">
        <v>409.45</v>
      </c>
      <c r="AB8" s="80">
        <v>411.7</v>
      </c>
      <c r="AC8" s="80">
        <v>8690.4</v>
      </c>
    </row>
    <row r="9" spans="1:29" x14ac:dyDescent="0.25">
      <c r="A9" s="1"/>
      <c r="B9" s="78" t="s">
        <v>654</v>
      </c>
      <c r="C9" s="78" t="s">
        <v>1175</v>
      </c>
      <c r="D9" s="78" t="s">
        <v>332</v>
      </c>
      <c r="E9" s="79" t="s">
        <v>608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366.8</v>
      </c>
      <c r="Q9" s="80">
        <v>393.85</v>
      </c>
      <c r="R9" s="80">
        <v>390</v>
      </c>
      <c r="S9" s="80">
        <v>391.2</v>
      </c>
      <c r="T9" s="80">
        <v>372.9</v>
      </c>
      <c r="U9" s="80">
        <v>408.8</v>
      </c>
      <c r="V9" s="80">
        <v>432.9</v>
      </c>
      <c r="W9" s="80">
        <v>435.4</v>
      </c>
      <c r="X9" s="80">
        <v>432.4</v>
      </c>
      <c r="Y9" s="80">
        <v>395.45</v>
      </c>
      <c r="Z9" s="80">
        <v>336.45</v>
      </c>
      <c r="AA9" s="80">
        <v>346.94499999999999</v>
      </c>
      <c r="AB9" s="80">
        <v>313.3</v>
      </c>
      <c r="AC9" s="80">
        <v>9191.4950000000008</v>
      </c>
    </row>
    <row r="10" spans="1:29" x14ac:dyDescent="0.25">
      <c r="A10" s="1"/>
      <c r="B10" s="78" t="s">
        <v>655</v>
      </c>
      <c r="C10" s="78" t="s">
        <v>1176</v>
      </c>
      <c r="D10" s="78" t="s">
        <v>59</v>
      </c>
      <c r="E10" s="79" t="s">
        <v>608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205.08199999999999</v>
      </c>
      <c r="Q10" s="80">
        <v>187.4</v>
      </c>
      <c r="R10" s="80">
        <v>193.7</v>
      </c>
      <c r="S10" s="80">
        <v>192.95</v>
      </c>
      <c r="T10" s="80">
        <v>189.6</v>
      </c>
      <c r="U10" s="80">
        <v>194.82</v>
      </c>
      <c r="V10" s="80">
        <v>197.78899999999999</v>
      </c>
      <c r="W10" s="80">
        <v>195.9</v>
      </c>
      <c r="X10" s="80">
        <v>203</v>
      </c>
      <c r="Y10" s="80">
        <v>182.10499999999999</v>
      </c>
      <c r="Z10" s="80">
        <v>188.65</v>
      </c>
      <c r="AA10" s="80">
        <v>199.54949999999999</v>
      </c>
      <c r="AB10" s="80">
        <v>187.55</v>
      </c>
      <c r="AC10" s="80">
        <v>4290.3604999999998</v>
      </c>
    </row>
    <row r="11" spans="1:29" x14ac:dyDescent="0.25">
      <c r="A11" s="1"/>
      <c r="B11" s="78" t="s">
        <v>656</v>
      </c>
      <c r="C11" s="78" t="s">
        <v>1052</v>
      </c>
      <c r="D11" s="78" t="s">
        <v>59</v>
      </c>
      <c r="E11" s="79" t="s">
        <v>608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261.64999999999998</v>
      </c>
      <c r="Q11" s="80">
        <v>164.4</v>
      </c>
      <c r="R11" s="80">
        <v>195.85</v>
      </c>
      <c r="S11" s="80">
        <v>249.1</v>
      </c>
      <c r="T11" s="80">
        <v>265.45</v>
      </c>
      <c r="U11" s="80">
        <v>265.29000000000002</v>
      </c>
      <c r="V11" s="80">
        <v>264.61840000000001</v>
      </c>
      <c r="W11" s="80">
        <v>264.05</v>
      </c>
      <c r="X11" s="80">
        <v>265.60000000000002</v>
      </c>
      <c r="Y11" s="80">
        <v>60.2</v>
      </c>
      <c r="Z11" s="80">
        <v>190</v>
      </c>
      <c r="AA11" s="80">
        <v>260.24459999999999</v>
      </c>
      <c r="AB11" s="80">
        <v>261.2</v>
      </c>
      <c r="AC11" s="80">
        <v>5402.6580000000004</v>
      </c>
    </row>
    <row r="12" spans="1:29" x14ac:dyDescent="0.25">
      <c r="A12" s="1"/>
      <c r="B12" s="78" t="s">
        <v>640</v>
      </c>
      <c r="C12" s="78" t="s">
        <v>980</v>
      </c>
      <c r="D12" s="78" t="s">
        <v>59</v>
      </c>
      <c r="E12" s="79" t="s">
        <v>607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363.15</v>
      </c>
      <c r="Q12" s="80">
        <v>351.35</v>
      </c>
      <c r="R12" s="80">
        <v>355.3</v>
      </c>
      <c r="S12" s="80">
        <v>367.8</v>
      </c>
      <c r="T12" s="80">
        <v>367.7</v>
      </c>
      <c r="U12" s="80">
        <v>383.4</v>
      </c>
      <c r="V12" s="80">
        <v>386.4</v>
      </c>
      <c r="W12" s="80">
        <v>385.85</v>
      </c>
      <c r="X12" s="80">
        <v>392.6</v>
      </c>
      <c r="Y12" s="80">
        <v>395.95</v>
      </c>
      <c r="Z12" s="80">
        <v>336.4</v>
      </c>
      <c r="AA12" s="80">
        <v>338.43150000000003</v>
      </c>
      <c r="AB12" s="80">
        <v>357.9</v>
      </c>
      <c r="AC12" s="80">
        <v>8276.4814999999999</v>
      </c>
    </row>
    <row r="13" spans="1:29" x14ac:dyDescent="0.25">
      <c r="A13" s="1"/>
      <c r="B13" s="78" t="s">
        <v>641</v>
      </c>
      <c r="C13" s="78" t="s">
        <v>982</v>
      </c>
      <c r="D13" s="78" t="s">
        <v>59</v>
      </c>
      <c r="E13" s="79" t="s">
        <v>607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30.6</v>
      </c>
      <c r="Q13" s="80">
        <v>29.6</v>
      </c>
      <c r="R13" s="80">
        <v>30.65</v>
      </c>
      <c r="S13" s="80">
        <v>31.45</v>
      </c>
      <c r="T13" s="80">
        <v>33.1</v>
      </c>
      <c r="U13" s="80">
        <v>33.75</v>
      </c>
      <c r="V13" s="80">
        <v>33.4</v>
      </c>
      <c r="W13" s="80">
        <v>29.8</v>
      </c>
      <c r="X13" s="80">
        <v>26.25</v>
      </c>
      <c r="Y13" s="80">
        <v>34.200000000000003</v>
      </c>
      <c r="Z13" s="80">
        <v>37.049999999999997</v>
      </c>
      <c r="AA13" s="80">
        <v>34.14</v>
      </c>
      <c r="AB13" s="80">
        <v>38.299999999999997</v>
      </c>
      <c r="AC13" s="80">
        <v>718.4</v>
      </c>
    </row>
    <row r="14" spans="1:29" x14ac:dyDescent="0.25">
      <c r="A14" s="1"/>
      <c r="B14" s="78" t="s">
        <v>204</v>
      </c>
      <c r="C14" s="78" t="s">
        <v>1054</v>
      </c>
      <c r="D14" s="78" t="s">
        <v>59</v>
      </c>
      <c r="E14" s="79" t="s">
        <v>607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>
        <v>0</v>
      </c>
      <c r="AB14" s="80"/>
      <c r="AC14" s="80">
        <v>0</v>
      </c>
    </row>
    <row r="15" spans="1:29" x14ac:dyDescent="0.25">
      <c r="A15" s="1"/>
      <c r="B15" s="78" t="s">
        <v>651</v>
      </c>
      <c r="C15" s="78" t="s">
        <v>1055</v>
      </c>
      <c r="D15" s="78" t="s">
        <v>59</v>
      </c>
      <c r="E15" s="79" t="s">
        <v>608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214.7</v>
      </c>
      <c r="Q15" s="80">
        <v>210.96</v>
      </c>
      <c r="R15" s="80">
        <v>220.7</v>
      </c>
      <c r="S15" s="80">
        <v>230.55</v>
      </c>
      <c r="T15" s="80">
        <v>215.35</v>
      </c>
      <c r="U15" s="80">
        <v>210.2</v>
      </c>
      <c r="V15" s="80">
        <v>233.75</v>
      </c>
      <c r="W15" s="80">
        <v>198.35</v>
      </c>
      <c r="X15" s="80">
        <v>213.35</v>
      </c>
      <c r="Y15" s="80">
        <v>217.7</v>
      </c>
      <c r="Z15" s="80">
        <v>212.75</v>
      </c>
      <c r="AA15" s="80">
        <v>214.45</v>
      </c>
      <c r="AB15" s="80">
        <v>228.85</v>
      </c>
      <c r="AC15" s="80">
        <v>4983.41</v>
      </c>
    </row>
    <row r="16" spans="1:29" x14ac:dyDescent="0.25">
      <c r="A16" s="1"/>
      <c r="B16" s="78" t="s">
        <v>657</v>
      </c>
      <c r="C16" s="78" t="s">
        <v>1056</v>
      </c>
      <c r="D16" s="78" t="s">
        <v>1177</v>
      </c>
      <c r="E16" s="79" t="s">
        <v>608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396.45</v>
      </c>
      <c r="Q16" s="80">
        <v>393.75599999999997</v>
      </c>
      <c r="R16" s="80">
        <v>298.89999999999998</v>
      </c>
      <c r="S16" s="80">
        <v>325.55</v>
      </c>
      <c r="T16" s="80">
        <v>285.7</v>
      </c>
      <c r="U16" s="80">
        <v>280.52</v>
      </c>
      <c r="V16" s="80">
        <v>276.37270000000001</v>
      </c>
      <c r="W16" s="80">
        <v>275.89999999999998</v>
      </c>
      <c r="X16" s="80">
        <v>313.89999999999998</v>
      </c>
      <c r="Y16" s="80">
        <v>305.5</v>
      </c>
      <c r="Z16" s="80">
        <v>283.60000000000002</v>
      </c>
      <c r="AA16" s="80">
        <v>295.72735</v>
      </c>
      <c r="AB16" s="80">
        <v>265.55</v>
      </c>
      <c r="AC16" s="80">
        <v>7302.6113999999998</v>
      </c>
    </row>
    <row r="17" spans="1:29" x14ac:dyDescent="0.25">
      <c r="A17" s="1"/>
      <c r="B17" s="78" t="s">
        <v>642</v>
      </c>
      <c r="C17" s="78" t="s">
        <v>983</v>
      </c>
      <c r="D17" s="78" t="s">
        <v>59</v>
      </c>
      <c r="E17" s="79" t="s">
        <v>607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130.19999999999999</v>
      </c>
      <c r="Q17" s="80">
        <v>130.25</v>
      </c>
      <c r="R17" s="80">
        <v>125.9</v>
      </c>
      <c r="S17" s="80">
        <v>128.44999999999999</v>
      </c>
      <c r="T17" s="80">
        <v>130.4</v>
      </c>
      <c r="U17" s="80">
        <v>124.45</v>
      </c>
      <c r="V17" s="80">
        <v>119.75</v>
      </c>
      <c r="W17" s="80">
        <v>120.65</v>
      </c>
      <c r="X17" s="80">
        <v>113.05</v>
      </c>
      <c r="Y17" s="80">
        <v>115.2</v>
      </c>
      <c r="Z17" s="80">
        <v>112.85</v>
      </c>
      <c r="AA17" s="80">
        <v>110.35379500000001</v>
      </c>
      <c r="AB17" s="80">
        <v>110.75</v>
      </c>
      <c r="AC17" s="80">
        <v>2976.4537949999999</v>
      </c>
    </row>
    <row r="18" spans="1:29" x14ac:dyDescent="0.25">
      <c r="A18" s="1"/>
      <c r="B18" s="78" t="s">
        <v>56</v>
      </c>
      <c r="C18" s="78" t="s">
        <v>57</v>
      </c>
      <c r="D18" s="78" t="s">
        <v>59</v>
      </c>
      <c r="E18" s="79" t="s">
        <v>607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1728.45</v>
      </c>
      <c r="Q18" s="80">
        <v>2040.7</v>
      </c>
      <c r="R18" s="80">
        <v>1900.75</v>
      </c>
      <c r="S18" s="80">
        <v>1908.8</v>
      </c>
      <c r="T18" s="80">
        <v>1847.3</v>
      </c>
      <c r="U18" s="80">
        <v>1862.5</v>
      </c>
      <c r="V18" s="80">
        <v>1780.05</v>
      </c>
      <c r="W18" s="80">
        <v>1681.25</v>
      </c>
      <c r="X18" s="80">
        <v>1736.75</v>
      </c>
      <c r="Y18" s="80">
        <v>1839.9</v>
      </c>
      <c r="Z18" s="80">
        <v>1527.15</v>
      </c>
      <c r="AA18" s="80">
        <v>1916.163575</v>
      </c>
      <c r="AB18" s="80">
        <v>1682.65</v>
      </c>
      <c r="AC18" s="80">
        <v>43848.263574999997</v>
      </c>
    </row>
    <row r="19" spans="1:29" x14ac:dyDescent="0.25">
      <c r="A19" s="1"/>
      <c r="B19" s="78" t="s">
        <v>619</v>
      </c>
      <c r="C19" s="78" t="s">
        <v>984</v>
      </c>
      <c r="D19" s="78" t="s">
        <v>59</v>
      </c>
      <c r="E19" s="79" t="s">
        <v>607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388.2</v>
      </c>
      <c r="Q19" s="80">
        <v>363.2</v>
      </c>
      <c r="R19" s="80">
        <v>345.5</v>
      </c>
      <c r="S19" s="80">
        <v>340.55</v>
      </c>
      <c r="T19" s="80">
        <v>341.65</v>
      </c>
      <c r="U19" s="80">
        <v>341.2</v>
      </c>
      <c r="V19" s="80">
        <v>334.95</v>
      </c>
      <c r="W19" s="80">
        <v>332.65</v>
      </c>
      <c r="X19" s="80">
        <v>322.60000000000002</v>
      </c>
      <c r="Y19" s="80">
        <v>314.45</v>
      </c>
      <c r="Z19" s="80">
        <v>311.3</v>
      </c>
      <c r="AA19" s="80">
        <v>308.84106500000001</v>
      </c>
      <c r="AB19" s="80">
        <v>310.35000000000002</v>
      </c>
      <c r="AC19" s="80">
        <v>8239.2910649999994</v>
      </c>
    </row>
    <row r="20" spans="1:29" x14ac:dyDescent="0.25">
      <c r="A20" s="1"/>
      <c r="B20" s="78" t="s">
        <v>621</v>
      </c>
      <c r="C20" s="78" t="s">
        <v>1178</v>
      </c>
      <c r="D20" s="78" t="s">
        <v>59</v>
      </c>
      <c r="E20" s="79" t="s">
        <v>607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>
        <v>0</v>
      </c>
    </row>
    <row r="21" spans="1:29" x14ac:dyDescent="0.25">
      <c r="A21" s="1"/>
      <c r="B21" s="78" t="s">
        <v>621</v>
      </c>
      <c r="C21" s="78" t="s">
        <v>1179</v>
      </c>
      <c r="D21" s="78" t="s">
        <v>59</v>
      </c>
      <c r="E21" s="79" t="s">
        <v>607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>
        <v>0</v>
      </c>
    </row>
    <row r="22" spans="1:29" x14ac:dyDescent="0.25">
      <c r="A22" s="1"/>
      <c r="B22" s="78" t="s">
        <v>617</v>
      </c>
      <c r="C22" s="78" t="s">
        <v>985</v>
      </c>
      <c r="D22" s="78" t="s">
        <v>59</v>
      </c>
      <c r="E22" s="79" t="s">
        <v>607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1296.95</v>
      </c>
      <c r="Q22" s="80">
        <v>1162.3499999999999</v>
      </c>
      <c r="R22" s="80">
        <v>1178.3499999999999</v>
      </c>
      <c r="S22" s="80">
        <v>1335.5</v>
      </c>
      <c r="T22" s="80">
        <v>1204.5999999999999</v>
      </c>
      <c r="U22" s="80">
        <v>1183.2</v>
      </c>
      <c r="V22" s="80">
        <v>1061.25</v>
      </c>
      <c r="W22" s="80">
        <v>1092.05</v>
      </c>
      <c r="X22" s="80">
        <v>1107.8499999999999</v>
      </c>
      <c r="Y22" s="80">
        <v>1065.8</v>
      </c>
      <c r="Z22" s="80">
        <v>1101.3499999999999</v>
      </c>
      <c r="AA22" s="80">
        <v>1217.330375</v>
      </c>
      <c r="AB22" s="80">
        <v>1054.5999999999999</v>
      </c>
      <c r="AC22" s="80">
        <v>28805.330375000001</v>
      </c>
    </row>
    <row r="23" spans="1:29" x14ac:dyDescent="0.25">
      <c r="A23" s="1"/>
      <c r="B23" s="78" t="s">
        <v>617</v>
      </c>
      <c r="C23" s="78" t="s">
        <v>986</v>
      </c>
      <c r="D23" s="78" t="s">
        <v>59</v>
      </c>
      <c r="E23" s="79" t="s">
        <v>607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592.85</v>
      </c>
      <c r="Q23" s="80">
        <v>576.6</v>
      </c>
      <c r="R23" s="80">
        <v>562.1</v>
      </c>
      <c r="S23" s="80">
        <v>559.85</v>
      </c>
      <c r="T23" s="80">
        <v>615.85</v>
      </c>
      <c r="U23" s="80">
        <v>591.6</v>
      </c>
      <c r="V23" s="80">
        <v>555.6</v>
      </c>
      <c r="W23" s="80">
        <v>546.54999999999995</v>
      </c>
      <c r="X23" s="80">
        <v>536.1</v>
      </c>
      <c r="Y23" s="80">
        <v>535.04999999999995</v>
      </c>
      <c r="Z23" s="80">
        <v>516.70000000000005</v>
      </c>
      <c r="AA23" s="80">
        <v>511.58475499999997</v>
      </c>
      <c r="AB23" s="80">
        <v>510.85</v>
      </c>
      <c r="AC23" s="80">
        <v>13613.884754999999</v>
      </c>
    </row>
    <row r="24" spans="1:29" x14ac:dyDescent="0.25">
      <c r="A24" s="1"/>
      <c r="B24" s="78" t="s">
        <v>643</v>
      </c>
      <c r="C24" s="78" t="s">
        <v>1180</v>
      </c>
      <c r="D24" s="78" t="s">
        <v>1136</v>
      </c>
      <c r="E24" s="79" t="s">
        <v>610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1.55</v>
      </c>
      <c r="Q24" s="80">
        <v>2.6</v>
      </c>
      <c r="R24" s="80">
        <v>2.15</v>
      </c>
      <c r="S24" s="80">
        <v>2.85</v>
      </c>
      <c r="T24" s="80">
        <v>2.75</v>
      </c>
      <c r="U24" s="80">
        <v>1.8</v>
      </c>
      <c r="V24" s="80">
        <v>2.65</v>
      </c>
      <c r="W24" s="80">
        <v>2.5499999999999998</v>
      </c>
      <c r="X24" s="80">
        <v>1.5</v>
      </c>
      <c r="Y24" s="80">
        <v>2.5499999999999998</v>
      </c>
      <c r="Z24" s="80">
        <v>2.7</v>
      </c>
      <c r="AA24" s="80">
        <v>2.7705199999999999</v>
      </c>
      <c r="AB24" s="80">
        <v>2.0499999999999998</v>
      </c>
      <c r="AC24" s="80">
        <v>49.020519999999998</v>
      </c>
    </row>
    <row r="25" spans="1:29" x14ac:dyDescent="0.25">
      <c r="A25" s="1"/>
      <c r="B25" s="78" t="s">
        <v>644</v>
      </c>
      <c r="C25" s="78" t="s">
        <v>1181</v>
      </c>
      <c r="D25" s="78" t="s">
        <v>59</v>
      </c>
      <c r="E25" s="79" t="s">
        <v>610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8.3000000000000007</v>
      </c>
      <c r="Q25" s="80">
        <v>8.4499999999999993</v>
      </c>
      <c r="R25" s="80">
        <v>8.35</v>
      </c>
      <c r="S25" s="80">
        <v>7.85</v>
      </c>
      <c r="T25" s="80">
        <v>8.6999999999999993</v>
      </c>
      <c r="U25" s="80">
        <v>8.65</v>
      </c>
      <c r="V25" s="80">
        <v>8.65</v>
      </c>
      <c r="W25" s="80">
        <v>8.6999999999999993</v>
      </c>
      <c r="X25" s="80">
        <v>8.1</v>
      </c>
      <c r="Y25" s="80">
        <v>8.6</v>
      </c>
      <c r="Z25" s="80">
        <v>8.6</v>
      </c>
      <c r="AA25" s="80">
        <v>8.6050000000000004</v>
      </c>
      <c r="AB25" s="80">
        <v>8.5</v>
      </c>
      <c r="AC25" s="80">
        <v>189.20500000000001</v>
      </c>
    </row>
    <row r="26" spans="1:29" x14ac:dyDescent="0.25">
      <c r="A26" s="1"/>
      <c r="B26" s="78" t="s">
        <v>22</v>
      </c>
      <c r="C26" s="78" t="s">
        <v>987</v>
      </c>
      <c r="D26" s="78" t="s">
        <v>59</v>
      </c>
      <c r="E26" s="79" t="s">
        <v>607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160.65</v>
      </c>
      <c r="Q26" s="80">
        <v>160.80000000000001</v>
      </c>
      <c r="R26" s="80">
        <v>160.55000000000001</v>
      </c>
      <c r="S26" s="80">
        <v>160.85</v>
      </c>
      <c r="T26" s="80">
        <v>158.85</v>
      </c>
      <c r="U26" s="80">
        <v>159.25</v>
      </c>
      <c r="V26" s="80">
        <v>160.19999999999999</v>
      </c>
      <c r="W26" s="80">
        <v>159.19999999999999</v>
      </c>
      <c r="X26" s="80">
        <v>153.80000000000001</v>
      </c>
      <c r="Y26" s="80">
        <v>148.15</v>
      </c>
      <c r="Z26" s="80">
        <v>150.19999999999999</v>
      </c>
      <c r="AA26" s="80">
        <v>124.99935000000001</v>
      </c>
      <c r="AB26" s="80">
        <v>132.6</v>
      </c>
      <c r="AC26" s="80">
        <v>3600.59935</v>
      </c>
    </row>
    <row r="27" spans="1:29" x14ac:dyDescent="0.25">
      <c r="A27" s="1"/>
      <c r="B27" s="78" t="s">
        <v>22</v>
      </c>
      <c r="C27" s="78" t="s">
        <v>988</v>
      </c>
      <c r="D27" s="78" t="s">
        <v>59</v>
      </c>
      <c r="E27" s="79" t="s">
        <v>607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1796.45</v>
      </c>
      <c r="Q27" s="80">
        <v>1793.8</v>
      </c>
      <c r="R27" s="80">
        <v>1807.3</v>
      </c>
      <c r="S27" s="80">
        <v>1792.15</v>
      </c>
      <c r="T27" s="80">
        <v>1778.1</v>
      </c>
      <c r="U27" s="80">
        <v>1784.8</v>
      </c>
      <c r="V27" s="80">
        <v>1780.2</v>
      </c>
      <c r="W27" s="80">
        <v>1844.3</v>
      </c>
      <c r="X27" s="80">
        <v>1641</v>
      </c>
      <c r="Y27" s="80">
        <v>1469.45</v>
      </c>
      <c r="Z27" s="80">
        <v>1462.8</v>
      </c>
      <c r="AA27" s="80">
        <v>1727.1533549999999</v>
      </c>
      <c r="AB27" s="80">
        <v>1941.3</v>
      </c>
      <c r="AC27" s="80">
        <v>40561.353354999999</v>
      </c>
    </row>
    <row r="28" spans="1:29" x14ac:dyDescent="0.25">
      <c r="A28" s="1"/>
      <c r="B28" s="78" t="s">
        <v>22</v>
      </c>
      <c r="C28" s="78" t="s">
        <v>1182</v>
      </c>
      <c r="D28" s="78" t="s">
        <v>59</v>
      </c>
      <c r="E28" s="79" t="s">
        <v>607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>
        <v>0</v>
      </c>
      <c r="AB28" s="80"/>
      <c r="AC28" s="80">
        <v>0</v>
      </c>
    </row>
    <row r="29" spans="1:29" x14ac:dyDescent="0.25">
      <c r="A29" s="1"/>
      <c r="B29" s="78" t="s">
        <v>22</v>
      </c>
      <c r="C29" s="78" t="s">
        <v>1183</v>
      </c>
      <c r="D29" s="78" t="s">
        <v>59</v>
      </c>
      <c r="E29" s="79" t="s">
        <v>608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>
        <v>0</v>
      </c>
      <c r="AB29" s="80"/>
      <c r="AC29" s="80">
        <v>0</v>
      </c>
    </row>
    <row r="30" spans="1:29" x14ac:dyDescent="0.25">
      <c r="A30" s="1"/>
      <c r="B30" s="78" t="s">
        <v>22</v>
      </c>
      <c r="C30" s="78" t="s">
        <v>1183</v>
      </c>
      <c r="D30" s="78" t="s">
        <v>1184</v>
      </c>
      <c r="E30" s="79" t="s">
        <v>608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>
        <v>0</v>
      </c>
      <c r="AB30" s="80"/>
      <c r="AC30" s="80">
        <v>0</v>
      </c>
    </row>
    <row r="31" spans="1:29" x14ac:dyDescent="0.25">
      <c r="A31" s="1"/>
      <c r="B31" s="78" t="s">
        <v>22</v>
      </c>
      <c r="C31" s="78" t="s">
        <v>1185</v>
      </c>
      <c r="D31" s="78" t="s">
        <v>59</v>
      </c>
      <c r="E31" s="79" t="s">
        <v>608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>
        <v>0</v>
      </c>
      <c r="AB31" s="80"/>
      <c r="AC31" s="80">
        <v>0</v>
      </c>
    </row>
    <row r="32" spans="1:29" x14ac:dyDescent="0.25">
      <c r="A32" s="1"/>
      <c r="B32" s="78" t="s">
        <v>232</v>
      </c>
      <c r="C32" s="78" t="s">
        <v>989</v>
      </c>
      <c r="D32" s="78" t="s">
        <v>1186</v>
      </c>
      <c r="E32" s="79" t="s">
        <v>607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169.7</v>
      </c>
      <c r="Q32" s="80">
        <v>165.65</v>
      </c>
      <c r="R32" s="80">
        <v>161.80000000000001</v>
      </c>
      <c r="S32" s="80">
        <v>149.55000000000001</v>
      </c>
      <c r="T32" s="80">
        <v>174.2</v>
      </c>
      <c r="U32" s="80">
        <v>173.9</v>
      </c>
      <c r="V32" s="80">
        <v>154.65</v>
      </c>
      <c r="W32" s="80">
        <v>145.1</v>
      </c>
      <c r="X32" s="80">
        <v>140.75</v>
      </c>
      <c r="Y32" s="80">
        <v>128.6</v>
      </c>
      <c r="Z32" s="80">
        <v>126.4</v>
      </c>
      <c r="AA32" s="80">
        <v>124.078</v>
      </c>
      <c r="AB32" s="80">
        <v>131.19999999999999</v>
      </c>
      <c r="AC32" s="80">
        <v>3806.5279999999998</v>
      </c>
    </row>
    <row r="33" spans="1:29" x14ac:dyDescent="0.25">
      <c r="A33" s="1"/>
      <c r="B33" s="78" t="s">
        <v>232</v>
      </c>
      <c r="C33" s="78" t="s">
        <v>990</v>
      </c>
      <c r="D33" s="78" t="s">
        <v>59</v>
      </c>
      <c r="E33" s="79" t="s">
        <v>607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89.85</v>
      </c>
      <c r="Q33" s="80">
        <v>86.8</v>
      </c>
      <c r="R33" s="80">
        <v>86.35</v>
      </c>
      <c r="S33" s="80">
        <v>84.3</v>
      </c>
      <c r="T33" s="80">
        <v>84.35</v>
      </c>
      <c r="U33" s="80">
        <v>80.150000000000006</v>
      </c>
      <c r="V33" s="80">
        <v>79.2</v>
      </c>
      <c r="W33" s="80">
        <v>78</v>
      </c>
      <c r="X33" s="80">
        <v>74.95</v>
      </c>
      <c r="Y33" s="80">
        <v>75</v>
      </c>
      <c r="Z33" s="80">
        <v>75.7</v>
      </c>
      <c r="AA33" s="80">
        <v>73.98</v>
      </c>
      <c r="AB33" s="80">
        <v>73.2</v>
      </c>
      <c r="AC33" s="80">
        <v>1968.53</v>
      </c>
    </row>
    <row r="34" spans="1:29" x14ac:dyDescent="0.25">
      <c r="A34" s="1"/>
      <c r="B34" s="78" t="s">
        <v>232</v>
      </c>
      <c r="C34" s="78" t="s">
        <v>991</v>
      </c>
      <c r="D34" s="78" t="s">
        <v>59</v>
      </c>
      <c r="E34" s="79" t="s">
        <v>607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130.44999999999999</v>
      </c>
      <c r="Q34" s="80">
        <v>127.5</v>
      </c>
      <c r="R34" s="80">
        <v>127.5</v>
      </c>
      <c r="S34" s="80">
        <v>123.85</v>
      </c>
      <c r="T34" s="80">
        <v>121.75</v>
      </c>
      <c r="U34" s="80">
        <v>117.45</v>
      </c>
      <c r="V34" s="80">
        <v>116.9</v>
      </c>
      <c r="W34" s="80">
        <v>115.1</v>
      </c>
      <c r="X34" s="80">
        <v>108.85</v>
      </c>
      <c r="Y34" s="80">
        <v>110.2</v>
      </c>
      <c r="Z34" s="80">
        <v>111.15</v>
      </c>
      <c r="AA34" s="80">
        <v>109.825</v>
      </c>
      <c r="AB34" s="80">
        <v>111.1</v>
      </c>
      <c r="AC34" s="80">
        <v>2929.875</v>
      </c>
    </row>
    <row r="35" spans="1:29" x14ac:dyDescent="0.25">
      <c r="A35" s="1"/>
      <c r="B35" s="78" t="s">
        <v>232</v>
      </c>
      <c r="C35" s="78" t="s">
        <v>992</v>
      </c>
      <c r="D35" s="78" t="s">
        <v>1186</v>
      </c>
      <c r="E35" s="79" t="s">
        <v>607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82.6</v>
      </c>
      <c r="Q35" s="80">
        <v>73.400000000000006</v>
      </c>
      <c r="R35" s="80">
        <v>72.8</v>
      </c>
      <c r="S35" s="80">
        <v>71.5</v>
      </c>
      <c r="T35" s="80">
        <v>70.150000000000006</v>
      </c>
      <c r="U35" s="80">
        <v>71.650000000000006</v>
      </c>
      <c r="V35" s="80">
        <v>73.2</v>
      </c>
      <c r="W35" s="80">
        <v>69.099999999999994</v>
      </c>
      <c r="X35" s="80">
        <v>64</v>
      </c>
      <c r="Y35" s="80">
        <v>66.349999999999994</v>
      </c>
      <c r="Z35" s="80">
        <v>80.400000000000006</v>
      </c>
      <c r="AA35" s="80">
        <v>89.617500000000007</v>
      </c>
      <c r="AB35" s="80">
        <v>86.4</v>
      </c>
      <c r="AC35" s="80">
        <v>1752.0174999999999</v>
      </c>
    </row>
    <row r="36" spans="1:29" x14ac:dyDescent="0.25">
      <c r="A36" s="1"/>
      <c r="B36" s="78" t="s">
        <v>613</v>
      </c>
      <c r="C36" s="78" t="s">
        <v>993</v>
      </c>
      <c r="D36" s="78" t="s">
        <v>59</v>
      </c>
      <c r="E36" s="79" t="s">
        <v>607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2695.85</v>
      </c>
      <c r="Q36" s="80">
        <v>2503.4499999999998</v>
      </c>
      <c r="R36" s="80">
        <v>2667.3</v>
      </c>
      <c r="S36" s="80">
        <v>2627.65</v>
      </c>
      <c r="T36" s="80">
        <v>2644.05</v>
      </c>
      <c r="U36" s="80">
        <v>2631.05</v>
      </c>
      <c r="V36" s="80">
        <v>2611.15</v>
      </c>
      <c r="W36" s="80">
        <v>2568.5500000000002</v>
      </c>
      <c r="X36" s="80">
        <v>2551.4</v>
      </c>
      <c r="Y36" s="80">
        <v>2671</v>
      </c>
      <c r="Z36" s="80">
        <v>2658.05</v>
      </c>
      <c r="AA36" s="80">
        <v>2619.6089999999999</v>
      </c>
      <c r="AB36" s="80">
        <v>2587.85</v>
      </c>
      <c r="AC36" s="80">
        <v>62966.209000000003</v>
      </c>
    </row>
    <row r="37" spans="1:29" x14ac:dyDescent="0.25">
      <c r="A37" s="1"/>
      <c r="B37" s="78" t="s">
        <v>235</v>
      </c>
      <c r="C37" s="78" t="s">
        <v>994</v>
      </c>
      <c r="D37" s="78" t="s">
        <v>59</v>
      </c>
      <c r="E37" s="79" t="s">
        <v>607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186.65</v>
      </c>
      <c r="Q37" s="80">
        <v>187.8</v>
      </c>
      <c r="R37" s="80">
        <v>187.8</v>
      </c>
      <c r="S37" s="80">
        <v>189.4</v>
      </c>
      <c r="T37" s="80">
        <v>188.35</v>
      </c>
      <c r="U37" s="80">
        <v>187.55</v>
      </c>
      <c r="V37" s="80">
        <v>187.3</v>
      </c>
      <c r="W37" s="80">
        <v>183.5</v>
      </c>
      <c r="X37" s="80">
        <v>181.8</v>
      </c>
      <c r="Y37" s="80">
        <v>184.6</v>
      </c>
      <c r="Z37" s="80">
        <v>183.05</v>
      </c>
      <c r="AA37" s="80">
        <v>184.01300000000001</v>
      </c>
      <c r="AB37" s="80">
        <v>185.25</v>
      </c>
      <c r="AC37" s="80">
        <v>4274.7629999999999</v>
      </c>
    </row>
    <row r="38" spans="1:29" x14ac:dyDescent="0.25">
      <c r="A38" s="1"/>
      <c r="B38" s="78" t="s">
        <v>235</v>
      </c>
      <c r="C38" s="78" t="s">
        <v>995</v>
      </c>
      <c r="D38" s="78" t="s">
        <v>59</v>
      </c>
      <c r="E38" s="79" t="s">
        <v>607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124.1</v>
      </c>
      <c r="Q38" s="80">
        <v>124.85</v>
      </c>
      <c r="R38" s="80">
        <v>124.85</v>
      </c>
      <c r="S38" s="80">
        <v>124.4</v>
      </c>
      <c r="T38" s="80">
        <v>124.1</v>
      </c>
      <c r="U38" s="80">
        <v>123.3</v>
      </c>
      <c r="V38" s="80">
        <v>124.05</v>
      </c>
      <c r="W38" s="80">
        <v>124.95</v>
      </c>
      <c r="X38" s="80">
        <v>124.45</v>
      </c>
      <c r="Y38" s="80">
        <v>125.5</v>
      </c>
      <c r="Z38" s="80">
        <v>125.3</v>
      </c>
      <c r="AA38" s="80">
        <v>124.6855</v>
      </c>
      <c r="AB38" s="80">
        <v>124.45</v>
      </c>
      <c r="AC38" s="80">
        <v>2841.6855</v>
      </c>
    </row>
    <row r="39" spans="1:29" x14ac:dyDescent="0.25">
      <c r="A39" s="1"/>
      <c r="B39" s="78" t="s">
        <v>235</v>
      </c>
      <c r="C39" s="78" t="s">
        <v>1187</v>
      </c>
      <c r="D39" s="78" t="s">
        <v>1188</v>
      </c>
      <c r="E39" s="79" t="s">
        <v>608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538.9</v>
      </c>
      <c r="Q39" s="80">
        <v>365.15</v>
      </c>
      <c r="R39" s="80">
        <v>539.04999999999995</v>
      </c>
      <c r="S39" s="80">
        <v>535.20000000000005</v>
      </c>
      <c r="T39" s="80">
        <v>536.79999999999995</v>
      </c>
      <c r="U39" s="80">
        <v>538.25</v>
      </c>
      <c r="V39" s="80">
        <v>505.8</v>
      </c>
      <c r="W39" s="80">
        <v>536.5</v>
      </c>
      <c r="X39" s="80">
        <v>493.15</v>
      </c>
      <c r="Y39" s="80">
        <v>535.45000000000005</v>
      </c>
      <c r="Z39" s="80">
        <v>504.05</v>
      </c>
      <c r="AA39" s="80">
        <v>446.78250000000003</v>
      </c>
      <c r="AB39" s="80">
        <v>539.15</v>
      </c>
      <c r="AC39" s="80">
        <v>10184.932500000001</v>
      </c>
    </row>
    <row r="40" spans="1:29" x14ac:dyDescent="0.25">
      <c r="A40" s="1"/>
      <c r="B40" s="78" t="s">
        <v>639</v>
      </c>
      <c r="C40" s="78" t="s">
        <v>996</v>
      </c>
      <c r="D40" s="78" t="s">
        <v>59</v>
      </c>
      <c r="E40" s="79" t="s">
        <v>607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54</v>
      </c>
      <c r="Q40" s="80">
        <v>54.05</v>
      </c>
      <c r="R40" s="80">
        <v>48.85</v>
      </c>
      <c r="S40" s="80">
        <v>54.9</v>
      </c>
      <c r="T40" s="80">
        <v>55.05</v>
      </c>
      <c r="U40" s="80">
        <v>55.5</v>
      </c>
      <c r="V40" s="80">
        <v>53.35</v>
      </c>
      <c r="W40" s="80">
        <v>50.8</v>
      </c>
      <c r="X40" s="80">
        <v>51.6</v>
      </c>
      <c r="Y40" s="80">
        <v>52.25</v>
      </c>
      <c r="Z40" s="80">
        <v>51.7</v>
      </c>
      <c r="AA40" s="80">
        <v>51.883000000000003</v>
      </c>
      <c r="AB40" s="80">
        <v>53.75</v>
      </c>
      <c r="AC40" s="80">
        <v>1258.0329999999999</v>
      </c>
    </row>
    <row r="41" spans="1:29" x14ac:dyDescent="0.25">
      <c r="A41" s="1"/>
      <c r="B41" s="78" t="s">
        <v>242</v>
      </c>
      <c r="C41" s="78" t="s">
        <v>997</v>
      </c>
      <c r="D41" s="78" t="s">
        <v>59</v>
      </c>
      <c r="E41" s="79" t="s">
        <v>607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14858</v>
      </c>
      <c r="Q41" s="80">
        <v>14491.75</v>
      </c>
      <c r="R41" s="80">
        <v>14763.05</v>
      </c>
      <c r="S41" s="80">
        <v>15621.15</v>
      </c>
      <c r="T41" s="80">
        <v>15161.1</v>
      </c>
      <c r="U41" s="80">
        <v>15631.65</v>
      </c>
      <c r="V41" s="80">
        <v>15609.1</v>
      </c>
      <c r="W41" s="80">
        <v>15524.15</v>
      </c>
      <c r="X41" s="80">
        <v>14867.05</v>
      </c>
      <c r="Y41" s="80">
        <v>14571.05</v>
      </c>
      <c r="Z41" s="80">
        <v>15474.6</v>
      </c>
      <c r="AA41" s="80">
        <v>15575.985000000001</v>
      </c>
      <c r="AB41" s="80">
        <v>14533.35</v>
      </c>
      <c r="AC41" s="80">
        <v>352312.98499999999</v>
      </c>
    </row>
    <row r="42" spans="1:29" x14ac:dyDescent="0.25">
      <c r="A42" s="1"/>
      <c r="B42" s="78" t="s">
        <v>242</v>
      </c>
      <c r="C42" s="78" t="s">
        <v>998</v>
      </c>
      <c r="D42" s="78" t="s">
        <v>59</v>
      </c>
      <c r="E42" s="79" t="s">
        <v>607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4996.3</v>
      </c>
      <c r="Q42" s="80">
        <v>4897.25</v>
      </c>
      <c r="R42" s="80">
        <v>4977.7</v>
      </c>
      <c r="S42" s="80">
        <v>5197.3999999999996</v>
      </c>
      <c r="T42" s="80">
        <v>5074.6499999999996</v>
      </c>
      <c r="U42" s="80">
        <v>5044.8999999999996</v>
      </c>
      <c r="V42" s="80">
        <v>5198.6499999999996</v>
      </c>
      <c r="W42" s="80">
        <v>5179.8500000000004</v>
      </c>
      <c r="X42" s="80">
        <v>4996.8999999999996</v>
      </c>
      <c r="Y42" s="80">
        <v>4922</v>
      </c>
      <c r="Z42" s="80">
        <v>5170.1000000000004</v>
      </c>
      <c r="AA42" s="80">
        <v>5189.26</v>
      </c>
      <c r="AB42" s="80">
        <v>4798.1000000000004</v>
      </c>
      <c r="AC42" s="80">
        <v>116631.36</v>
      </c>
    </row>
    <row r="43" spans="1:29" x14ac:dyDescent="0.25">
      <c r="A43" s="1"/>
      <c r="B43" s="78" t="s">
        <v>242</v>
      </c>
      <c r="C43" s="78" t="s">
        <v>1189</v>
      </c>
      <c r="D43" s="78" t="s">
        <v>1190</v>
      </c>
      <c r="E43" s="79" t="s">
        <v>608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>
        <v>0</v>
      </c>
      <c r="AB43" s="80"/>
      <c r="AC43" s="80">
        <v>62.05</v>
      </c>
    </row>
    <row r="44" spans="1:29" x14ac:dyDescent="0.25">
      <c r="A44" s="1"/>
      <c r="B44" s="78" t="s">
        <v>242</v>
      </c>
      <c r="C44" s="78" t="s">
        <v>1189</v>
      </c>
      <c r="D44" s="78" t="s">
        <v>1191</v>
      </c>
      <c r="E44" s="79" t="s">
        <v>608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>
        <v>0</v>
      </c>
      <c r="AB44" s="80"/>
      <c r="AC44" s="80">
        <v>63.2</v>
      </c>
    </row>
    <row r="45" spans="1:29" ht="28.5" x14ac:dyDescent="0.25">
      <c r="A45" s="1"/>
      <c r="B45" s="78" t="s">
        <v>629</v>
      </c>
      <c r="C45" s="78" t="s">
        <v>999</v>
      </c>
      <c r="D45" s="78" t="s">
        <v>59</v>
      </c>
      <c r="E45" s="79" t="s">
        <v>607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61.05</v>
      </c>
      <c r="Q45" s="80">
        <v>61.3</v>
      </c>
      <c r="R45" s="80">
        <v>61.1</v>
      </c>
      <c r="S45" s="80">
        <v>58.5</v>
      </c>
      <c r="T45" s="80">
        <v>62.1</v>
      </c>
      <c r="U45" s="80">
        <v>61.662500000000001</v>
      </c>
      <c r="V45" s="80">
        <v>60.7</v>
      </c>
      <c r="W45" s="80">
        <v>59.85</v>
      </c>
      <c r="X45" s="80">
        <v>60.05</v>
      </c>
      <c r="Y45" s="80">
        <v>60.596499999999999</v>
      </c>
      <c r="Z45" s="80">
        <v>61</v>
      </c>
      <c r="AA45" s="80">
        <v>60.4345</v>
      </c>
      <c r="AB45" s="80">
        <v>58.15</v>
      </c>
      <c r="AC45" s="80">
        <v>1394.3934999999999</v>
      </c>
    </row>
    <row r="46" spans="1:29" ht="28.5" x14ac:dyDescent="0.25">
      <c r="A46" s="1"/>
      <c r="B46" s="78" t="s">
        <v>245</v>
      </c>
      <c r="C46" s="78" t="s">
        <v>1000</v>
      </c>
      <c r="D46" s="78" t="s">
        <v>59</v>
      </c>
      <c r="E46" s="79" t="s">
        <v>607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410.15</v>
      </c>
      <c r="Q46" s="80">
        <v>402.35</v>
      </c>
      <c r="R46" s="80">
        <v>417.4</v>
      </c>
      <c r="S46" s="80">
        <v>402.75</v>
      </c>
      <c r="T46" s="80">
        <v>353.25</v>
      </c>
      <c r="U46" s="80">
        <v>334.55</v>
      </c>
      <c r="V46" s="80">
        <v>391.6</v>
      </c>
      <c r="W46" s="80">
        <v>360.4</v>
      </c>
      <c r="X46" s="80">
        <v>429.55</v>
      </c>
      <c r="Y46" s="80">
        <v>373</v>
      </c>
      <c r="Z46" s="80">
        <v>409.95</v>
      </c>
      <c r="AA46" s="80">
        <v>439.98079000000001</v>
      </c>
      <c r="AB46" s="80">
        <v>377.85</v>
      </c>
      <c r="AC46" s="80">
        <v>9534.9807899999996</v>
      </c>
    </row>
    <row r="47" spans="1:29" x14ac:dyDescent="0.25">
      <c r="A47" s="1"/>
      <c r="B47" s="78" t="s">
        <v>69</v>
      </c>
      <c r="C47" s="78" t="s">
        <v>70</v>
      </c>
      <c r="D47" s="78" t="s">
        <v>59</v>
      </c>
      <c r="E47" s="79" t="s">
        <v>607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2957.25</v>
      </c>
      <c r="Q47" s="80">
        <v>1395.45</v>
      </c>
      <c r="R47" s="80">
        <v>4029.9</v>
      </c>
      <c r="S47" s="80">
        <v>2571.8000000000002</v>
      </c>
      <c r="T47" s="80">
        <v>2570.75</v>
      </c>
      <c r="U47" s="80">
        <v>2524.5500000000002</v>
      </c>
      <c r="V47" s="80">
        <v>2018.65</v>
      </c>
      <c r="W47" s="80">
        <v>2799.15</v>
      </c>
      <c r="X47" s="80">
        <v>2228.9499999999998</v>
      </c>
      <c r="Y47" s="80">
        <v>1379.2</v>
      </c>
      <c r="Z47" s="80">
        <v>1895</v>
      </c>
      <c r="AA47" s="80">
        <v>1163.2438549999999</v>
      </c>
      <c r="AB47" s="80">
        <v>2550.75</v>
      </c>
      <c r="AC47" s="80">
        <v>59274.693854999998</v>
      </c>
    </row>
    <row r="48" spans="1:29" x14ac:dyDescent="0.25">
      <c r="A48" s="1"/>
      <c r="B48" s="78" t="s">
        <v>69</v>
      </c>
      <c r="C48" s="78" t="s">
        <v>1001</v>
      </c>
      <c r="D48" s="78" t="s">
        <v>59</v>
      </c>
      <c r="E48" s="79" t="s">
        <v>607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156</v>
      </c>
      <c r="Q48" s="80">
        <v>156</v>
      </c>
      <c r="R48" s="80">
        <v>156</v>
      </c>
      <c r="S48" s="80">
        <v>156</v>
      </c>
      <c r="T48" s="80">
        <v>156</v>
      </c>
      <c r="U48" s="80">
        <v>156</v>
      </c>
      <c r="V48" s="80">
        <v>156.05000000000001</v>
      </c>
      <c r="W48" s="80">
        <v>156</v>
      </c>
      <c r="X48" s="80">
        <v>156</v>
      </c>
      <c r="Y48" s="80">
        <v>156</v>
      </c>
      <c r="Z48" s="80">
        <v>156</v>
      </c>
      <c r="AA48" s="80">
        <v>153.26282</v>
      </c>
      <c r="AB48" s="80">
        <v>156.05000000000001</v>
      </c>
      <c r="AC48" s="80">
        <v>3577.4628200000002</v>
      </c>
    </row>
    <row r="49" spans="1:29" x14ac:dyDescent="0.25">
      <c r="A49" s="1"/>
      <c r="B49" s="78" t="s">
        <v>1002</v>
      </c>
      <c r="C49" s="78" t="s">
        <v>1003</v>
      </c>
      <c r="D49" s="78" t="s">
        <v>59</v>
      </c>
      <c r="E49" s="79" t="s">
        <v>607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1529.5</v>
      </c>
      <c r="Q49" s="80">
        <v>1542.4</v>
      </c>
      <c r="R49" s="80">
        <v>1555.9</v>
      </c>
      <c r="S49" s="80">
        <v>1572.95</v>
      </c>
      <c r="T49" s="80">
        <v>1534.95</v>
      </c>
      <c r="U49" s="80">
        <v>1596.05</v>
      </c>
      <c r="V49" s="80">
        <v>1594.45</v>
      </c>
      <c r="W49" s="80">
        <v>1699.4</v>
      </c>
      <c r="X49" s="80">
        <v>1654.85</v>
      </c>
      <c r="Y49" s="80">
        <v>1629.7</v>
      </c>
      <c r="Z49" s="80">
        <v>1391.65</v>
      </c>
      <c r="AA49" s="80">
        <v>1389.4</v>
      </c>
      <c r="AB49" s="80">
        <v>1388.55</v>
      </c>
      <c r="AC49" s="80">
        <v>34819</v>
      </c>
    </row>
    <row r="50" spans="1:29" x14ac:dyDescent="0.25">
      <c r="A50" s="1"/>
      <c r="B50" s="78" t="s">
        <v>630</v>
      </c>
      <c r="C50" s="78" t="s">
        <v>1004</v>
      </c>
      <c r="D50" s="78" t="s">
        <v>59</v>
      </c>
      <c r="E50" s="79" t="s">
        <v>607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74.2</v>
      </c>
      <c r="Q50" s="80">
        <v>96.65</v>
      </c>
      <c r="R50" s="80">
        <v>102.65</v>
      </c>
      <c r="S50" s="80">
        <v>93.3</v>
      </c>
      <c r="T50" s="80">
        <v>87.35</v>
      </c>
      <c r="U50" s="80">
        <v>80.05</v>
      </c>
      <c r="V50" s="80">
        <v>82.85</v>
      </c>
      <c r="W50" s="80">
        <v>76.8</v>
      </c>
      <c r="X50" s="80">
        <v>78.599999999999994</v>
      </c>
      <c r="Y50" s="80">
        <v>85</v>
      </c>
      <c r="Z50" s="80">
        <v>85.9</v>
      </c>
      <c r="AA50" s="80">
        <v>80.774500000000003</v>
      </c>
      <c r="AB50" s="80">
        <v>84.3</v>
      </c>
      <c r="AC50" s="80">
        <v>2085.4744999999998</v>
      </c>
    </row>
    <row r="51" spans="1:29" x14ac:dyDescent="0.25">
      <c r="A51" s="1"/>
      <c r="B51" s="78" t="s">
        <v>631</v>
      </c>
      <c r="C51" s="78" t="s">
        <v>1061</v>
      </c>
      <c r="D51" s="78" t="s">
        <v>59</v>
      </c>
      <c r="E51" s="79" t="s">
        <v>607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68.8</v>
      </c>
      <c r="Q51" s="80">
        <v>73.3</v>
      </c>
      <c r="R51" s="80">
        <v>68.3</v>
      </c>
      <c r="S51" s="80">
        <v>60.85</v>
      </c>
      <c r="T51" s="80">
        <v>66.2</v>
      </c>
      <c r="U51" s="80">
        <v>63.1</v>
      </c>
      <c r="V51" s="80">
        <v>65.349999999999994</v>
      </c>
      <c r="W51" s="80">
        <v>61.35</v>
      </c>
      <c r="X51" s="80">
        <v>69.5</v>
      </c>
      <c r="Y51" s="80">
        <v>53</v>
      </c>
      <c r="Z51" s="80"/>
      <c r="AA51" s="80">
        <v>0</v>
      </c>
      <c r="AB51" s="80"/>
      <c r="AC51" s="80">
        <v>1369</v>
      </c>
    </row>
    <row r="52" spans="1:29" x14ac:dyDescent="0.25">
      <c r="A52" s="1"/>
      <c r="B52" s="78" t="s">
        <v>72</v>
      </c>
      <c r="C52" s="78" t="s">
        <v>1192</v>
      </c>
      <c r="D52" s="78" t="s">
        <v>262</v>
      </c>
      <c r="E52" s="79" t="s">
        <v>608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1013.35</v>
      </c>
      <c r="Q52" s="80">
        <v>1019.6</v>
      </c>
      <c r="R52" s="80">
        <v>1029.0999999999999</v>
      </c>
      <c r="S52" s="80">
        <v>988.6</v>
      </c>
      <c r="T52" s="80">
        <v>731.45</v>
      </c>
      <c r="U52" s="80">
        <v>1015.3775000000001</v>
      </c>
      <c r="V52" s="80">
        <v>1015.741</v>
      </c>
      <c r="W52" s="80">
        <v>1030.95</v>
      </c>
      <c r="X52" s="80">
        <v>1037.55</v>
      </c>
      <c r="Y52" s="80">
        <v>972.9</v>
      </c>
      <c r="Z52" s="80">
        <v>1007.35</v>
      </c>
      <c r="AA52" s="80">
        <v>1009.6715</v>
      </c>
      <c r="AB52" s="80">
        <v>1004.05</v>
      </c>
      <c r="AC52" s="80">
        <v>23179.39</v>
      </c>
    </row>
    <row r="53" spans="1:29" x14ac:dyDescent="0.25">
      <c r="A53" s="1"/>
      <c r="B53" s="78" t="s">
        <v>72</v>
      </c>
      <c r="C53" s="78" t="s">
        <v>1193</v>
      </c>
      <c r="D53" s="78" t="s">
        <v>78</v>
      </c>
      <c r="E53" s="79" t="s">
        <v>608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152.1</v>
      </c>
      <c r="Q53" s="80">
        <v>188.5</v>
      </c>
      <c r="R53" s="80">
        <v>160.5</v>
      </c>
      <c r="S53" s="80">
        <v>155.94999999999999</v>
      </c>
      <c r="T53" s="80">
        <v>136.5</v>
      </c>
      <c r="U53" s="80">
        <v>193.184</v>
      </c>
      <c r="V53" s="80">
        <v>167.84800000000001</v>
      </c>
      <c r="W53" s="80">
        <v>182.55</v>
      </c>
      <c r="X53" s="80">
        <v>175.05</v>
      </c>
      <c r="Y53" s="80">
        <v>208.75</v>
      </c>
      <c r="Z53" s="80">
        <v>142.80000000000001</v>
      </c>
      <c r="AA53" s="80">
        <v>173.99350000000001</v>
      </c>
      <c r="AB53" s="80">
        <v>158.30000000000001</v>
      </c>
      <c r="AC53" s="80">
        <v>4643.8254999999999</v>
      </c>
    </row>
    <row r="54" spans="1:29" ht="28.5" x14ac:dyDescent="0.25">
      <c r="A54" s="1"/>
      <c r="B54" s="78" t="s">
        <v>72</v>
      </c>
      <c r="C54" s="78" t="s">
        <v>1194</v>
      </c>
      <c r="D54" s="78" t="s">
        <v>1195</v>
      </c>
      <c r="E54" s="79" t="s">
        <v>608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2802.65</v>
      </c>
      <c r="Q54" s="80">
        <v>2152.9499999999998</v>
      </c>
      <c r="R54" s="80">
        <v>1621.8</v>
      </c>
      <c r="S54" s="80">
        <v>2533.5</v>
      </c>
      <c r="T54" s="80">
        <v>3698.7</v>
      </c>
      <c r="U54" s="80">
        <v>1198.9635000000001</v>
      </c>
      <c r="V54" s="80">
        <v>2563.3434999999999</v>
      </c>
      <c r="W54" s="80">
        <v>220.45</v>
      </c>
      <c r="X54" s="80"/>
      <c r="Y54" s="80">
        <v>1607.8</v>
      </c>
      <c r="Z54" s="80"/>
      <c r="AA54" s="80">
        <v>0</v>
      </c>
      <c r="AB54" s="80"/>
      <c r="AC54" s="80">
        <v>35123.656999999999</v>
      </c>
    </row>
    <row r="55" spans="1:29" x14ac:dyDescent="0.25">
      <c r="A55" s="1"/>
      <c r="B55" s="78" t="s">
        <v>645</v>
      </c>
      <c r="C55" s="78" t="s">
        <v>1062</v>
      </c>
      <c r="D55" s="78" t="s">
        <v>59</v>
      </c>
      <c r="E55" s="79" t="s">
        <v>609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143.75</v>
      </c>
      <c r="Q55" s="80">
        <v>231.35</v>
      </c>
      <c r="R55" s="80">
        <v>288.55</v>
      </c>
      <c r="S55" s="80">
        <v>275.3</v>
      </c>
      <c r="T55" s="80">
        <v>224.8</v>
      </c>
      <c r="U55" s="80">
        <v>270.45</v>
      </c>
      <c r="V55" s="80">
        <v>415.95</v>
      </c>
      <c r="W55" s="80">
        <v>437.15</v>
      </c>
      <c r="X55" s="80">
        <v>98.15</v>
      </c>
      <c r="Y55" s="80">
        <v>648.29999999999995</v>
      </c>
      <c r="Z55" s="80">
        <v>1239.8499999999999</v>
      </c>
      <c r="AA55" s="80">
        <v>824.28215499999999</v>
      </c>
      <c r="AB55" s="80">
        <v>665.85</v>
      </c>
      <c r="AC55" s="80">
        <v>10985.882154999999</v>
      </c>
    </row>
    <row r="56" spans="1:29" x14ac:dyDescent="0.25">
      <c r="A56" s="1"/>
      <c r="B56" s="78" t="s">
        <v>645</v>
      </c>
      <c r="C56" s="78" t="s">
        <v>1063</v>
      </c>
      <c r="D56" s="78" t="s">
        <v>59</v>
      </c>
      <c r="E56" s="79" t="s">
        <v>609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247.1</v>
      </c>
      <c r="Q56" s="80">
        <v>125.15</v>
      </c>
      <c r="R56" s="80">
        <v>195.1</v>
      </c>
      <c r="S56" s="80">
        <v>327.45</v>
      </c>
      <c r="T56" s="80">
        <v>413.55</v>
      </c>
      <c r="U56" s="80">
        <v>505.85</v>
      </c>
      <c r="V56" s="80">
        <v>561.20000000000005</v>
      </c>
      <c r="W56" s="80">
        <v>427.75</v>
      </c>
      <c r="X56" s="80">
        <v>167.85</v>
      </c>
      <c r="Y56" s="80">
        <v>212</v>
      </c>
      <c r="Z56" s="80">
        <v>484.05</v>
      </c>
      <c r="AA56" s="80">
        <v>409.94423499999999</v>
      </c>
      <c r="AB56" s="80">
        <v>338.65</v>
      </c>
      <c r="AC56" s="80">
        <v>7834.3942349999998</v>
      </c>
    </row>
    <row r="57" spans="1:29" x14ac:dyDescent="0.25">
      <c r="A57" s="1"/>
      <c r="B57" s="78" t="s">
        <v>625</v>
      </c>
      <c r="C57" s="78" t="s">
        <v>1196</v>
      </c>
      <c r="D57" s="78" t="s">
        <v>59</v>
      </c>
      <c r="E57" s="79" t="s">
        <v>609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365.3</v>
      </c>
      <c r="Q57" s="80">
        <v>305.25</v>
      </c>
      <c r="R57" s="80">
        <v>199.1</v>
      </c>
      <c r="S57" s="80">
        <v>430.75</v>
      </c>
      <c r="T57" s="80">
        <v>316.60000000000002</v>
      </c>
      <c r="U57" s="80">
        <v>543.20000000000005</v>
      </c>
      <c r="V57" s="80">
        <v>1404.5</v>
      </c>
      <c r="W57" s="80">
        <v>237.4</v>
      </c>
      <c r="X57" s="80">
        <v>199.35</v>
      </c>
      <c r="Y57" s="80">
        <v>167.1</v>
      </c>
      <c r="Z57" s="80">
        <v>1633.45</v>
      </c>
      <c r="AA57" s="80">
        <v>2589.6064999999999</v>
      </c>
      <c r="AB57" s="80">
        <v>1934.15</v>
      </c>
      <c r="AC57" s="80">
        <v>26715.406500000001</v>
      </c>
    </row>
    <row r="58" spans="1:29" x14ac:dyDescent="0.25">
      <c r="A58" s="1"/>
      <c r="B58" s="78" t="s">
        <v>80</v>
      </c>
      <c r="C58" s="78" t="s">
        <v>1068</v>
      </c>
      <c r="D58" s="78" t="s">
        <v>1197</v>
      </c>
      <c r="E58" s="79" t="s">
        <v>609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311.7</v>
      </c>
      <c r="Q58" s="80">
        <v>289.39999999999998</v>
      </c>
      <c r="R58" s="80">
        <v>229.85</v>
      </c>
      <c r="S58" s="80">
        <v>307.95</v>
      </c>
      <c r="T58" s="80">
        <v>100.7</v>
      </c>
      <c r="U58" s="80">
        <v>466.25</v>
      </c>
      <c r="V58" s="80">
        <v>1193.5</v>
      </c>
      <c r="W58" s="80">
        <v>199.8</v>
      </c>
      <c r="X58" s="80">
        <v>60.15</v>
      </c>
      <c r="Y58" s="80">
        <v>255.95</v>
      </c>
      <c r="Z58" s="80">
        <v>1461.3</v>
      </c>
      <c r="AA58" s="80">
        <v>2194.5260199999998</v>
      </c>
      <c r="AB58" s="80">
        <v>1395.25</v>
      </c>
      <c r="AC58" s="80">
        <v>21926.926019999999</v>
      </c>
    </row>
    <row r="59" spans="1:29" x14ac:dyDescent="0.25">
      <c r="A59" s="1"/>
      <c r="B59" s="78" t="s">
        <v>80</v>
      </c>
      <c r="C59" s="78" t="s">
        <v>1068</v>
      </c>
      <c r="D59" s="78" t="s">
        <v>1198</v>
      </c>
      <c r="E59" s="79" t="s">
        <v>609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438</v>
      </c>
      <c r="Q59" s="80">
        <v>512.4</v>
      </c>
      <c r="R59" s="80">
        <v>356.4</v>
      </c>
      <c r="S59" s="80">
        <v>571.4</v>
      </c>
      <c r="T59" s="80">
        <v>207.35</v>
      </c>
      <c r="U59" s="80">
        <v>600.6</v>
      </c>
      <c r="V59" s="80">
        <v>1572.6</v>
      </c>
      <c r="W59" s="80">
        <v>297.85000000000002</v>
      </c>
      <c r="X59" s="80">
        <v>71.75</v>
      </c>
      <c r="Y59" s="80">
        <v>396.75</v>
      </c>
      <c r="Z59" s="80">
        <v>1730.105</v>
      </c>
      <c r="AA59" s="80">
        <v>2496.5957149999999</v>
      </c>
      <c r="AB59" s="80">
        <v>1799</v>
      </c>
      <c r="AC59" s="80">
        <v>26058.400715</v>
      </c>
    </row>
    <row r="60" spans="1:29" x14ac:dyDescent="0.25">
      <c r="A60" s="1"/>
      <c r="B60" s="78" t="s">
        <v>80</v>
      </c>
      <c r="C60" s="78" t="s">
        <v>1199</v>
      </c>
      <c r="D60" s="78" t="s">
        <v>1200</v>
      </c>
      <c r="E60" s="79" t="s">
        <v>609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35.049999999999997</v>
      </c>
      <c r="Q60" s="80">
        <v>21.7</v>
      </c>
      <c r="R60" s="80">
        <v>22.15</v>
      </c>
      <c r="S60" s="80">
        <v>30.4</v>
      </c>
      <c r="T60" s="80">
        <v>6.6</v>
      </c>
      <c r="U60" s="80">
        <v>60.9</v>
      </c>
      <c r="V60" s="80">
        <v>160.75</v>
      </c>
      <c r="W60" s="80">
        <v>24.65</v>
      </c>
      <c r="X60" s="80">
        <v>9.4499999999999993</v>
      </c>
      <c r="Y60" s="80">
        <v>25.95</v>
      </c>
      <c r="Z60" s="80">
        <v>215.72</v>
      </c>
      <c r="AA60" s="80">
        <v>331.64800500000001</v>
      </c>
      <c r="AB60" s="80">
        <v>182.15</v>
      </c>
      <c r="AC60" s="80">
        <v>2823.4680050000002</v>
      </c>
    </row>
    <row r="61" spans="1:29" x14ac:dyDescent="0.25">
      <c r="A61" s="1"/>
      <c r="B61" s="78" t="s">
        <v>80</v>
      </c>
      <c r="C61" s="78" t="s">
        <v>1199</v>
      </c>
      <c r="D61" s="78" t="s">
        <v>1201</v>
      </c>
      <c r="E61" s="79" t="s">
        <v>609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22.35</v>
      </c>
      <c r="Q61" s="80">
        <v>14.8</v>
      </c>
      <c r="R61" s="80">
        <v>14.8</v>
      </c>
      <c r="S61" s="80">
        <v>15.85</v>
      </c>
      <c r="T61" s="80">
        <v>4.3499999999999996</v>
      </c>
      <c r="U61" s="80">
        <v>38.799999999999997</v>
      </c>
      <c r="V61" s="80">
        <v>113.3</v>
      </c>
      <c r="W61" s="80">
        <v>14.8</v>
      </c>
      <c r="X61" s="80">
        <v>6.75</v>
      </c>
      <c r="Y61" s="80">
        <v>19.75</v>
      </c>
      <c r="Z61" s="80">
        <v>152.85</v>
      </c>
      <c r="AA61" s="80">
        <v>230.70699999999999</v>
      </c>
      <c r="AB61" s="80">
        <v>143.30000000000001</v>
      </c>
      <c r="AC61" s="80">
        <v>2197.6570000000002</v>
      </c>
    </row>
    <row r="62" spans="1:29" x14ac:dyDescent="0.25">
      <c r="A62" s="1"/>
      <c r="B62" s="78" t="s">
        <v>80</v>
      </c>
      <c r="C62" s="78" t="s">
        <v>1005</v>
      </c>
      <c r="D62" s="78" t="s">
        <v>59</v>
      </c>
      <c r="E62" s="79" t="s">
        <v>607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85.75</v>
      </c>
      <c r="Q62" s="80">
        <v>84.05</v>
      </c>
      <c r="R62" s="80"/>
      <c r="S62" s="80"/>
      <c r="T62" s="80"/>
      <c r="U62" s="80"/>
      <c r="V62" s="80"/>
      <c r="W62" s="80"/>
      <c r="X62" s="80"/>
      <c r="Y62" s="80"/>
      <c r="Z62" s="80"/>
      <c r="AA62" s="80">
        <v>0</v>
      </c>
      <c r="AB62" s="80">
        <v>0.05</v>
      </c>
      <c r="AC62" s="80">
        <v>1053.45</v>
      </c>
    </row>
    <row r="63" spans="1:29" x14ac:dyDescent="0.25">
      <c r="A63" s="1"/>
      <c r="B63" s="78" t="s">
        <v>80</v>
      </c>
      <c r="C63" s="78" t="s">
        <v>1006</v>
      </c>
      <c r="D63" s="78" t="s">
        <v>59</v>
      </c>
      <c r="E63" s="79" t="s">
        <v>607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1616.7</v>
      </c>
      <c r="Q63" s="80">
        <v>1537.85</v>
      </c>
      <c r="R63" s="80">
        <v>1593.35</v>
      </c>
      <c r="S63" s="80">
        <v>1521.6</v>
      </c>
      <c r="T63" s="80">
        <v>1574.5</v>
      </c>
      <c r="U63" s="80">
        <v>1570.45</v>
      </c>
      <c r="V63" s="80">
        <v>1568.8</v>
      </c>
      <c r="W63" s="80">
        <v>1577.4</v>
      </c>
      <c r="X63" s="80">
        <v>1455.85</v>
      </c>
      <c r="Y63" s="80">
        <v>1633.1</v>
      </c>
      <c r="Z63" s="80">
        <v>1509.0450000000001</v>
      </c>
      <c r="AA63" s="80">
        <v>1644.254895</v>
      </c>
      <c r="AB63" s="80">
        <v>1743.5</v>
      </c>
      <c r="AC63" s="80">
        <v>36575.149895000002</v>
      </c>
    </row>
    <row r="64" spans="1:29" x14ac:dyDescent="0.25">
      <c r="A64" s="1"/>
      <c r="B64" s="78" t="s">
        <v>80</v>
      </c>
      <c r="C64" s="78" t="s">
        <v>1202</v>
      </c>
      <c r="D64" s="78" t="s">
        <v>59</v>
      </c>
      <c r="E64" s="79" t="s">
        <v>610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368.55</v>
      </c>
      <c r="Q64" s="80">
        <v>358.78500000000003</v>
      </c>
      <c r="R64" s="80">
        <v>353.26170000000002</v>
      </c>
      <c r="S64" s="80">
        <v>12.653105</v>
      </c>
      <c r="T64" s="80">
        <v>348.05</v>
      </c>
      <c r="U64" s="80">
        <v>351.2</v>
      </c>
      <c r="V64" s="80">
        <v>181.25</v>
      </c>
      <c r="W64" s="80">
        <v>320.14999999999998</v>
      </c>
      <c r="X64" s="80">
        <v>345.95</v>
      </c>
      <c r="Y64" s="80">
        <v>12.45</v>
      </c>
      <c r="Z64" s="80">
        <v>12.55</v>
      </c>
      <c r="AA64" s="80">
        <v>12.467269999999999</v>
      </c>
      <c r="AB64" s="80">
        <v>365.95</v>
      </c>
      <c r="AC64" s="80">
        <v>6068.3170749999999</v>
      </c>
    </row>
    <row r="65" spans="1:29" x14ac:dyDescent="0.25">
      <c r="A65" s="1"/>
      <c r="B65" s="78" t="s">
        <v>80</v>
      </c>
      <c r="C65" s="78" t="s">
        <v>1069</v>
      </c>
      <c r="D65" s="78" t="s">
        <v>59</v>
      </c>
      <c r="E65" s="79" t="s">
        <v>610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268.35000000000002</v>
      </c>
      <c r="Q65" s="80">
        <v>268.5</v>
      </c>
      <c r="R65" s="80">
        <v>265.60000000000002</v>
      </c>
      <c r="S65" s="80">
        <v>261.64999999999998</v>
      </c>
      <c r="T65" s="80">
        <v>263.8</v>
      </c>
      <c r="U65" s="80">
        <v>266.10000000000002</v>
      </c>
      <c r="V65" s="80">
        <v>266.14999999999998</v>
      </c>
      <c r="W65" s="80">
        <v>267.60000000000002</v>
      </c>
      <c r="X65" s="80">
        <v>262.75</v>
      </c>
      <c r="Y65" s="80">
        <v>264.05</v>
      </c>
      <c r="Z65" s="80">
        <v>277.3</v>
      </c>
      <c r="AA65" s="80">
        <v>267.47157499999997</v>
      </c>
      <c r="AB65" s="80">
        <v>276.39999999999998</v>
      </c>
      <c r="AC65" s="80">
        <v>5990.3215749999999</v>
      </c>
    </row>
    <row r="66" spans="1:29" x14ac:dyDescent="0.25">
      <c r="A66" s="1"/>
      <c r="B66" s="78" t="s">
        <v>80</v>
      </c>
      <c r="C66" s="78" t="s">
        <v>87</v>
      </c>
      <c r="D66" s="78" t="s">
        <v>1203</v>
      </c>
      <c r="E66" s="79" t="s">
        <v>608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4053.9</v>
      </c>
      <c r="Q66" s="80">
        <v>4028.95</v>
      </c>
      <c r="R66" s="80">
        <v>4012.95</v>
      </c>
      <c r="S66" s="80">
        <v>4022.05</v>
      </c>
      <c r="T66" s="80">
        <v>4012.05</v>
      </c>
      <c r="U66" s="80">
        <v>4001.2</v>
      </c>
      <c r="V66" s="80">
        <v>3940.75</v>
      </c>
      <c r="W66" s="80">
        <v>4027.85</v>
      </c>
      <c r="X66" s="80">
        <v>4066</v>
      </c>
      <c r="Y66" s="80">
        <v>4030.8</v>
      </c>
      <c r="Z66" s="80">
        <v>4040.665</v>
      </c>
      <c r="AA66" s="80">
        <v>3847.0828499999998</v>
      </c>
      <c r="AB66" s="80">
        <v>4020.7</v>
      </c>
      <c r="AC66" s="80">
        <v>92036.947849999997</v>
      </c>
    </row>
    <row r="67" spans="1:29" x14ac:dyDescent="0.25">
      <c r="A67" s="1"/>
      <c r="B67" s="78" t="s">
        <v>80</v>
      </c>
      <c r="C67" s="78" t="s">
        <v>87</v>
      </c>
      <c r="D67" s="78" t="s">
        <v>1204</v>
      </c>
      <c r="E67" s="79" t="s">
        <v>608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4007.45</v>
      </c>
      <c r="Q67" s="80">
        <v>3984.1</v>
      </c>
      <c r="R67" s="80">
        <v>3967.2</v>
      </c>
      <c r="S67" s="80">
        <v>3974.15</v>
      </c>
      <c r="T67" s="80">
        <v>3966.85</v>
      </c>
      <c r="U67" s="80">
        <v>3955.05</v>
      </c>
      <c r="V67" s="80">
        <v>3898.05</v>
      </c>
      <c r="W67" s="80">
        <v>3992.15</v>
      </c>
      <c r="X67" s="80">
        <v>4018.65</v>
      </c>
      <c r="Y67" s="80">
        <v>3985.7</v>
      </c>
      <c r="Z67" s="80">
        <v>3988.55</v>
      </c>
      <c r="AA67" s="80">
        <v>3806.6544600000002</v>
      </c>
      <c r="AB67" s="80">
        <v>3984.1</v>
      </c>
      <c r="AC67" s="80">
        <v>91031.454459999994</v>
      </c>
    </row>
    <row r="68" spans="1:29" x14ac:dyDescent="0.25">
      <c r="A68" s="1"/>
      <c r="B68" s="78" t="s">
        <v>80</v>
      </c>
      <c r="C68" s="78" t="s">
        <v>87</v>
      </c>
      <c r="D68" s="78" t="s">
        <v>1205</v>
      </c>
      <c r="E68" s="79" t="s">
        <v>608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4737.7</v>
      </c>
      <c r="Q68" s="80">
        <v>4406.3999999999996</v>
      </c>
      <c r="R68" s="80">
        <v>4681.75</v>
      </c>
      <c r="S68" s="80">
        <v>4526.3999999999996</v>
      </c>
      <c r="T68" s="80">
        <v>4536.95</v>
      </c>
      <c r="U68" s="80">
        <v>4614.2</v>
      </c>
      <c r="V68" s="80">
        <v>4515.5</v>
      </c>
      <c r="W68" s="80">
        <v>4548.8999999999996</v>
      </c>
      <c r="X68" s="80">
        <v>4777.5</v>
      </c>
      <c r="Y68" s="80">
        <v>4638.3</v>
      </c>
      <c r="Z68" s="80">
        <v>4749.9799999999996</v>
      </c>
      <c r="AA68" s="80">
        <v>4439.3225149999998</v>
      </c>
      <c r="AB68" s="80">
        <v>4652</v>
      </c>
      <c r="AC68" s="80">
        <v>105485.302515</v>
      </c>
    </row>
    <row r="69" spans="1:29" x14ac:dyDescent="0.25">
      <c r="A69" s="1"/>
      <c r="B69" s="78" t="s">
        <v>80</v>
      </c>
      <c r="C69" s="78" t="s">
        <v>87</v>
      </c>
      <c r="D69" s="78" t="s">
        <v>332</v>
      </c>
      <c r="E69" s="79" t="s">
        <v>608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6242.5</v>
      </c>
      <c r="Q69" s="80">
        <v>6132.05</v>
      </c>
      <c r="R69" s="80">
        <v>6175.25</v>
      </c>
      <c r="S69" s="80">
        <v>6120.25</v>
      </c>
      <c r="T69" s="80">
        <v>6111.85</v>
      </c>
      <c r="U69" s="80">
        <v>6091.8</v>
      </c>
      <c r="V69" s="80">
        <v>6041</v>
      </c>
      <c r="W69" s="80">
        <v>6110.7</v>
      </c>
      <c r="X69" s="80">
        <v>6221.8</v>
      </c>
      <c r="Y69" s="80">
        <v>6121.75</v>
      </c>
      <c r="Z69" s="80">
        <v>6127.36</v>
      </c>
      <c r="AA69" s="80">
        <v>5977.957555</v>
      </c>
      <c r="AB69" s="80">
        <v>6166.6</v>
      </c>
      <c r="AC69" s="80">
        <v>141372.867555</v>
      </c>
    </row>
    <row r="70" spans="1:29" x14ac:dyDescent="0.25">
      <c r="A70" s="1"/>
      <c r="B70" s="78" t="s">
        <v>80</v>
      </c>
      <c r="C70" s="78" t="s">
        <v>90</v>
      </c>
      <c r="D70" s="78" t="s">
        <v>1206</v>
      </c>
      <c r="E70" s="79" t="s">
        <v>608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1655.8</v>
      </c>
      <c r="Q70" s="80">
        <v>1555.95</v>
      </c>
      <c r="R70" s="80">
        <v>1671.7</v>
      </c>
      <c r="S70" s="80">
        <v>1676.1</v>
      </c>
      <c r="T70" s="80">
        <v>1679.15</v>
      </c>
      <c r="U70" s="80">
        <v>1711.15</v>
      </c>
      <c r="V70" s="80">
        <v>1650.2</v>
      </c>
      <c r="W70" s="80">
        <v>1655.45</v>
      </c>
      <c r="X70" s="80">
        <v>1652.4</v>
      </c>
      <c r="Y70" s="80">
        <v>1656.2</v>
      </c>
      <c r="Z70" s="80">
        <v>1655.94</v>
      </c>
      <c r="AA70" s="80">
        <v>1542.0398049999999</v>
      </c>
      <c r="AB70" s="80">
        <v>1472.3</v>
      </c>
      <c r="AC70" s="80">
        <v>34192.279804999998</v>
      </c>
    </row>
    <row r="71" spans="1:29" x14ac:dyDescent="0.25">
      <c r="A71" s="1"/>
      <c r="B71" s="78" t="s">
        <v>80</v>
      </c>
      <c r="C71" s="78" t="s">
        <v>90</v>
      </c>
      <c r="D71" s="78" t="s">
        <v>1207</v>
      </c>
      <c r="E71" s="79" t="s">
        <v>608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815.35</v>
      </c>
      <c r="Q71" s="80">
        <v>797.9</v>
      </c>
      <c r="R71" s="80">
        <v>822.8</v>
      </c>
      <c r="S71" s="80">
        <v>819.7</v>
      </c>
      <c r="T71" s="80">
        <v>823.15</v>
      </c>
      <c r="U71" s="80">
        <v>835</v>
      </c>
      <c r="V71" s="80">
        <v>817.1</v>
      </c>
      <c r="W71" s="80">
        <v>819.95</v>
      </c>
      <c r="X71" s="80">
        <v>822.45</v>
      </c>
      <c r="Y71" s="80">
        <v>817.9</v>
      </c>
      <c r="Z71" s="80">
        <v>817.44</v>
      </c>
      <c r="AA71" s="80">
        <v>798.48519999999996</v>
      </c>
      <c r="AB71" s="80">
        <v>788</v>
      </c>
      <c r="AC71" s="80">
        <v>16094.6752</v>
      </c>
    </row>
    <row r="72" spans="1:29" x14ac:dyDescent="0.25">
      <c r="A72" s="1"/>
      <c r="B72" s="78" t="s">
        <v>80</v>
      </c>
      <c r="C72" s="78" t="s">
        <v>1208</v>
      </c>
      <c r="D72" s="78" t="s">
        <v>1206</v>
      </c>
      <c r="E72" s="79" t="s">
        <v>608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>
        <v>497.05</v>
      </c>
      <c r="W72" s="80"/>
      <c r="X72" s="80"/>
      <c r="Y72" s="80"/>
      <c r="Z72" s="80">
        <v>673.6</v>
      </c>
      <c r="AA72" s="80">
        <v>0</v>
      </c>
      <c r="AB72" s="80"/>
      <c r="AC72" s="80">
        <v>1170.6500000000001</v>
      </c>
    </row>
    <row r="73" spans="1:29" x14ac:dyDescent="0.25">
      <c r="A73" s="1"/>
      <c r="B73" s="78" t="s">
        <v>80</v>
      </c>
      <c r="C73" s="78" t="s">
        <v>1208</v>
      </c>
      <c r="D73" s="78" t="s">
        <v>1209</v>
      </c>
      <c r="E73" s="79" t="s">
        <v>608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>
        <v>717.25</v>
      </c>
      <c r="AA73" s="80">
        <v>0</v>
      </c>
      <c r="AB73" s="80"/>
      <c r="AC73" s="80">
        <v>1214.45</v>
      </c>
    </row>
    <row r="74" spans="1:29" x14ac:dyDescent="0.25">
      <c r="A74" s="1"/>
      <c r="B74" s="78" t="s">
        <v>80</v>
      </c>
      <c r="C74" s="78" t="s">
        <v>1208</v>
      </c>
      <c r="D74" s="78" t="s">
        <v>281</v>
      </c>
      <c r="E74" s="79" t="s">
        <v>608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>
        <v>0</v>
      </c>
      <c r="AB74" s="80"/>
      <c r="AC74" s="80">
        <v>0</v>
      </c>
    </row>
    <row r="75" spans="1:29" x14ac:dyDescent="0.25">
      <c r="A75" s="1"/>
      <c r="B75" s="78" t="s">
        <v>80</v>
      </c>
      <c r="C75" s="78" t="s">
        <v>1210</v>
      </c>
      <c r="D75" s="78" t="s">
        <v>335</v>
      </c>
      <c r="E75" s="79" t="s">
        <v>608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>
        <v>0</v>
      </c>
      <c r="AB75" s="80"/>
      <c r="AC75" s="80">
        <v>0</v>
      </c>
    </row>
    <row r="76" spans="1:29" x14ac:dyDescent="0.25">
      <c r="A76" s="1"/>
      <c r="B76" s="78" t="s">
        <v>80</v>
      </c>
      <c r="C76" s="78" t="s">
        <v>1210</v>
      </c>
      <c r="D76" s="78" t="s">
        <v>1211</v>
      </c>
      <c r="E76" s="79" t="s">
        <v>608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>
        <v>0</v>
      </c>
      <c r="AB76" s="80"/>
      <c r="AC76" s="80">
        <v>0</v>
      </c>
    </row>
    <row r="77" spans="1:29" x14ac:dyDescent="0.25">
      <c r="A77" s="1"/>
      <c r="B77" s="78" t="s">
        <v>80</v>
      </c>
      <c r="C77" s="78" t="s">
        <v>1210</v>
      </c>
      <c r="D77" s="78" t="s">
        <v>1205</v>
      </c>
      <c r="E77" s="79" t="s">
        <v>608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>
        <v>321.45759500000003</v>
      </c>
      <c r="AB77" s="80"/>
      <c r="AC77" s="80">
        <v>321.45759500000003</v>
      </c>
    </row>
    <row r="78" spans="1:29" x14ac:dyDescent="0.25">
      <c r="A78" s="1"/>
      <c r="B78" s="78" t="s">
        <v>91</v>
      </c>
      <c r="C78" s="78" t="s">
        <v>92</v>
      </c>
      <c r="D78" s="78" t="s">
        <v>1212</v>
      </c>
      <c r="E78" s="79" t="s">
        <v>608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4240.95</v>
      </c>
      <c r="Q78" s="80">
        <v>4095</v>
      </c>
      <c r="R78" s="80">
        <v>4262</v>
      </c>
      <c r="S78" s="80">
        <v>4271</v>
      </c>
      <c r="T78" s="80">
        <v>4313.55</v>
      </c>
      <c r="U78" s="80">
        <v>4289.3</v>
      </c>
      <c r="V78" s="80">
        <v>4172.2</v>
      </c>
      <c r="W78" s="80">
        <v>4350.8500000000004</v>
      </c>
      <c r="X78" s="80">
        <v>4023.25</v>
      </c>
      <c r="Y78" s="80">
        <v>4395.45</v>
      </c>
      <c r="Z78" s="80">
        <v>4275.8</v>
      </c>
      <c r="AA78" s="80">
        <v>4250.9214549999997</v>
      </c>
      <c r="AB78" s="80">
        <v>4231.0632699999996</v>
      </c>
      <c r="AC78" s="80">
        <v>96363.984725000002</v>
      </c>
    </row>
    <row r="79" spans="1:29" x14ac:dyDescent="0.25">
      <c r="A79" s="1"/>
      <c r="B79" s="78" t="s">
        <v>91</v>
      </c>
      <c r="C79" s="78" t="s">
        <v>92</v>
      </c>
      <c r="D79" s="78" t="s">
        <v>1213</v>
      </c>
      <c r="E79" s="79" t="s">
        <v>608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4252.1000000000004</v>
      </c>
      <c r="Q79" s="80">
        <v>4103.3500000000004</v>
      </c>
      <c r="R79" s="80">
        <v>4268.5</v>
      </c>
      <c r="S79" s="80">
        <v>4279.8</v>
      </c>
      <c r="T79" s="80">
        <v>4317.8500000000004</v>
      </c>
      <c r="U79" s="80">
        <v>4296.75</v>
      </c>
      <c r="V79" s="80">
        <v>4183.95</v>
      </c>
      <c r="W79" s="80">
        <v>4359.95</v>
      </c>
      <c r="X79" s="80">
        <v>4014.15</v>
      </c>
      <c r="Y79" s="80">
        <v>4401.05</v>
      </c>
      <c r="Z79" s="80">
        <v>4286.55</v>
      </c>
      <c r="AA79" s="80">
        <v>4260.1729599999999</v>
      </c>
      <c r="AB79" s="80">
        <v>4245.2090449999996</v>
      </c>
      <c r="AC79" s="80">
        <v>96498.482004999998</v>
      </c>
    </row>
    <row r="80" spans="1:29" x14ac:dyDescent="0.25">
      <c r="A80" s="1"/>
      <c r="B80" s="78" t="s">
        <v>91</v>
      </c>
      <c r="C80" s="78" t="s">
        <v>92</v>
      </c>
      <c r="D80" s="78" t="s">
        <v>1214</v>
      </c>
      <c r="E80" s="79" t="s">
        <v>608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4351.3</v>
      </c>
      <c r="Q80" s="80">
        <v>4272.3</v>
      </c>
      <c r="R80" s="80">
        <v>4381.1000000000004</v>
      </c>
      <c r="S80" s="80">
        <v>4389.5</v>
      </c>
      <c r="T80" s="80">
        <v>4427.5</v>
      </c>
      <c r="U80" s="80">
        <v>4396.7</v>
      </c>
      <c r="V80" s="80">
        <v>4321.3500000000004</v>
      </c>
      <c r="W80" s="80">
        <v>4446.3500000000004</v>
      </c>
      <c r="X80" s="80">
        <v>4193.6000000000004</v>
      </c>
      <c r="Y80" s="80">
        <v>4476.55</v>
      </c>
      <c r="Z80" s="80">
        <v>4373.3500000000004</v>
      </c>
      <c r="AA80" s="80">
        <v>4340.4668799999999</v>
      </c>
      <c r="AB80" s="80">
        <v>4332.3194800000001</v>
      </c>
      <c r="AC80" s="80">
        <v>99518.486359999995</v>
      </c>
    </row>
    <row r="81" spans="1:29" x14ac:dyDescent="0.25">
      <c r="A81" s="1"/>
      <c r="B81" s="78" t="s">
        <v>646</v>
      </c>
      <c r="C81" s="78" t="s">
        <v>1072</v>
      </c>
      <c r="D81" s="78" t="s">
        <v>59</v>
      </c>
      <c r="E81" s="79" t="s">
        <v>607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141.65</v>
      </c>
      <c r="Q81" s="80">
        <v>120.8</v>
      </c>
      <c r="R81" s="80">
        <v>125.75</v>
      </c>
      <c r="S81" s="80">
        <v>118.1</v>
      </c>
      <c r="T81" s="80">
        <v>109.4</v>
      </c>
      <c r="U81" s="80">
        <v>100.9</v>
      </c>
      <c r="V81" s="80">
        <v>95.15</v>
      </c>
      <c r="W81" s="80">
        <v>106.7</v>
      </c>
      <c r="X81" s="80">
        <v>103.1</v>
      </c>
      <c r="Y81" s="80">
        <v>93.75</v>
      </c>
      <c r="Z81" s="80">
        <v>67.5</v>
      </c>
      <c r="AA81" s="80">
        <v>0</v>
      </c>
      <c r="AB81" s="80"/>
      <c r="AC81" s="80">
        <v>3281.9</v>
      </c>
    </row>
    <row r="82" spans="1:29" x14ac:dyDescent="0.25">
      <c r="A82" s="1"/>
      <c r="B82" s="78" t="s">
        <v>646</v>
      </c>
      <c r="C82" s="78" t="s">
        <v>1007</v>
      </c>
      <c r="D82" s="78" t="s">
        <v>59</v>
      </c>
      <c r="E82" s="79" t="s">
        <v>607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51.1</v>
      </c>
      <c r="Q82" s="80">
        <v>46.95</v>
      </c>
      <c r="R82" s="80">
        <v>45.1</v>
      </c>
      <c r="S82" s="80">
        <v>43.9</v>
      </c>
      <c r="T82" s="80">
        <v>43.2</v>
      </c>
      <c r="U82" s="80">
        <v>42.15</v>
      </c>
      <c r="V82" s="80">
        <v>40.799999999999997</v>
      </c>
      <c r="W82" s="80">
        <v>40.799999999999997</v>
      </c>
      <c r="X82" s="80">
        <v>39.9</v>
      </c>
      <c r="Y82" s="80">
        <v>38.950000000000003</v>
      </c>
      <c r="Z82" s="80">
        <v>38.450000000000003</v>
      </c>
      <c r="AA82" s="80">
        <v>38.799500000000002</v>
      </c>
      <c r="AB82" s="80">
        <v>36.9</v>
      </c>
      <c r="AC82" s="80">
        <v>1276.8995</v>
      </c>
    </row>
    <row r="83" spans="1:29" x14ac:dyDescent="0.25">
      <c r="A83" s="1"/>
      <c r="B83" s="78" t="s">
        <v>647</v>
      </c>
      <c r="C83" s="78" t="s">
        <v>1008</v>
      </c>
      <c r="D83" s="78" t="s">
        <v>59</v>
      </c>
      <c r="E83" s="79" t="s">
        <v>607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87.15</v>
      </c>
      <c r="Q83" s="80">
        <v>84.55</v>
      </c>
      <c r="R83" s="80">
        <v>85.8</v>
      </c>
      <c r="S83" s="80">
        <v>85.45</v>
      </c>
      <c r="T83" s="80">
        <v>85.85</v>
      </c>
      <c r="U83" s="80">
        <v>83.65</v>
      </c>
      <c r="V83" s="80">
        <v>82.4</v>
      </c>
      <c r="W83" s="80">
        <v>85.25</v>
      </c>
      <c r="X83" s="80">
        <v>84.65</v>
      </c>
      <c r="Y83" s="80">
        <v>110.05</v>
      </c>
      <c r="Z83" s="80">
        <v>123.1</v>
      </c>
      <c r="AA83" s="80">
        <v>99.4</v>
      </c>
      <c r="AB83" s="80">
        <v>92.65</v>
      </c>
      <c r="AC83" s="80">
        <v>2150.9499999999998</v>
      </c>
    </row>
    <row r="84" spans="1:29" x14ac:dyDescent="0.25">
      <c r="A84" s="1"/>
      <c r="B84" s="78" t="s">
        <v>647</v>
      </c>
      <c r="C84" s="78" t="s">
        <v>1009</v>
      </c>
      <c r="D84" s="78" t="s">
        <v>59</v>
      </c>
      <c r="E84" s="79" t="s">
        <v>607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100.15</v>
      </c>
      <c r="Q84" s="80">
        <v>96.3</v>
      </c>
      <c r="R84" s="80">
        <v>98.1</v>
      </c>
      <c r="S84" s="80">
        <v>96.75</v>
      </c>
      <c r="T84" s="80">
        <v>97.3</v>
      </c>
      <c r="U84" s="80">
        <v>96.4</v>
      </c>
      <c r="V84" s="80">
        <v>94</v>
      </c>
      <c r="W84" s="80">
        <v>96.55</v>
      </c>
      <c r="X84" s="80">
        <v>96.7</v>
      </c>
      <c r="Y84" s="80">
        <v>121.35</v>
      </c>
      <c r="Z84" s="80">
        <v>134.1</v>
      </c>
      <c r="AA84" s="80">
        <v>110.95</v>
      </c>
      <c r="AB84" s="80">
        <v>103.5</v>
      </c>
      <c r="AC84" s="80">
        <v>2427.6</v>
      </c>
    </row>
    <row r="85" spans="1:29" x14ac:dyDescent="0.25">
      <c r="A85" s="1"/>
      <c r="B85" s="78" t="s">
        <v>647</v>
      </c>
      <c r="C85" s="78" t="s">
        <v>1010</v>
      </c>
      <c r="D85" s="78" t="s">
        <v>59</v>
      </c>
      <c r="E85" s="79" t="s">
        <v>607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102.25</v>
      </c>
      <c r="Q85" s="80">
        <v>99.1</v>
      </c>
      <c r="R85" s="80">
        <v>100.1</v>
      </c>
      <c r="S85" s="80">
        <v>100.3</v>
      </c>
      <c r="T85" s="80">
        <v>102.05</v>
      </c>
      <c r="U85" s="80">
        <v>99.35</v>
      </c>
      <c r="V85" s="80">
        <v>96.6</v>
      </c>
      <c r="W85" s="80">
        <v>98.8</v>
      </c>
      <c r="X85" s="80">
        <v>99.1</v>
      </c>
      <c r="Y85" s="80">
        <v>119.55</v>
      </c>
      <c r="Z85" s="80">
        <v>130.85</v>
      </c>
      <c r="AA85" s="80">
        <v>113.8</v>
      </c>
      <c r="AB85" s="80">
        <v>106.3</v>
      </c>
      <c r="AC85" s="80">
        <v>2487.6999999999998</v>
      </c>
    </row>
    <row r="86" spans="1:29" x14ac:dyDescent="0.25">
      <c r="A86" s="1"/>
      <c r="B86" s="78" t="s">
        <v>647</v>
      </c>
      <c r="C86" s="78" t="s">
        <v>1011</v>
      </c>
      <c r="D86" s="78" t="s">
        <v>59</v>
      </c>
      <c r="E86" s="79" t="s">
        <v>607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179.1</v>
      </c>
      <c r="Q86" s="80">
        <v>182.3</v>
      </c>
      <c r="R86" s="80">
        <v>165.1</v>
      </c>
      <c r="S86" s="80">
        <v>169.8</v>
      </c>
      <c r="T86" s="80">
        <v>171.7</v>
      </c>
      <c r="U86" s="80">
        <v>172.95</v>
      </c>
      <c r="V86" s="80">
        <v>169.25</v>
      </c>
      <c r="W86" s="80">
        <v>184.9</v>
      </c>
      <c r="X86" s="80">
        <v>172.2</v>
      </c>
      <c r="Y86" s="80"/>
      <c r="Z86" s="80"/>
      <c r="AA86" s="80">
        <v>5.12</v>
      </c>
      <c r="AB86" s="80">
        <v>171</v>
      </c>
      <c r="AC86" s="80">
        <v>3406.42</v>
      </c>
    </row>
    <row r="87" spans="1:29" x14ac:dyDescent="0.25">
      <c r="A87" s="1"/>
      <c r="B87" s="78" t="s">
        <v>652</v>
      </c>
      <c r="C87" s="78" t="s">
        <v>1215</v>
      </c>
      <c r="D87" s="78" t="s">
        <v>1216</v>
      </c>
      <c r="E87" s="79" t="s">
        <v>608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>
        <v>0</v>
      </c>
      <c r="AB87" s="80"/>
      <c r="AC87" s="80">
        <v>3693.35</v>
      </c>
    </row>
    <row r="88" spans="1:29" x14ac:dyDescent="0.25">
      <c r="A88" s="1"/>
      <c r="B88" s="78" t="s">
        <v>652</v>
      </c>
      <c r="C88" s="78" t="s">
        <v>1215</v>
      </c>
      <c r="D88" s="78" t="s">
        <v>1217</v>
      </c>
      <c r="E88" s="79" t="s">
        <v>608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>
        <v>0</v>
      </c>
      <c r="AB88" s="80"/>
      <c r="AC88" s="80">
        <v>2140.1999999999998</v>
      </c>
    </row>
    <row r="89" spans="1:29" x14ac:dyDescent="0.25">
      <c r="A89" s="1"/>
      <c r="B89" s="78" t="s">
        <v>626</v>
      </c>
      <c r="C89" s="78" t="s">
        <v>1218</v>
      </c>
      <c r="D89" s="78" t="s">
        <v>1218</v>
      </c>
      <c r="E89" s="79" t="s">
        <v>610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621.54999999999995</v>
      </c>
      <c r="Q89" s="80">
        <v>633.25</v>
      </c>
      <c r="R89" s="80">
        <v>619.04999999999995</v>
      </c>
      <c r="S89" s="80">
        <v>601.95000000000005</v>
      </c>
      <c r="T89" s="80">
        <v>610.4</v>
      </c>
      <c r="U89" s="80">
        <v>611.65</v>
      </c>
      <c r="V89" s="80">
        <v>614.6</v>
      </c>
      <c r="W89" s="80">
        <v>612.9</v>
      </c>
      <c r="X89" s="80">
        <v>631.65</v>
      </c>
      <c r="Y89" s="80">
        <v>617.15</v>
      </c>
      <c r="Z89" s="80">
        <v>640.5</v>
      </c>
      <c r="AA89" s="80">
        <v>617.19000000000005</v>
      </c>
      <c r="AB89" s="80">
        <v>643.1</v>
      </c>
      <c r="AC89" s="80">
        <v>13872.54</v>
      </c>
    </row>
    <row r="90" spans="1:29" x14ac:dyDescent="0.25">
      <c r="A90" s="1"/>
      <c r="B90" s="78" t="s">
        <v>291</v>
      </c>
      <c r="C90" s="78" t="s">
        <v>1077</v>
      </c>
      <c r="D90" s="78" t="s">
        <v>59</v>
      </c>
      <c r="E90" s="79" t="s">
        <v>609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219.5</v>
      </c>
      <c r="Q90" s="80">
        <v>249.35</v>
      </c>
      <c r="R90" s="80">
        <v>330.3</v>
      </c>
      <c r="S90" s="80">
        <v>317.25</v>
      </c>
      <c r="T90" s="80">
        <v>313.2</v>
      </c>
      <c r="U90" s="80">
        <v>325.35000000000002</v>
      </c>
      <c r="V90" s="80">
        <v>281.60000000000002</v>
      </c>
      <c r="W90" s="80">
        <v>224.5</v>
      </c>
      <c r="X90" s="80">
        <v>148.6</v>
      </c>
      <c r="Y90" s="80">
        <v>89.4</v>
      </c>
      <c r="Z90" s="80">
        <v>191.55</v>
      </c>
      <c r="AA90" s="80">
        <v>213.83376000000001</v>
      </c>
      <c r="AB90" s="80">
        <v>255.9</v>
      </c>
      <c r="AC90" s="80">
        <v>6162.6837599999999</v>
      </c>
    </row>
    <row r="91" spans="1:29" x14ac:dyDescent="0.25">
      <c r="A91" s="1"/>
      <c r="B91" s="78" t="s">
        <v>295</v>
      </c>
      <c r="C91" s="78" t="s">
        <v>1078</v>
      </c>
      <c r="D91" s="78" t="s">
        <v>59</v>
      </c>
      <c r="E91" s="79" t="s">
        <v>609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251.6</v>
      </c>
      <c r="Q91" s="80">
        <v>261.55</v>
      </c>
      <c r="R91" s="80">
        <v>323.5</v>
      </c>
      <c r="S91" s="80">
        <v>314.8</v>
      </c>
      <c r="T91" s="80">
        <v>298.5</v>
      </c>
      <c r="U91" s="80">
        <v>320.64999999999998</v>
      </c>
      <c r="V91" s="80">
        <v>292.39999999999998</v>
      </c>
      <c r="W91" s="80">
        <v>235.05</v>
      </c>
      <c r="X91" s="80">
        <v>160.15</v>
      </c>
      <c r="Y91" s="80">
        <v>102.65</v>
      </c>
      <c r="Z91" s="80">
        <v>205.2</v>
      </c>
      <c r="AA91" s="80">
        <v>253.48119</v>
      </c>
      <c r="AB91" s="80">
        <v>275.64999999999998</v>
      </c>
      <c r="AC91" s="80">
        <v>6315.3811900000001</v>
      </c>
    </row>
    <row r="92" spans="1:29" x14ac:dyDescent="0.25">
      <c r="A92" s="1"/>
      <c r="B92" s="78" t="s">
        <v>632</v>
      </c>
      <c r="C92" s="78" t="s">
        <v>1012</v>
      </c>
      <c r="D92" s="78" t="s">
        <v>1186</v>
      </c>
      <c r="E92" s="79" t="s">
        <v>607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83.85</v>
      </c>
      <c r="Q92" s="80">
        <v>80.599999999999994</v>
      </c>
      <c r="R92" s="80">
        <v>85.65</v>
      </c>
      <c r="S92" s="80">
        <v>85.35</v>
      </c>
      <c r="T92" s="80">
        <v>82.65</v>
      </c>
      <c r="U92" s="80">
        <v>72.400000000000006</v>
      </c>
      <c r="V92" s="80">
        <v>85.45</v>
      </c>
      <c r="W92" s="80">
        <v>86.2</v>
      </c>
      <c r="X92" s="80">
        <v>87.35</v>
      </c>
      <c r="Y92" s="80">
        <v>87.25</v>
      </c>
      <c r="Z92" s="80">
        <v>85.5</v>
      </c>
      <c r="AA92" s="80">
        <v>85.909000000000006</v>
      </c>
      <c r="AB92" s="80">
        <v>84.65</v>
      </c>
      <c r="AC92" s="80">
        <v>1958.559</v>
      </c>
    </row>
    <row r="93" spans="1:29" x14ac:dyDescent="0.25">
      <c r="A93" s="1"/>
      <c r="B93" s="78" t="s">
        <v>618</v>
      </c>
      <c r="C93" s="78" t="s">
        <v>1013</v>
      </c>
      <c r="D93" s="78" t="s">
        <v>59</v>
      </c>
      <c r="E93" s="79" t="s">
        <v>607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421</v>
      </c>
      <c r="Q93" s="80">
        <v>419.15</v>
      </c>
      <c r="R93" s="80">
        <v>418.1</v>
      </c>
      <c r="S93" s="80">
        <v>418.35</v>
      </c>
      <c r="T93" s="80">
        <v>417.85</v>
      </c>
      <c r="U93" s="80">
        <v>412.95</v>
      </c>
      <c r="V93" s="80">
        <v>420.6</v>
      </c>
      <c r="W93" s="80">
        <v>419.7</v>
      </c>
      <c r="X93" s="80">
        <v>176.9</v>
      </c>
      <c r="Y93" s="80">
        <v>420.2</v>
      </c>
      <c r="Z93" s="80">
        <v>419.35</v>
      </c>
      <c r="AA93" s="80">
        <v>416.68176</v>
      </c>
      <c r="AB93" s="80">
        <v>417.9</v>
      </c>
      <c r="AC93" s="80">
        <v>9408.2817599999998</v>
      </c>
    </row>
    <row r="94" spans="1:29" x14ac:dyDescent="0.25">
      <c r="A94" s="1"/>
      <c r="B94" s="78" t="s">
        <v>633</v>
      </c>
      <c r="C94" s="78" t="s">
        <v>1014</v>
      </c>
      <c r="D94" s="78" t="s">
        <v>59</v>
      </c>
      <c r="E94" s="79" t="s">
        <v>607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360</v>
      </c>
      <c r="Q94" s="80">
        <v>360.1</v>
      </c>
      <c r="R94" s="80">
        <v>362.6</v>
      </c>
      <c r="S94" s="80">
        <v>370.9</v>
      </c>
      <c r="T94" s="80">
        <v>358.8</v>
      </c>
      <c r="U94" s="80">
        <v>368.9</v>
      </c>
      <c r="V94" s="80">
        <v>355.75</v>
      </c>
      <c r="W94" s="80">
        <v>370.25</v>
      </c>
      <c r="X94" s="80">
        <v>365.75</v>
      </c>
      <c r="Y94" s="80">
        <v>348.55</v>
      </c>
      <c r="Z94" s="80">
        <v>349.95</v>
      </c>
      <c r="AA94" s="80">
        <v>360.23500000000001</v>
      </c>
      <c r="AB94" s="80">
        <v>378.95</v>
      </c>
      <c r="AC94" s="80">
        <v>8255.9349999999995</v>
      </c>
    </row>
    <row r="95" spans="1:29" x14ac:dyDescent="0.25">
      <c r="A95" s="1"/>
      <c r="B95" s="78" t="s">
        <v>611</v>
      </c>
      <c r="C95" s="78" t="s">
        <v>1015</v>
      </c>
      <c r="D95" s="78" t="s">
        <v>59</v>
      </c>
      <c r="E95" s="79" t="s">
        <v>607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1595.15</v>
      </c>
      <c r="Q95" s="80">
        <v>1628.35</v>
      </c>
      <c r="R95" s="80">
        <v>1656.05</v>
      </c>
      <c r="S95" s="80">
        <v>1694.1</v>
      </c>
      <c r="T95" s="80">
        <v>1528.9</v>
      </c>
      <c r="U95" s="80">
        <v>1712.65</v>
      </c>
      <c r="V95" s="80">
        <v>1371</v>
      </c>
      <c r="W95" s="80">
        <v>1672.95</v>
      </c>
      <c r="X95" s="80">
        <v>1504.85</v>
      </c>
      <c r="Y95" s="80">
        <v>1847.5</v>
      </c>
      <c r="Z95" s="80">
        <v>1937.1</v>
      </c>
      <c r="AA95" s="80">
        <v>1837.0550000000001</v>
      </c>
      <c r="AB95" s="80">
        <v>1690.95</v>
      </c>
      <c r="AC95" s="80">
        <v>39409.504999999997</v>
      </c>
    </row>
    <row r="96" spans="1:29" x14ac:dyDescent="0.25">
      <c r="A96" s="1"/>
      <c r="B96" s="78" t="s">
        <v>623</v>
      </c>
      <c r="C96" s="78" t="s">
        <v>1219</v>
      </c>
      <c r="D96" s="78" t="s">
        <v>59</v>
      </c>
      <c r="E96" s="79" t="s">
        <v>608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0.9</v>
      </c>
      <c r="Q96" s="80"/>
      <c r="R96" s="80"/>
      <c r="S96" s="80"/>
      <c r="T96" s="80"/>
      <c r="U96" s="80"/>
      <c r="V96" s="80"/>
      <c r="W96" s="80">
        <v>0.6</v>
      </c>
      <c r="X96" s="80"/>
      <c r="Y96" s="80"/>
      <c r="Z96" s="80"/>
      <c r="AA96" s="80">
        <v>0</v>
      </c>
      <c r="AB96" s="80"/>
      <c r="AC96" s="80">
        <v>2.35</v>
      </c>
    </row>
    <row r="97" spans="1:29" x14ac:dyDescent="0.25">
      <c r="A97" s="1"/>
      <c r="B97" s="78" t="s">
        <v>623</v>
      </c>
      <c r="C97" s="78" t="s">
        <v>1220</v>
      </c>
      <c r="D97" s="78" t="s">
        <v>59</v>
      </c>
      <c r="E97" s="79" t="s">
        <v>608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>
        <v>4.3</v>
      </c>
      <c r="Z97" s="80"/>
      <c r="AA97" s="80">
        <v>1.6559999999999999</v>
      </c>
      <c r="AB97" s="80"/>
      <c r="AC97" s="80">
        <v>8.4060000000000006</v>
      </c>
    </row>
    <row r="98" spans="1:29" x14ac:dyDescent="0.25">
      <c r="A98" s="1"/>
      <c r="B98" s="78" t="s">
        <v>620</v>
      </c>
      <c r="C98" s="78" t="s">
        <v>1016</v>
      </c>
      <c r="D98" s="78" t="s">
        <v>59</v>
      </c>
      <c r="E98" s="79" t="s">
        <v>607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1398.4</v>
      </c>
      <c r="Q98" s="80">
        <v>1154.7</v>
      </c>
      <c r="R98" s="80">
        <v>1375.9</v>
      </c>
      <c r="S98" s="80">
        <v>1368.05</v>
      </c>
      <c r="T98" s="80">
        <v>1367.05</v>
      </c>
      <c r="U98" s="80">
        <v>1363.2</v>
      </c>
      <c r="V98" s="80">
        <v>1361.4</v>
      </c>
      <c r="W98" s="80">
        <v>1365.1</v>
      </c>
      <c r="X98" s="80">
        <v>1363.05</v>
      </c>
      <c r="Y98" s="80">
        <v>1378.85</v>
      </c>
      <c r="Z98" s="80">
        <v>1367.25</v>
      </c>
      <c r="AA98" s="80">
        <v>1357.895</v>
      </c>
      <c r="AB98" s="80">
        <v>1370.3</v>
      </c>
      <c r="AC98" s="80">
        <v>32709.095000000001</v>
      </c>
    </row>
    <row r="99" spans="1:29" x14ac:dyDescent="0.25">
      <c r="A99" s="1"/>
      <c r="B99" s="78" t="s">
        <v>312</v>
      </c>
      <c r="C99" s="78" t="s">
        <v>1017</v>
      </c>
      <c r="D99" s="78" t="s">
        <v>59</v>
      </c>
      <c r="E99" s="79" t="s">
        <v>607</v>
      </c>
      <c r="F99" s="80">
        <v>81.599999999999994</v>
      </c>
      <c r="G99" s="80">
        <v>81.599999999999994</v>
      </c>
      <c r="H99" s="80">
        <v>81.599999999999994</v>
      </c>
      <c r="I99" s="80">
        <v>81.599999999999994</v>
      </c>
      <c r="J99" s="80">
        <v>37.35</v>
      </c>
      <c r="K99" s="80">
        <v>81.599999999999994</v>
      </c>
      <c r="L99" s="80">
        <v>81.599999999999994</v>
      </c>
      <c r="M99" s="80">
        <v>81.599999999999994</v>
      </c>
      <c r="N99" s="80">
        <v>81.599999999999994</v>
      </c>
      <c r="O99" s="80">
        <v>81.599999999999994</v>
      </c>
      <c r="P99" s="80">
        <v>81.599999999999994</v>
      </c>
      <c r="Q99" s="80">
        <v>61</v>
      </c>
      <c r="R99" s="80">
        <v>86.4</v>
      </c>
      <c r="S99" s="80">
        <v>86.4</v>
      </c>
      <c r="T99" s="80">
        <v>105.7</v>
      </c>
      <c r="U99" s="80">
        <v>108</v>
      </c>
      <c r="V99" s="80">
        <v>83.3</v>
      </c>
      <c r="W99" s="80">
        <v>105.449</v>
      </c>
      <c r="X99" s="80">
        <v>108</v>
      </c>
      <c r="Y99" s="80">
        <v>108</v>
      </c>
      <c r="Z99" s="80">
        <v>108</v>
      </c>
      <c r="AA99" s="80">
        <v>105.4265</v>
      </c>
      <c r="AB99" s="80">
        <v>106.35</v>
      </c>
      <c r="AC99" s="80">
        <v>2025.3755000000001</v>
      </c>
    </row>
    <row r="100" spans="1:29" x14ac:dyDescent="0.25">
      <c r="A100" s="1"/>
      <c r="B100" s="78" t="s">
        <v>312</v>
      </c>
      <c r="C100" s="78" t="s">
        <v>1018</v>
      </c>
      <c r="D100" s="78" t="s">
        <v>59</v>
      </c>
      <c r="E100" s="79" t="s">
        <v>607</v>
      </c>
      <c r="F100" s="80">
        <v>72</v>
      </c>
      <c r="G100" s="80">
        <v>71.55</v>
      </c>
      <c r="H100" s="80">
        <v>72.8</v>
      </c>
      <c r="I100" s="80">
        <v>62.75</v>
      </c>
      <c r="J100" s="80">
        <v>62.15</v>
      </c>
      <c r="K100" s="80">
        <v>62.4</v>
      </c>
      <c r="L100" s="80">
        <v>62.4</v>
      </c>
      <c r="M100" s="80">
        <v>62.4</v>
      </c>
      <c r="N100" s="80">
        <v>62.25</v>
      </c>
      <c r="O100" s="80">
        <v>62.75</v>
      </c>
      <c r="P100" s="80">
        <v>62.95</v>
      </c>
      <c r="Q100" s="80">
        <v>62.4</v>
      </c>
      <c r="R100" s="80">
        <v>53.25</v>
      </c>
      <c r="S100" s="80">
        <v>29.9</v>
      </c>
      <c r="T100" s="80">
        <v>28</v>
      </c>
      <c r="U100" s="80">
        <v>26.3</v>
      </c>
      <c r="V100" s="80">
        <v>27.25</v>
      </c>
      <c r="W100" s="80">
        <v>23.624500000000001</v>
      </c>
      <c r="X100" s="80">
        <v>8.3000000000000007</v>
      </c>
      <c r="Y100" s="80">
        <v>2.4</v>
      </c>
      <c r="Z100" s="80">
        <v>2.2999999999999998</v>
      </c>
      <c r="AA100" s="80">
        <v>10.657500000000001</v>
      </c>
      <c r="AB100" s="80">
        <v>21.6</v>
      </c>
      <c r="AC100" s="80">
        <v>1012.3819999999999</v>
      </c>
    </row>
    <row r="101" spans="1:29" x14ac:dyDescent="0.25">
      <c r="A101" s="1"/>
      <c r="B101" s="78" t="s">
        <v>323</v>
      </c>
      <c r="C101" s="78" t="s">
        <v>1221</v>
      </c>
      <c r="D101" s="78" t="s">
        <v>59</v>
      </c>
      <c r="E101" s="79" t="s">
        <v>610</v>
      </c>
      <c r="F101" s="80">
        <v>1817.65</v>
      </c>
      <c r="G101" s="80">
        <v>1527.05</v>
      </c>
      <c r="H101" s="80">
        <v>1755.9</v>
      </c>
      <c r="I101" s="80">
        <v>1541.15</v>
      </c>
      <c r="J101" s="80">
        <v>1826.6</v>
      </c>
      <c r="K101" s="80">
        <v>1855.55</v>
      </c>
      <c r="L101" s="80">
        <v>1745.1</v>
      </c>
      <c r="M101" s="80">
        <v>1881.65</v>
      </c>
      <c r="N101" s="80">
        <v>1933.8</v>
      </c>
      <c r="O101" s="80">
        <v>1939.6</v>
      </c>
      <c r="P101" s="80">
        <v>1942.55</v>
      </c>
      <c r="Q101" s="80">
        <v>1958.25</v>
      </c>
      <c r="R101" s="80">
        <v>1935.2</v>
      </c>
      <c r="S101" s="80">
        <v>1883.5</v>
      </c>
      <c r="T101" s="80">
        <v>1909.9</v>
      </c>
      <c r="U101" s="80">
        <v>1905.4</v>
      </c>
      <c r="V101" s="80">
        <v>1935.45</v>
      </c>
      <c r="W101" s="80">
        <v>1903.6</v>
      </c>
      <c r="X101" s="80">
        <v>1961.6</v>
      </c>
      <c r="Y101" s="80">
        <v>1923.95</v>
      </c>
      <c r="Z101" s="80">
        <v>1998.35</v>
      </c>
      <c r="AA101" s="80">
        <v>1997.1605</v>
      </c>
      <c r="AB101" s="80">
        <v>2016.55</v>
      </c>
      <c r="AC101" s="80">
        <v>43095.510499999997</v>
      </c>
    </row>
    <row r="102" spans="1:29" x14ac:dyDescent="0.25">
      <c r="A102" s="1"/>
      <c r="B102" s="78" t="s">
        <v>94</v>
      </c>
      <c r="C102" s="78" t="s">
        <v>95</v>
      </c>
      <c r="D102" s="78" t="s">
        <v>59</v>
      </c>
      <c r="E102" s="79" t="s">
        <v>607</v>
      </c>
      <c r="F102" s="80">
        <v>8057.95</v>
      </c>
      <c r="G102" s="80">
        <v>8285.5</v>
      </c>
      <c r="H102" s="80">
        <v>6332.4</v>
      </c>
      <c r="I102" s="80">
        <v>7164.2</v>
      </c>
      <c r="J102" s="80">
        <v>5238.8</v>
      </c>
      <c r="K102" s="80">
        <v>6887.25</v>
      </c>
      <c r="L102" s="80">
        <v>9653.25</v>
      </c>
      <c r="M102" s="80">
        <v>7334.65</v>
      </c>
      <c r="N102" s="80">
        <v>8083.7</v>
      </c>
      <c r="O102" s="80">
        <v>9273</v>
      </c>
      <c r="P102" s="80">
        <v>7223.45</v>
      </c>
      <c r="Q102" s="80">
        <v>4788.05</v>
      </c>
      <c r="R102" s="80">
        <v>7886.1</v>
      </c>
      <c r="S102" s="80">
        <v>7723.95</v>
      </c>
      <c r="T102" s="80">
        <v>7615</v>
      </c>
      <c r="U102" s="80">
        <v>7297.8</v>
      </c>
      <c r="V102" s="80">
        <v>6321.55</v>
      </c>
      <c r="W102" s="80">
        <v>8465.35</v>
      </c>
      <c r="X102" s="80">
        <v>9447.4500000000007</v>
      </c>
      <c r="Y102" s="80">
        <v>6589.4</v>
      </c>
      <c r="Z102" s="80">
        <v>4803.55</v>
      </c>
      <c r="AA102" s="80">
        <v>5366.39</v>
      </c>
      <c r="AB102" s="80">
        <v>8403.5499999999993</v>
      </c>
      <c r="AC102" s="80">
        <v>168242.29</v>
      </c>
    </row>
    <row r="103" spans="1:29" x14ac:dyDescent="0.25">
      <c r="A103" s="1"/>
      <c r="B103" s="78" t="s">
        <v>94</v>
      </c>
      <c r="C103" s="78" t="s">
        <v>1222</v>
      </c>
      <c r="D103" s="78" t="s">
        <v>59</v>
      </c>
      <c r="E103" s="79" t="s">
        <v>610</v>
      </c>
      <c r="F103" s="80">
        <v>1466.95</v>
      </c>
      <c r="G103" s="80">
        <v>1166.8</v>
      </c>
      <c r="H103" s="80">
        <v>1422.65</v>
      </c>
      <c r="I103" s="80">
        <v>1407.3</v>
      </c>
      <c r="J103" s="80">
        <v>1448.95</v>
      </c>
      <c r="K103" s="80">
        <v>1469.95</v>
      </c>
      <c r="L103" s="80">
        <v>1500.35</v>
      </c>
      <c r="M103" s="80">
        <v>1499.05</v>
      </c>
      <c r="N103" s="80">
        <v>1552.3</v>
      </c>
      <c r="O103" s="80">
        <v>1559.05</v>
      </c>
      <c r="P103" s="80">
        <v>1568.75</v>
      </c>
      <c r="Q103" s="80">
        <v>1574.6</v>
      </c>
      <c r="R103" s="80">
        <v>1558.45</v>
      </c>
      <c r="S103" s="80">
        <v>1509.3</v>
      </c>
      <c r="T103" s="80">
        <v>1539.15</v>
      </c>
      <c r="U103" s="80">
        <v>1534.15</v>
      </c>
      <c r="V103" s="80">
        <v>1558.2</v>
      </c>
      <c r="W103" s="80">
        <v>1535.3</v>
      </c>
      <c r="X103" s="80">
        <v>1571.35</v>
      </c>
      <c r="Y103" s="80">
        <v>1531.75</v>
      </c>
      <c r="Z103" s="80">
        <v>1602.2</v>
      </c>
      <c r="AA103" s="80">
        <v>1581.3050000000001</v>
      </c>
      <c r="AB103" s="80">
        <v>1617.75</v>
      </c>
      <c r="AC103" s="80">
        <v>34775.605000000003</v>
      </c>
    </row>
    <row r="104" spans="1:29" x14ac:dyDescent="0.25">
      <c r="A104" s="1"/>
      <c r="B104" s="78" t="s">
        <v>94</v>
      </c>
      <c r="C104" s="78" t="s">
        <v>1223</v>
      </c>
      <c r="D104" s="78" t="s">
        <v>59</v>
      </c>
      <c r="E104" s="79" t="s">
        <v>610</v>
      </c>
      <c r="F104" s="80">
        <v>742.5</v>
      </c>
      <c r="G104" s="80">
        <v>609.5</v>
      </c>
      <c r="H104" s="80">
        <v>716.9</v>
      </c>
      <c r="I104" s="80">
        <v>696.25</v>
      </c>
      <c r="J104" s="80">
        <v>741.3</v>
      </c>
      <c r="K104" s="80">
        <v>750.85</v>
      </c>
      <c r="L104" s="80">
        <v>751.7</v>
      </c>
      <c r="M104" s="80">
        <v>765.3</v>
      </c>
      <c r="N104" s="80">
        <v>784.25</v>
      </c>
      <c r="O104" s="80">
        <v>789.1</v>
      </c>
      <c r="P104" s="80">
        <v>781.05</v>
      </c>
      <c r="Q104" s="80">
        <v>798.85</v>
      </c>
      <c r="R104" s="80">
        <v>790.05</v>
      </c>
      <c r="S104" s="80">
        <v>764.9</v>
      </c>
      <c r="T104" s="80">
        <v>775.95</v>
      </c>
      <c r="U104" s="80">
        <v>781.7</v>
      </c>
      <c r="V104" s="80">
        <v>788.2</v>
      </c>
      <c r="W104" s="80">
        <v>780.25</v>
      </c>
      <c r="X104" s="80">
        <v>800.35</v>
      </c>
      <c r="Y104" s="80">
        <v>784.05</v>
      </c>
      <c r="Z104" s="80">
        <v>807.05</v>
      </c>
      <c r="AA104" s="80">
        <v>803.81500000000005</v>
      </c>
      <c r="AB104" s="80">
        <v>812.7</v>
      </c>
      <c r="AC104" s="80">
        <v>17616.564999999999</v>
      </c>
    </row>
    <row r="105" spans="1:29" x14ac:dyDescent="0.25">
      <c r="A105" s="1"/>
      <c r="B105" s="78" t="s">
        <v>94</v>
      </c>
      <c r="C105" s="78" t="s">
        <v>101</v>
      </c>
      <c r="D105" s="78" t="s">
        <v>1203</v>
      </c>
      <c r="E105" s="79" t="s">
        <v>608</v>
      </c>
      <c r="F105" s="80">
        <v>4338.6499999999996</v>
      </c>
      <c r="G105" s="80">
        <v>4305.1499999999996</v>
      </c>
      <c r="H105" s="80">
        <v>4289.8500000000004</v>
      </c>
      <c r="I105" s="80">
        <v>3924.25</v>
      </c>
      <c r="J105" s="80">
        <v>3829.2</v>
      </c>
      <c r="K105" s="80">
        <v>4307.7</v>
      </c>
      <c r="L105" s="80">
        <v>4344.25</v>
      </c>
      <c r="M105" s="80">
        <v>4317</v>
      </c>
      <c r="N105" s="80">
        <v>4329.1000000000004</v>
      </c>
      <c r="O105" s="80">
        <v>4345.8</v>
      </c>
      <c r="P105" s="80">
        <v>4324.45</v>
      </c>
      <c r="Q105" s="80">
        <v>4281.7</v>
      </c>
      <c r="R105" s="80">
        <v>4279.55</v>
      </c>
      <c r="S105" s="80">
        <v>4283.95</v>
      </c>
      <c r="T105" s="80">
        <v>4297.3999999999996</v>
      </c>
      <c r="U105" s="80">
        <v>4291.3999999999996</v>
      </c>
      <c r="V105" s="80">
        <v>4314.95</v>
      </c>
      <c r="W105" s="80">
        <v>4323.05</v>
      </c>
      <c r="X105" s="80">
        <v>4257</v>
      </c>
      <c r="Y105" s="80">
        <v>4232.55</v>
      </c>
      <c r="Z105" s="80">
        <v>4293.3</v>
      </c>
      <c r="AA105" s="80">
        <v>4337.87</v>
      </c>
      <c r="AB105" s="80">
        <v>4323.55</v>
      </c>
      <c r="AC105" s="80">
        <v>98171.67</v>
      </c>
    </row>
    <row r="106" spans="1:29" x14ac:dyDescent="0.25">
      <c r="A106" s="1"/>
      <c r="B106" s="78" t="s">
        <v>94</v>
      </c>
      <c r="C106" s="78" t="s">
        <v>101</v>
      </c>
      <c r="D106" s="78" t="s">
        <v>1204</v>
      </c>
      <c r="E106" s="79" t="s">
        <v>608</v>
      </c>
      <c r="F106" s="80">
        <v>4748.8999999999996</v>
      </c>
      <c r="G106" s="80">
        <v>4693.6499999999996</v>
      </c>
      <c r="H106" s="80">
        <v>4702.8</v>
      </c>
      <c r="I106" s="80">
        <v>4171.7</v>
      </c>
      <c r="J106" s="80">
        <v>4058.7</v>
      </c>
      <c r="K106" s="80">
        <v>4633.1499999999996</v>
      </c>
      <c r="L106" s="80">
        <v>4744.3500000000004</v>
      </c>
      <c r="M106" s="80">
        <v>4701.3</v>
      </c>
      <c r="N106" s="80">
        <v>4728.6499999999996</v>
      </c>
      <c r="O106" s="80">
        <v>4756.2</v>
      </c>
      <c r="P106" s="80">
        <v>4778.1499999999996</v>
      </c>
      <c r="Q106" s="80">
        <v>4633.6499999999996</v>
      </c>
      <c r="R106" s="80">
        <v>4729.95</v>
      </c>
      <c r="S106" s="80">
        <v>4714.6499999999996</v>
      </c>
      <c r="T106" s="80">
        <v>4724.3500000000004</v>
      </c>
      <c r="U106" s="80">
        <v>4735.1499999999996</v>
      </c>
      <c r="V106" s="80">
        <v>4762.05</v>
      </c>
      <c r="W106" s="80">
        <v>4761.5</v>
      </c>
      <c r="X106" s="80">
        <v>4661.45</v>
      </c>
      <c r="Y106" s="80">
        <v>4669.25</v>
      </c>
      <c r="Z106" s="80">
        <v>4726.8999999999996</v>
      </c>
      <c r="AA106" s="80">
        <v>4692.5200000000004</v>
      </c>
      <c r="AB106" s="80">
        <v>4706.8999999999996</v>
      </c>
      <c r="AC106" s="80">
        <v>107235.87</v>
      </c>
    </row>
    <row r="107" spans="1:29" x14ac:dyDescent="0.25">
      <c r="A107" s="1"/>
      <c r="B107" s="78" t="s">
        <v>94</v>
      </c>
      <c r="C107" s="78" t="s">
        <v>101</v>
      </c>
      <c r="D107" s="78" t="s">
        <v>1205</v>
      </c>
      <c r="E107" s="79" t="s">
        <v>608</v>
      </c>
      <c r="F107" s="80">
        <v>4761.7</v>
      </c>
      <c r="G107" s="80">
        <v>4720.6000000000004</v>
      </c>
      <c r="H107" s="80">
        <v>4710.3500000000004</v>
      </c>
      <c r="I107" s="80">
        <v>4182</v>
      </c>
      <c r="J107" s="80">
        <v>4083.1</v>
      </c>
      <c r="K107" s="80">
        <v>4638.55</v>
      </c>
      <c r="L107" s="80">
        <v>4761.45</v>
      </c>
      <c r="M107" s="80">
        <v>4728.1499999999996</v>
      </c>
      <c r="N107" s="80">
        <v>4772.1499999999996</v>
      </c>
      <c r="O107" s="80">
        <v>4796.8</v>
      </c>
      <c r="P107" s="80">
        <v>4838.75</v>
      </c>
      <c r="Q107" s="80">
        <v>4689.95</v>
      </c>
      <c r="R107" s="80">
        <v>4774.3</v>
      </c>
      <c r="S107" s="80">
        <v>4772.3500000000004</v>
      </c>
      <c r="T107" s="80">
        <v>4798.8500000000004</v>
      </c>
      <c r="U107" s="80">
        <v>4810.05</v>
      </c>
      <c r="V107" s="80">
        <v>4792.8</v>
      </c>
      <c r="W107" s="80">
        <v>4826.5</v>
      </c>
      <c r="X107" s="80">
        <v>1541.8</v>
      </c>
      <c r="Y107" s="80">
        <v>4591.3999999999996</v>
      </c>
      <c r="Z107" s="80">
        <v>4771.3</v>
      </c>
      <c r="AA107" s="80">
        <v>4705.6750000000002</v>
      </c>
      <c r="AB107" s="80">
        <v>4733.8</v>
      </c>
      <c r="AC107" s="80">
        <v>104802.375</v>
      </c>
    </row>
    <row r="108" spans="1:29" x14ac:dyDescent="0.25">
      <c r="A108" s="1"/>
      <c r="B108" s="78" t="s">
        <v>94</v>
      </c>
      <c r="C108" s="78" t="s">
        <v>101</v>
      </c>
      <c r="D108" s="78" t="s">
        <v>332</v>
      </c>
      <c r="E108" s="79" t="s">
        <v>608</v>
      </c>
      <c r="F108" s="80">
        <v>6672.7</v>
      </c>
      <c r="G108" s="80">
        <v>6643.1</v>
      </c>
      <c r="H108" s="80">
        <v>6711.9</v>
      </c>
      <c r="I108" s="80">
        <v>6364.85</v>
      </c>
      <c r="J108" s="80">
        <v>6266.65</v>
      </c>
      <c r="K108" s="80">
        <v>6746.6</v>
      </c>
      <c r="L108" s="80">
        <v>6839.9</v>
      </c>
      <c r="M108" s="80">
        <v>6780.1</v>
      </c>
      <c r="N108" s="80">
        <v>6809.2</v>
      </c>
      <c r="O108" s="80">
        <v>6827.6</v>
      </c>
      <c r="P108" s="80">
        <v>6863.15</v>
      </c>
      <c r="Q108" s="80">
        <v>6752.8</v>
      </c>
      <c r="R108" s="80">
        <v>6830.6</v>
      </c>
      <c r="S108" s="80">
        <v>6770.9</v>
      </c>
      <c r="T108" s="80">
        <v>6746.15</v>
      </c>
      <c r="U108" s="80">
        <v>6751.7</v>
      </c>
      <c r="V108" s="80">
        <v>6788.2</v>
      </c>
      <c r="W108" s="80">
        <v>6850.1</v>
      </c>
      <c r="X108" s="80">
        <v>4906.1000000000004</v>
      </c>
      <c r="Y108" s="80">
        <v>6605.3</v>
      </c>
      <c r="Z108" s="80">
        <v>6591.1</v>
      </c>
      <c r="AA108" s="80">
        <v>6738.0050000000001</v>
      </c>
      <c r="AB108" s="80">
        <v>6772.3</v>
      </c>
      <c r="AC108" s="80">
        <v>152629.005</v>
      </c>
    </row>
    <row r="109" spans="1:29" x14ac:dyDescent="0.25">
      <c r="A109" s="1"/>
      <c r="B109" s="78" t="s">
        <v>94</v>
      </c>
      <c r="C109" s="78" t="s">
        <v>105</v>
      </c>
      <c r="D109" s="78" t="s">
        <v>335</v>
      </c>
      <c r="E109" s="79" t="s">
        <v>608</v>
      </c>
      <c r="F109" s="80">
        <v>4945.3999999999996</v>
      </c>
      <c r="G109" s="80">
        <v>4934.7</v>
      </c>
      <c r="H109" s="80">
        <v>4930.5</v>
      </c>
      <c r="I109" s="80">
        <v>4950.25</v>
      </c>
      <c r="J109" s="80">
        <v>4950.8999999999996</v>
      </c>
      <c r="K109" s="80">
        <v>4976.1000000000004</v>
      </c>
      <c r="L109" s="80">
        <v>4957.1499999999996</v>
      </c>
      <c r="M109" s="80">
        <v>4962.8500000000004</v>
      </c>
      <c r="N109" s="80">
        <v>4973.1499999999996</v>
      </c>
      <c r="O109" s="80">
        <v>4966.55</v>
      </c>
      <c r="P109" s="80">
        <v>4936.55</v>
      </c>
      <c r="Q109" s="80">
        <v>4938.5</v>
      </c>
      <c r="R109" s="80">
        <v>4909.55</v>
      </c>
      <c r="S109" s="80">
        <v>4910.5</v>
      </c>
      <c r="T109" s="80">
        <v>4907.1499999999996</v>
      </c>
      <c r="U109" s="80">
        <v>4909.7</v>
      </c>
      <c r="V109" s="80">
        <v>4921.3999999999996</v>
      </c>
      <c r="W109" s="80">
        <v>4927.95</v>
      </c>
      <c r="X109" s="80">
        <v>4943.55</v>
      </c>
      <c r="Y109" s="80">
        <v>4912.1499999999996</v>
      </c>
      <c r="Z109" s="80">
        <v>4889.8500000000004</v>
      </c>
      <c r="AA109" s="80">
        <v>4788.96</v>
      </c>
      <c r="AB109" s="80">
        <v>39.950000000000003</v>
      </c>
      <c r="AC109" s="80">
        <v>108483.31</v>
      </c>
    </row>
    <row r="110" spans="1:29" x14ac:dyDescent="0.25">
      <c r="A110" s="1"/>
      <c r="B110" s="78" t="s">
        <v>94</v>
      </c>
      <c r="C110" s="78" t="s">
        <v>105</v>
      </c>
      <c r="D110" s="78" t="s">
        <v>332</v>
      </c>
      <c r="E110" s="79" t="s">
        <v>608</v>
      </c>
      <c r="F110" s="80">
        <v>2551.9</v>
      </c>
      <c r="G110" s="80">
        <v>2506.65</v>
      </c>
      <c r="H110" s="80">
        <v>2560.6999999999998</v>
      </c>
      <c r="I110" s="80">
        <v>2569.4</v>
      </c>
      <c r="J110" s="80">
        <v>2568.9499999999998</v>
      </c>
      <c r="K110" s="80">
        <v>2565.4</v>
      </c>
      <c r="L110" s="80">
        <v>2556.1999999999998</v>
      </c>
      <c r="M110" s="80">
        <v>2555.35</v>
      </c>
      <c r="N110" s="80">
        <v>2558.9</v>
      </c>
      <c r="O110" s="80">
        <v>2550.0500000000002</v>
      </c>
      <c r="P110" s="80">
        <v>2544.4499999999998</v>
      </c>
      <c r="Q110" s="80">
        <v>2541.6</v>
      </c>
      <c r="R110" s="80">
        <v>2517.5</v>
      </c>
      <c r="S110" s="80">
        <v>2524.5500000000002</v>
      </c>
      <c r="T110" s="80">
        <v>2523.6</v>
      </c>
      <c r="U110" s="80">
        <v>2521.25</v>
      </c>
      <c r="V110" s="80">
        <v>2528.4499999999998</v>
      </c>
      <c r="W110" s="80">
        <v>2531.65</v>
      </c>
      <c r="X110" s="80">
        <v>2535.25</v>
      </c>
      <c r="Y110" s="80">
        <v>2523.25</v>
      </c>
      <c r="Z110" s="80">
        <v>2507.65</v>
      </c>
      <c r="AA110" s="80">
        <v>2460.3000000000002</v>
      </c>
      <c r="AB110" s="80"/>
      <c r="AC110" s="80">
        <v>55803</v>
      </c>
    </row>
    <row r="111" spans="1:29" x14ac:dyDescent="0.25">
      <c r="A111" s="1"/>
      <c r="B111" s="78" t="s">
        <v>94</v>
      </c>
      <c r="C111" s="78" t="s">
        <v>1019</v>
      </c>
      <c r="D111" s="78" t="s">
        <v>59</v>
      </c>
      <c r="E111" s="79" t="s">
        <v>607</v>
      </c>
      <c r="F111" s="80">
        <v>100.15</v>
      </c>
      <c r="G111" s="80">
        <v>99.9</v>
      </c>
      <c r="H111" s="80">
        <v>100.4</v>
      </c>
      <c r="I111" s="80">
        <v>100.45</v>
      </c>
      <c r="J111" s="80">
        <v>100</v>
      </c>
      <c r="K111" s="80">
        <v>100.25</v>
      </c>
      <c r="L111" s="80">
        <v>99.95</v>
      </c>
      <c r="M111" s="80">
        <v>100.05</v>
      </c>
      <c r="N111" s="80">
        <v>100.5</v>
      </c>
      <c r="O111" s="80">
        <v>100.2</v>
      </c>
      <c r="P111" s="80">
        <v>100.6</v>
      </c>
      <c r="Q111" s="80">
        <v>100.25</v>
      </c>
      <c r="R111" s="80">
        <v>100.4</v>
      </c>
      <c r="S111" s="80">
        <v>98.4</v>
      </c>
      <c r="T111" s="80">
        <v>100.75</v>
      </c>
      <c r="U111" s="80">
        <v>62.55</v>
      </c>
      <c r="V111" s="80">
        <v>95.1</v>
      </c>
      <c r="W111" s="80">
        <v>98.1</v>
      </c>
      <c r="X111" s="80">
        <v>54.9</v>
      </c>
      <c r="Y111" s="80">
        <v>98.2</v>
      </c>
      <c r="Z111" s="80">
        <v>97.95</v>
      </c>
      <c r="AA111" s="80">
        <v>97.61</v>
      </c>
      <c r="AB111" s="80">
        <v>97.95</v>
      </c>
      <c r="AC111" s="80">
        <v>2204.61</v>
      </c>
    </row>
    <row r="112" spans="1:29" x14ac:dyDescent="0.25">
      <c r="A112" s="1"/>
      <c r="B112" s="78" t="s">
        <v>342</v>
      </c>
      <c r="C112" s="78" t="s">
        <v>1224</v>
      </c>
      <c r="D112" s="78" t="s">
        <v>59</v>
      </c>
      <c r="E112" s="79" t="s">
        <v>610</v>
      </c>
      <c r="F112" s="80">
        <v>1.85</v>
      </c>
      <c r="G112" s="80">
        <v>2.7</v>
      </c>
      <c r="H112" s="80">
        <v>2.95</v>
      </c>
      <c r="I112" s="80">
        <v>2.5</v>
      </c>
      <c r="J112" s="80">
        <v>2.25</v>
      </c>
      <c r="K112" s="80">
        <v>2.8</v>
      </c>
      <c r="L112" s="80">
        <v>1.7</v>
      </c>
      <c r="M112" s="80">
        <v>1.95</v>
      </c>
      <c r="N112" s="80">
        <v>1.55</v>
      </c>
      <c r="O112" s="80">
        <v>2.6</v>
      </c>
      <c r="P112" s="80">
        <v>1.35</v>
      </c>
      <c r="Q112" s="80">
        <v>1.5</v>
      </c>
      <c r="R112" s="80">
        <v>1</v>
      </c>
      <c r="S112" s="80">
        <v>2.5</v>
      </c>
      <c r="T112" s="80">
        <v>2.9</v>
      </c>
      <c r="U112" s="80">
        <v>2.75</v>
      </c>
      <c r="V112" s="80">
        <v>2.0499999999999998</v>
      </c>
      <c r="W112" s="80">
        <v>2.6</v>
      </c>
      <c r="X112" s="80">
        <v>1.3</v>
      </c>
      <c r="Y112" s="80">
        <v>1.25</v>
      </c>
      <c r="Z112" s="80">
        <v>0.05</v>
      </c>
      <c r="AA112" s="80">
        <v>0</v>
      </c>
      <c r="AB112" s="80">
        <v>0.75</v>
      </c>
      <c r="AC112" s="80">
        <v>42.85</v>
      </c>
    </row>
    <row r="113" spans="1:29" x14ac:dyDescent="0.25">
      <c r="A113" s="1"/>
      <c r="B113" s="78" t="s">
        <v>616</v>
      </c>
      <c r="C113" s="78" t="s">
        <v>1020</v>
      </c>
      <c r="D113" s="78" t="s">
        <v>59</v>
      </c>
      <c r="E113" s="79" t="s">
        <v>607</v>
      </c>
      <c r="F113" s="80">
        <v>860.35</v>
      </c>
      <c r="G113" s="80">
        <v>880.3</v>
      </c>
      <c r="H113" s="80">
        <v>1146.75</v>
      </c>
      <c r="I113" s="80">
        <v>1060.7</v>
      </c>
      <c r="J113" s="80">
        <v>933.65</v>
      </c>
      <c r="K113" s="80">
        <v>894.4</v>
      </c>
      <c r="L113" s="80">
        <v>895.3</v>
      </c>
      <c r="M113" s="80">
        <v>875.6</v>
      </c>
      <c r="N113" s="80">
        <v>882.3</v>
      </c>
      <c r="O113" s="80">
        <v>881.25</v>
      </c>
      <c r="P113" s="80">
        <v>859.75</v>
      </c>
      <c r="Q113" s="80">
        <v>839.8</v>
      </c>
      <c r="R113" s="80">
        <v>823.1</v>
      </c>
      <c r="S113" s="80">
        <v>818.75</v>
      </c>
      <c r="T113" s="80">
        <v>882.05</v>
      </c>
      <c r="U113" s="80">
        <v>855.05</v>
      </c>
      <c r="V113" s="80">
        <v>815.4</v>
      </c>
      <c r="W113" s="80">
        <v>803</v>
      </c>
      <c r="X113" s="80">
        <v>790.85</v>
      </c>
      <c r="Y113" s="80">
        <v>785.15</v>
      </c>
      <c r="Z113" s="80">
        <v>768.75</v>
      </c>
      <c r="AA113" s="80">
        <v>761.01800000000003</v>
      </c>
      <c r="AB113" s="80">
        <v>754.45</v>
      </c>
      <c r="AC113" s="80">
        <v>19867.718000000001</v>
      </c>
    </row>
    <row r="114" spans="1:29" x14ac:dyDescent="0.25">
      <c r="A114" s="1"/>
      <c r="B114" s="78" t="s">
        <v>628</v>
      </c>
      <c r="C114" s="78" t="s">
        <v>1021</v>
      </c>
      <c r="D114" s="78" t="s">
        <v>59</v>
      </c>
      <c r="E114" s="79" t="s">
        <v>607</v>
      </c>
      <c r="F114" s="80">
        <v>35.9</v>
      </c>
      <c r="G114" s="80">
        <v>35.200000000000003</v>
      </c>
      <c r="H114" s="80">
        <v>33.799999999999997</v>
      </c>
      <c r="I114" s="80">
        <v>34.9</v>
      </c>
      <c r="J114" s="80">
        <v>36.9</v>
      </c>
      <c r="K114" s="80">
        <v>36</v>
      </c>
      <c r="L114" s="80">
        <v>36.9</v>
      </c>
      <c r="M114" s="80">
        <v>35.200000000000003</v>
      </c>
      <c r="N114" s="80">
        <v>34.200000000000003</v>
      </c>
      <c r="O114" s="80">
        <v>31.75</v>
      </c>
      <c r="P114" s="80">
        <v>37.4</v>
      </c>
      <c r="Q114" s="80">
        <v>35.6</v>
      </c>
      <c r="R114" s="80">
        <v>29.45</v>
      </c>
      <c r="S114" s="80">
        <v>29.45</v>
      </c>
      <c r="T114" s="80">
        <v>29.6</v>
      </c>
      <c r="U114" s="80">
        <v>29.95</v>
      </c>
      <c r="V114" s="80">
        <v>30.6</v>
      </c>
      <c r="W114" s="80">
        <v>31.85</v>
      </c>
      <c r="X114" s="80">
        <v>31.85</v>
      </c>
      <c r="Y114" s="80">
        <v>22</v>
      </c>
      <c r="Z114" s="80">
        <v>23.75</v>
      </c>
      <c r="AA114" s="80">
        <v>24.56</v>
      </c>
      <c r="AB114" s="80">
        <v>30.1</v>
      </c>
      <c r="AC114" s="80">
        <v>736.91</v>
      </c>
    </row>
    <row r="115" spans="1:29" x14ac:dyDescent="0.25">
      <c r="A115" s="1"/>
      <c r="B115" s="78" t="s">
        <v>648</v>
      </c>
      <c r="C115" s="78" t="s">
        <v>1225</v>
      </c>
      <c r="D115" s="78" t="s">
        <v>59</v>
      </c>
      <c r="E115" s="79" t="s">
        <v>610</v>
      </c>
      <c r="F115" s="80">
        <v>116.55</v>
      </c>
      <c r="G115" s="80">
        <v>100.5</v>
      </c>
      <c r="H115" s="80">
        <v>102.9</v>
      </c>
      <c r="I115" s="80">
        <v>111.45</v>
      </c>
      <c r="J115" s="80">
        <v>113.25</v>
      </c>
      <c r="K115" s="80">
        <v>114.05</v>
      </c>
      <c r="L115" s="80">
        <v>116.15</v>
      </c>
      <c r="M115" s="80">
        <v>116.25</v>
      </c>
      <c r="N115" s="80">
        <v>118.95</v>
      </c>
      <c r="O115" s="80">
        <v>121.2</v>
      </c>
      <c r="P115" s="80">
        <v>116.7</v>
      </c>
      <c r="Q115" s="80">
        <v>121.85</v>
      </c>
      <c r="R115" s="80">
        <v>121.3</v>
      </c>
      <c r="S115" s="80">
        <v>117.35</v>
      </c>
      <c r="T115" s="80">
        <v>110.65</v>
      </c>
      <c r="U115" s="80">
        <v>118.85</v>
      </c>
      <c r="V115" s="80">
        <v>117.6</v>
      </c>
      <c r="W115" s="80">
        <v>116.85</v>
      </c>
      <c r="X115" s="80">
        <v>110.3</v>
      </c>
      <c r="Y115" s="80">
        <v>114.05</v>
      </c>
      <c r="Z115" s="80">
        <v>119</v>
      </c>
      <c r="AA115" s="80">
        <v>119.505</v>
      </c>
      <c r="AB115" s="80">
        <v>120.8</v>
      </c>
      <c r="AC115" s="80">
        <v>2656.0549999999998</v>
      </c>
    </row>
    <row r="116" spans="1:29" x14ac:dyDescent="0.25">
      <c r="A116" s="1"/>
      <c r="B116" s="78" t="s">
        <v>368</v>
      </c>
      <c r="C116" s="78" t="s">
        <v>1226</v>
      </c>
      <c r="D116" s="78" t="s">
        <v>59</v>
      </c>
      <c r="E116" s="79" t="s">
        <v>608</v>
      </c>
      <c r="F116" s="80">
        <v>203</v>
      </c>
      <c r="G116" s="80">
        <v>903.1</v>
      </c>
      <c r="H116" s="80">
        <v>879.1</v>
      </c>
      <c r="I116" s="80">
        <v>464.75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>
        <v>0</v>
      </c>
      <c r="AB116" s="80"/>
      <c r="AC116" s="80">
        <v>2449.9499999999998</v>
      </c>
    </row>
    <row r="117" spans="1:29" x14ac:dyDescent="0.25">
      <c r="A117" s="1"/>
      <c r="B117" s="78" t="s">
        <v>634</v>
      </c>
      <c r="C117" s="78" t="s">
        <v>1087</v>
      </c>
      <c r="D117" s="78" t="s">
        <v>59</v>
      </c>
      <c r="E117" s="79" t="s">
        <v>610</v>
      </c>
      <c r="F117" s="80">
        <v>87.4</v>
      </c>
      <c r="G117" s="80">
        <v>89</v>
      </c>
      <c r="H117" s="80">
        <v>100.2</v>
      </c>
      <c r="I117" s="80">
        <v>105.75</v>
      </c>
      <c r="J117" s="80">
        <v>110.15</v>
      </c>
      <c r="K117" s="80">
        <v>111.25</v>
      </c>
      <c r="L117" s="80">
        <v>112.1</v>
      </c>
      <c r="M117" s="80">
        <v>114.15</v>
      </c>
      <c r="N117" s="80">
        <v>115.35</v>
      </c>
      <c r="O117" s="80">
        <v>115.95</v>
      </c>
      <c r="P117" s="80">
        <v>115.9</v>
      </c>
      <c r="Q117" s="80">
        <v>107.55</v>
      </c>
      <c r="R117" s="80">
        <v>117</v>
      </c>
      <c r="S117" s="80">
        <v>20.059999999999999</v>
      </c>
      <c r="T117" s="80">
        <v>112.9</v>
      </c>
      <c r="U117" s="80">
        <v>116.95</v>
      </c>
      <c r="V117" s="80">
        <v>116.1</v>
      </c>
      <c r="W117" s="80">
        <v>115.1</v>
      </c>
      <c r="X117" s="80">
        <v>114</v>
      </c>
      <c r="Y117" s="80">
        <v>114</v>
      </c>
      <c r="Z117" s="80">
        <v>114.7</v>
      </c>
      <c r="AA117" s="80">
        <v>117.89305</v>
      </c>
      <c r="AB117" s="80">
        <v>121.45</v>
      </c>
      <c r="AC117" s="80">
        <v>2464.9030499999999</v>
      </c>
    </row>
    <row r="118" spans="1:29" x14ac:dyDescent="0.25">
      <c r="A118" s="1"/>
      <c r="B118" s="78" t="s">
        <v>108</v>
      </c>
      <c r="C118" s="78" t="s">
        <v>1022</v>
      </c>
      <c r="D118" s="78" t="s">
        <v>59</v>
      </c>
      <c r="E118" s="79" t="s">
        <v>607</v>
      </c>
      <c r="F118" s="80">
        <v>42.65</v>
      </c>
      <c r="G118" s="80">
        <v>38.6</v>
      </c>
      <c r="H118" s="80">
        <v>37.4</v>
      </c>
      <c r="I118" s="80">
        <v>38.700000000000003</v>
      </c>
      <c r="J118" s="80">
        <v>40.799999999999997</v>
      </c>
      <c r="K118" s="80">
        <v>37.549999999999997</v>
      </c>
      <c r="L118" s="80">
        <v>39.4</v>
      </c>
      <c r="M118" s="80">
        <v>31.7</v>
      </c>
      <c r="N118" s="80">
        <v>30.8</v>
      </c>
      <c r="O118" s="80">
        <v>39.9</v>
      </c>
      <c r="P118" s="80">
        <v>38.1</v>
      </c>
      <c r="Q118" s="80">
        <v>34.4</v>
      </c>
      <c r="R118" s="80">
        <v>33.25</v>
      </c>
      <c r="S118" s="80">
        <v>33.799999999999997</v>
      </c>
      <c r="T118" s="80">
        <v>28.35</v>
      </c>
      <c r="U118" s="80">
        <v>34.4</v>
      </c>
      <c r="V118" s="80">
        <v>34.799999999999997</v>
      </c>
      <c r="W118" s="80"/>
      <c r="X118" s="80"/>
      <c r="Y118" s="80"/>
      <c r="Z118" s="80"/>
      <c r="AA118" s="80">
        <v>0</v>
      </c>
      <c r="AB118" s="80">
        <v>25.75</v>
      </c>
      <c r="AC118" s="80">
        <v>640.35</v>
      </c>
    </row>
    <row r="119" spans="1:29" x14ac:dyDescent="0.25">
      <c r="A119" s="1"/>
      <c r="B119" s="78" t="s">
        <v>108</v>
      </c>
      <c r="C119" s="78" t="s">
        <v>1023</v>
      </c>
      <c r="D119" s="78" t="s">
        <v>59</v>
      </c>
      <c r="E119" s="79" t="s">
        <v>607</v>
      </c>
      <c r="F119" s="80">
        <v>2074.5500000000002</v>
      </c>
      <c r="G119" s="80">
        <v>1992.4</v>
      </c>
      <c r="H119" s="80">
        <v>2018.25</v>
      </c>
      <c r="I119" s="80">
        <v>2045.25</v>
      </c>
      <c r="J119" s="80">
        <v>2142</v>
      </c>
      <c r="K119" s="80">
        <v>2090.35</v>
      </c>
      <c r="L119" s="80">
        <v>2075.6999999999998</v>
      </c>
      <c r="M119" s="80">
        <v>2091.3000000000002</v>
      </c>
      <c r="N119" s="80">
        <v>2120.65</v>
      </c>
      <c r="O119" s="80">
        <v>2125.85</v>
      </c>
      <c r="P119" s="80">
        <v>2170.4499999999998</v>
      </c>
      <c r="Q119" s="80">
        <v>2174.65</v>
      </c>
      <c r="R119" s="80">
        <v>2163.5</v>
      </c>
      <c r="S119" s="80">
        <v>2158.3000000000002</v>
      </c>
      <c r="T119" s="80">
        <v>2147.0500000000002</v>
      </c>
      <c r="U119" s="80">
        <v>2062.15</v>
      </c>
      <c r="V119" s="80">
        <v>2035.95</v>
      </c>
      <c r="W119" s="80">
        <v>1984.65</v>
      </c>
      <c r="X119" s="80">
        <v>1946.25</v>
      </c>
      <c r="Y119" s="80">
        <v>2016.2</v>
      </c>
      <c r="Z119" s="80">
        <v>1819.7</v>
      </c>
      <c r="AA119" s="80">
        <v>2217.5</v>
      </c>
      <c r="AB119" s="80">
        <v>2169.3000000000002</v>
      </c>
      <c r="AC119" s="80">
        <v>47841.95</v>
      </c>
    </row>
    <row r="120" spans="1:29" x14ac:dyDescent="0.25">
      <c r="A120" s="1"/>
      <c r="B120" s="78" t="s">
        <v>108</v>
      </c>
      <c r="C120" s="78" t="s">
        <v>113</v>
      </c>
      <c r="D120" s="78" t="s">
        <v>59</v>
      </c>
      <c r="E120" s="79" t="s">
        <v>607</v>
      </c>
      <c r="F120" s="80">
        <v>538.5</v>
      </c>
      <c r="G120" s="80">
        <v>507.5</v>
      </c>
      <c r="H120" s="80">
        <v>481.35</v>
      </c>
      <c r="I120" s="80">
        <v>445.5</v>
      </c>
      <c r="J120" s="80">
        <v>469.3</v>
      </c>
      <c r="K120" s="80">
        <v>428.45</v>
      </c>
      <c r="L120" s="80">
        <v>460.5</v>
      </c>
      <c r="M120" s="80">
        <v>340.6</v>
      </c>
      <c r="N120" s="80">
        <v>334.55</v>
      </c>
      <c r="O120" s="80">
        <v>469.9</v>
      </c>
      <c r="P120" s="80">
        <v>398.45</v>
      </c>
      <c r="Q120" s="80">
        <v>473.15</v>
      </c>
      <c r="R120" s="80">
        <v>372.2</v>
      </c>
      <c r="S120" s="80">
        <v>404.85</v>
      </c>
      <c r="T120" s="80">
        <v>316.3</v>
      </c>
      <c r="U120" s="80">
        <v>386.3</v>
      </c>
      <c r="V120" s="80">
        <v>424.95</v>
      </c>
      <c r="W120" s="80">
        <v>420.35</v>
      </c>
      <c r="X120" s="80">
        <v>430.8</v>
      </c>
      <c r="Y120" s="80">
        <v>348.35</v>
      </c>
      <c r="Z120" s="80">
        <v>363.45</v>
      </c>
      <c r="AA120" s="80">
        <v>660.55</v>
      </c>
      <c r="AB120" s="80">
        <v>605.29999999999995</v>
      </c>
      <c r="AC120" s="80">
        <v>10081.15</v>
      </c>
    </row>
    <row r="121" spans="1:29" x14ac:dyDescent="0.25">
      <c r="A121" s="1"/>
      <c r="B121" s="78" t="s">
        <v>108</v>
      </c>
      <c r="C121" s="78" t="s">
        <v>1227</v>
      </c>
      <c r="D121" s="78" t="s">
        <v>59</v>
      </c>
      <c r="E121" s="79" t="s">
        <v>607</v>
      </c>
      <c r="F121" s="80">
        <v>173.75</v>
      </c>
      <c r="G121" s="80">
        <v>169.5</v>
      </c>
      <c r="H121" s="80">
        <v>178.75</v>
      </c>
      <c r="I121" s="80">
        <v>173.6</v>
      </c>
      <c r="J121" s="80">
        <v>163.69999999999999</v>
      </c>
      <c r="K121" s="80">
        <v>161.19999999999999</v>
      </c>
      <c r="L121" s="80">
        <v>183.3</v>
      </c>
      <c r="M121" s="80">
        <v>172.95</v>
      </c>
      <c r="N121" s="80">
        <v>173.45</v>
      </c>
      <c r="O121" s="80">
        <v>183.55</v>
      </c>
      <c r="P121" s="80">
        <v>163.85</v>
      </c>
      <c r="Q121" s="80">
        <v>155.80000000000001</v>
      </c>
      <c r="R121" s="80">
        <v>158.69999999999999</v>
      </c>
      <c r="S121" s="80">
        <v>158.65</v>
      </c>
      <c r="T121" s="80">
        <v>153.6</v>
      </c>
      <c r="U121" s="80">
        <v>168.75</v>
      </c>
      <c r="V121" s="80">
        <v>146.80000000000001</v>
      </c>
      <c r="W121" s="80">
        <v>144.69999999999999</v>
      </c>
      <c r="X121" s="80">
        <v>124</v>
      </c>
      <c r="Y121" s="80">
        <v>163.80000000000001</v>
      </c>
      <c r="Z121" s="80"/>
      <c r="AA121" s="80">
        <v>0</v>
      </c>
      <c r="AB121" s="80"/>
      <c r="AC121" s="80">
        <v>3272.4</v>
      </c>
    </row>
    <row r="122" spans="1:29" x14ac:dyDescent="0.25">
      <c r="A122" s="1"/>
      <c r="B122" s="78" t="s">
        <v>115</v>
      </c>
      <c r="C122" s="78" t="s">
        <v>1090</v>
      </c>
      <c r="D122" s="78" t="s">
        <v>59</v>
      </c>
      <c r="E122" s="79" t="s">
        <v>609</v>
      </c>
      <c r="F122" s="80">
        <v>1529.05</v>
      </c>
      <c r="G122" s="80">
        <v>1949.85</v>
      </c>
      <c r="H122" s="80">
        <v>1826.6</v>
      </c>
      <c r="I122" s="80">
        <v>2224.1999999999998</v>
      </c>
      <c r="J122" s="80">
        <v>1879.6</v>
      </c>
      <c r="K122" s="80">
        <v>2323.6</v>
      </c>
      <c r="L122" s="80">
        <v>948.6</v>
      </c>
      <c r="M122" s="80">
        <v>1426.65</v>
      </c>
      <c r="N122" s="80">
        <v>856.6</v>
      </c>
      <c r="O122" s="80">
        <v>340.65</v>
      </c>
      <c r="P122" s="80">
        <v>701.9</v>
      </c>
      <c r="Q122" s="80">
        <v>252.5</v>
      </c>
      <c r="R122" s="80">
        <v>357.5</v>
      </c>
      <c r="S122" s="80">
        <v>550.20000000000005</v>
      </c>
      <c r="T122" s="80">
        <v>516.85</v>
      </c>
      <c r="U122" s="80">
        <v>564.54999999999995</v>
      </c>
      <c r="V122" s="80">
        <v>1529.7</v>
      </c>
      <c r="W122" s="80">
        <v>700.9</v>
      </c>
      <c r="X122" s="80">
        <v>614.29999999999995</v>
      </c>
      <c r="Y122" s="80">
        <v>666.5</v>
      </c>
      <c r="Z122" s="80">
        <v>1694.05</v>
      </c>
      <c r="AA122" s="80">
        <v>2380.404</v>
      </c>
      <c r="AB122" s="80">
        <v>1658.65</v>
      </c>
      <c r="AC122" s="80">
        <v>27493.403999999999</v>
      </c>
    </row>
    <row r="123" spans="1:29" x14ac:dyDescent="0.25">
      <c r="A123" s="1"/>
      <c r="B123" s="78" t="s">
        <v>115</v>
      </c>
      <c r="C123" s="78" t="s">
        <v>1091</v>
      </c>
      <c r="D123" s="78" t="s">
        <v>59</v>
      </c>
      <c r="E123" s="79" t="s">
        <v>609</v>
      </c>
      <c r="F123" s="80">
        <v>1429.15</v>
      </c>
      <c r="G123" s="80">
        <v>1918.4</v>
      </c>
      <c r="H123" s="80">
        <v>1769.3</v>
      </c>
      <c r="I123" s="80">
        <v>1888.3</v>
      </c>
      <c r="J123" s="80">
        <v>1695.7</v>
      </c>
      <c r="K123" s="80">
        <v>2277.25</v>
      </c>
      <c r="L123" s="80">
        <v>897.65</v>
      </c>
      <c r="M123" s="80">
        <v>1303.8499999999999</v>
      </c>
      <c r="N123" s="80">
        <v>783.6</v>
      </c>
      <c r="O123" s="80">
        <v>453.75</v>
      </c>
      <c r="P123" s="80">
        <v>700.4</v>
      </c>
      <c r="Q123" s="80">
        <v>323.35000000000002</v>
      </c>
      <c r="R123" s="80">
        <v>422.3</v>
      </c>
      <c r="S123" s="80">
        <v>530.79999999999995</v>
      </c>
      <c r="T123" s="80">
        <v>504.25</v>
      </c>
      <c r="U123" s="80">
        <v>491.65</v>
      </c>
      <c r="V123" s="80">
        <v>1434.3</v>
      </c>
      <c r="W123" s="80">
        <v>709.2</v>
      </c>
      <c r="X123" s="80">
        <v>613.54999999999995</v>
      </c>
      <c r="Y123" s="80">
        <v>637.15</v>
      </c>
      <c r="Z123" s="80">
        <v>1548.35</v>
      </c>
      <c r="AA123" s="80">
        <v>2234.7384999999999</v>
      </c>
      <c r="AB123" s="80">
        <v>1586.9</v>
      </c>
      <c r="AC123" s="80">
        <v>26153.888500000001</v>
      </c>
    </row>
    <row r="124" spans="1:29" x14ac:dyDescent="0.25">
      <c r="A124" s="1"/>
      <c r="B124" s="78" t="s">
        <v>115</v>
      </c>
      <c r="C124" s="78" t="s">
        <v>1024</v>
      </c>
      <c r="D124" s="78" t="s">
        <v>59</v>
      </c>
      <c r="E124" s="79" t="s">
        <v>607</v>
      </c>
      <c r="F124" s="80">
        <v>1646.2</v>
      </c>
      <c r="G124" s="80">
        <v>1671.9</v>
      </c>
      <c r="H124" s="80">
        <v>1572.85</v>
      </c>
      <c r="I124" s="80">
        <v>1511.65</v>
      </c>
      <c r="J124" s="80">
        <v>1523.6</v>
      </c>
      <c r="K124" s="80">
        <v>1553.7</v>
      </c>
      <c r="L124" s="80">
        <v>1720.2</v>
      </c>
      <c r="M124" s="80">
        <v>1720.95</v>
      </c>
      <c r="N124" s="80">
        <v>1709.7</v>
      </c>
      <c r="O124" s="80">
        <v>1725</v>
      </c>
      <c r="P124" s="80">
        <v>1721.3</v>
      </c>
      <c r="Q124" s="80">
        <v>1738.75</v>
      </c>
      <c r="R124" s="80">
        <v>1560.35</v>
      </c>
      <c r="S124" s="80">
        <v>1619.05</v>
      </c>
      <c r="T124" s="80">
        <v>1684.1</v>
      </c>
      <c r="U124" s="80">
        <v>1704.6</v>
      </c>
      <c r="V124" s="80">
        <v>1725.55</v>
      </c>
      <c r="W124" s="80">
        <v>1720.65</v>
      </c>
      <c r="X124" s="80">
        <v>1100.9000000000001</v>
      </c>
      <c r="Y124" s="80">
        <v>874.85</v>
      </c>
      <c r="Z124" s="80">
        <v>870.95</v>
      </c>
      <c r="AA124" s="80">
        <v>1116.5229999999999</v>
      </c>
      <c r="AB124" s="80">
        <v>1710.7</v>
      </c>
      <c r="AC124" s="80">
        <v>35504.023000000001</v>
      </c>
    </row>
    <row r="125" spans="1:29" x14ac:dyDescent="0.25">
      <c r="A125" s="1"/>
      <c r="B125" s="78" t="s">
        <v>115</v>
      </c>
      <c r="C125" s="78" t="s">
        <v>1025</v>
      </c>
      <c r="D125" s="78" t="s">
        <v>1186</v>
      </c>
      <c r="E125" s="79" t="s">
        <v>607</v>
      </c>
      <c r="F125" s="80">
        <v>13.65</v>
      </c>
      <c r="G125" s="80">
        <v>14.4</v>
      </c>
      <c r="H125" s="80">
        <v>14.45</v>
      </c>
      <c r="I125" s="80">
        <v>14.4</v>
      </c>
      <c r="J125" s="80">
        <v>14.4</v>
      </c>
      <c r="K125" s="80">
        <v>14.4</v>
      </c>
      <c r="L125" s="80">
        <v>14.4</v>
      </c>
      <c r="M125" s="80">
        <v>14.4</v>
      </c>
      <c r="N125" s="80">
        <v>14.4</v>
      </c>
      <c r="O125" s="80">
        <v>13.8</v>
      </c>
      <c r="P125" s="80">
        <v>14.4</v>
      </c>
      <c r="Q125" s="80">
        <v>14.4</v>
      </c>
      <c r="R125" s="80">
        <v>14.4</v>
      </c>
      <c r="S125" s="80">
        <v>14.4</v>
      </c>
      <c r="T125" s="80">
        <v>14.4</v>
      </c>
      <c r="U125" s="80">
        <v>14.4</v>
      </c>
      <c r="V125" s="80">
        <v>14.4</v>
      </c>
      <c r="W125" s="80">
        <v>14.4</v>
      </c>
      <c r="X125" s="80">
        <v>14.4</v>
      </c>
      <c r="Y125" s="80">
        <v>14.4</v>
      </c>
      <c r="Z125" s="80">
        <v>14.35</v>
      </c>
      <c r="AA125" s="80">
        <v>13.7415</v>
      </c>
      <c r="AB125" s="80">
        <v>14.4</v>
      </c>
      <c r="AC125" s="80">
        <v>329.19150000000002</v>
      </c>
    </row>
    <row r="126" spans="1:29" x14ac:dyDescent="0.25">
      <c r="A126" s="1"/>
      <c r="B126" s="78" t="s">
        <v>115</v>
      </c>
      <c r="C126" s="78" t="s">
        <v>1027</v>
      </c>
      <c r="D126" s="78" t="s">
        <v>59</v>
      </c>
      <c r="E126" s="79" t="s">
        <v>607</v>
      </c>
      <c r="F126" s="80">
        <v>690.45</v>
      </c>
      <c r="G126" s="80">
        <v>700</v>
      </c>
      <c r="H126" s="80">
        <v>704.95</v>
      </c>
      <c r="I126" s="80">
        <v>706.6</v>
      </c>
      <c r="J126" s="80">
        <v>710.4</v>
      </c>
      <c r="K126" s="80">
        <v>711.25</v>
      </c>
      <c r="L126" s="80">
        <v>712.15</v>
      </c>
      <c r="M126" s="80">
        <v>705.3</v>
      </c>
      <c r="N126" s="80">
        <v>713.35</v>
      </c>
      <c r="O126" s="80">
        <v>699.55</v>
      </c>
      <c r="P126" s="80">
        <v>724.15</v>
      </c>
      <c r="Q126" s="80">
        <v>719.45</v>
      </c>
      <c r="R126" s="80">
        <v>708.6</v>
      </c>
      <c r="S126" s="80">
        <v>712</v>
      </c>
      <c r="T126" s="80">
        <v>713.1</v>
      </c>
      <c r="U126" s="80">
        <v>711.9</v>
      </c>
      <c r="V126" s="80">
        <v>713.85</v>
      </c>
      <c r="W126" s="80">
        <v>712.95</v>
      </c>
      <c r="X126" s="80">
        <v>720.05</v>
      </c>
      <c r="Y126" s="80">
        <v>734.4</v>
      </c>
      <c r="Z126" s="80">
        <v>712.35</v>
      </c>
      <c r="AA126" s="80">
        <v>686.4425</v>
      </c>
      <c r="AB126" s="80">
        <v>719.9</v>
      </c>
      <c r="AC126" s="80">
        <v>16343.1425</v>
      </c>
    </row>
    <row r="127" spans="1:29" x14ac:dyDescent="0.25">
      <c r="A127" s="1"/>
      <c r="B127" s="78" t="s">
        <v>115</v>
      </c>
      <c r="C127" s="78" t="s">
        <v>116</v>
      </c>
      <c r="D127" s="78" t="s">
        <v>59</v>
      </c>
      <c r="E127" s="79" t="s">
        <v>607</v>
      </c>
      <c r="F127" s="80">
        <v>3063.9</v>
      </c>
      <c r="G127" s="80">
        <v>2725.5</v>
      </c>
      <c r="H127" s="80">
        <v>2712.95</v>
      </c>
      <c r="I127" s="80">
        <v>3061.15</v>
      </c>
      <c r="J127" s="80">
        <v>2811.75</v>
      </c>
      <c r="K127" s="80">
        <v>3158.4</v>
      </c>
      <c r="L127" s="80">
        <v>3079.25</v>
      </c>
      <c r="M127" s="80">
        <v>3089.95</v>
      </c>
      <c r="N127" s="80">
        <v>3165.05</v>
      </c>
      <c r="O127" s="80">
        <v>3181.95</v>
      </c>
      <c r="P127" s="80">
        <v>3224.65</v>
      </c>
      <c r="Q127" s="80">
        <v>3013.25</v>
      </c>
      <c r="R127" s="80">
        <v>3198.65</v>
      </c>
      <c r="S127" s="80">
        <v>3228.4475000000002</v>
      </c>
      <c r="T127" s="80">
        <v>3017.7</v>
      </c>
      <c r="U127" s="80">
        <v>3261.4</v>
      </c>
      <c r="V127" s="80">
        <v>3359.55</v>
      </c>
      <c r="W127" s="80">
        <v>3359.35</v>
      </c>
      <c r="X127" s="80">
        <v>3733.1</v>
      </c>
      <c r="Y127" s="80">
        <v>3211.95</v>
      </c>
      <c r="Z127" s="80">
        <v>3089.2</v>
      </c>
      <c r="AA127" s="80">
        <v>3123.5520000000001</v>
      </c>
      <c r="AB127" s="80">
        <v>3266.6</v>
      </c>
      <c r="AC127" s="80">
        <v>72137.249500000005</v>
      </c>
    </row>
    <row r="128" spans="1:29" x14ac:dyDescent="0.25">
      <c r="A128" s="1"/>
      <c r="B128" s="78" t="s">
        <v>115</v>
      </c>
      <c r="C128" s="78" t="s">
        <v>118</v>
      </c>
      <c r="D128" s="78" t="s">
        <v>59</v>
      </c>
      <c r="E128" s="79" t="s">
        <v>607</v>
      </c>
      <c r="F128" s="80">
        <v>1885.5</v>
      </c>
      <c r="G128" s="80">
        <v>1964.7</v>
      </c>
      <c r="H128" s="80">
        <v>2188.65</v>
      </c>
      <c r="I128" s="80">
        <v>2300.6999999999998</v>
      </c>
      <c r="J128" s="80">
        <v>2225.15</v>
      </c>
      <c r="K128" s="80">
        <v>2215.4499999999998</v>
      </c>
      <c r="L128" s="80">
        <v>2117.9499999999998</v>
      </c>
      <c r="M128" s="80">
        <v>2124.1</v>
      </c>
      <c r="N128" s="80">
        <v>2182.3000000000002</v>
      </c>
      <c r="O128" s="80">
        <v>2168.1999999999998</v>
      </c>
      <c r="P128" s="80">
        <v>2151.1</v>
      </c>
      <c r="Q128" s="80">
        <v>2185.6</v>
      </c>
      <c r="R128" s="80">
        <v>2123.3000000000002</v>
      </c>
      <c r="S128" s="80">
        <v>2102.25</v>
      </c>
      <c r="T128" s="80">
        <v>2090.25</v>
      </c>
      <c r="U128" s="80">
        <v>2064.1</v>
      </c>
      <c r="V128" s="80">
        <v>2206.65</v>
      </c>
      <c r="W128" s="80">
        <v>2157.5</v>
      </c>
      <c r="X128" s="80">
        <v>2096.15</v>
      </c>
      <c r="Y128" s="80">
        <v>2160.85</v>
      </c>
      <c r="Z128" s="80">
        <v>2112.3000000000002</v>
      </c>
      <c r="AA128" s="80">
        <v>2167.2984999999999</v>
      </c>
      <c r="AB128" s="80">
        <v>2144.4</v>
      </c>
      <c r="AC128" s="80">
        <v>49134.448499999999</v>
      </c>
    </row>
    <row r="129" spans="1:29" x14ac:dyDescent="0.25">
      <c r="A129" s="1"/>
      <c r="B129" s="78" t="s">
        <v>115</v>
      </c>
      <c r="C129" s="78" t="s">
        <v>1030</v>
      </c>
      <c r="D129" s="78" t="s">
        <v>59</v>
      </c>
      <c r="E129" s="79" t="s">
        <v>607</v>
      </c>
      <c r="F129" s="80">
        <v>1527.15</v>
      </c>
      <c r="G129" s="80">
        <v>1528.45</v>
      </c>
      <c r="H129" s="80">
        <v>1532.75</v>
      </c>
      <c r="I129" s="80">
        <v>1527</v>
      </c>
      <c r="J129" s="80">
        <v>1527.1</v>
      </c>
      <c r="K129" s="80">
        <v>1536.7</v>
      </c>
      <c r="L129" s="80">
        <v>1539.45</v>
      </c>
      <c r="M129" s="80">
        <v>1515.45</v>
      </c>
      <c r="N129" s="80">
        <v>1537.9</v>
      </c>
      <c r="O129" s="80">
        <v>1501.25</v>
      </c>
      <c r="P129" s="80">
        <v>1540.4</v>
      </c>
      <c r="Q129" s="80">
        <v>1527.8</v>
      </c>
      <c r="R129" s="80">
        <v>1533.7</v>
      </c>
      <c r="S129" s="80">
        <v>1528.8</v>
      </c>
      <c r="T129" s="80">
        <v>1525.2</v>
      </c>
      <c r="U129" s="80">
        <v>1529.75</v>
      </c>
      <c r="V129" s="80">
        <v>1518.8</v>
      </c>
      <c r="W129" s="80">
        <v>1530.4</v>
      </c>
      <c r="X129" s="80">
        <v>1371.05</v>
      </c>
      <c r="Y129" s="80">
        <v>1299</v>
      </c>
      <c r="Z129" s="80">
        <v>1080.95</v>
      </c>
      <c r="AA129" s="80">
        <v>1170.825</v>
      </c>
      <c r="AB129" s="80">
        <v>1529.15</v>
      </c>
      <c r="AC129" s="80">
        <v>33959.025000000001</v>
      </c>
    </row>
    <row r="130" spans="1:29" x14ac:dyDescent="0.25">
      <c r="A130" s="1"/>
      <c r="B130" s="78" t="s">
        <v>115</v>
      </c>
      <c r="C130" s="78" t="s">
        <v>1228</v>
      </c>
      <c r="D130" s="78" t="s">
        <v>1229</v>
      </c>
      <c r="E130" s="79" t="s">
        <v>610</v>
      </c>
      <c r="F130" s="80">
        <v>752.4</v>
      </c>
      <c r="G130" s="80">
        <v>658.05</v>
      </c>
      <c r="H130" s="80">
        <v>726.4</v>
      </c>
      <c r="I130" s="80">
        <v>700.8</v>
      </c>
      <c r="J130" s="80">
        <v>755.3</v>
      </c>
      <c r="K130" s="80">
        <v>757.75</v>
      </c>
      <c r="L130" s="80">
        <v>776.2</v>
      </c>
      <c r="M130" s="80">
        <v>783.55</v>
      </c>
      <c r="N130" s="80">
        <v>789</v>
      </c>
      <c r="O130" s="80">
        <v>795.6</v>
      </c>
      <c r="P130" s="80">
        <v>797</v>
      </c>
      <c r="Q130" s="80">
        <v>800.6</v>
      </c>
      <c r="R130" s="80">
        <v>795.4</v>
      </c>
      <c r="S130" s="80">
        <v>776.35</v>
      </c>
      <c r="T130" s="80">
        <v>779.45</v>
      </c>
      <c r="U130" s="80">
        <v>780.45</v>
      </c>
      <c r="V130" s="80">
        <v>788.15</v>
      </c>
      <c r="W130" s="80">
        <v>784.95</v>
      </c>
      <c r="X130" s="80">
        <v>789.6</v>
      </c>
      <c r="Y130" s="80">
        <v>781.15</v>
      </c>
      <c r="Z130" s="80">
        <v>818.55</v>
      </c>
      <c r="AA130" s="80">
        <v>792.76599999999996</v>
      </c>
      <c r="AB130" s="80">
        <v>832.35</v>
      </c>
      <c r="AC130" s="80">
        <v>17811.815999999999</v>
      </c>
    </row>
    <row r="131" spans="1:29" x14ac:dyDescent="0.25">
      <c r="A131" s="1"/>
      <c r="B131" s="78" t="s">
        <v>115</v>
      </c>
      <c r="C131" s="78" t="s">
        <v>1093</v>
      </c>
      <c r="D131" s="78" t="s">
        <v>59</v>
      </c>
      <c r="E131" s="79" t="s">
        <v>610</v>
      </c>
      <c r="F131" s="80">
        <v>1004.3</v>
      </c>
      <c r="G131" s="80">
        <v>881.9</v>
      </c>
      <c r="H131" s="80">
        <v>991</v>
      </c>
      <c r="I131" s="80">
        <v>974.2</v>
      </c>
      <c r="J131" s="80">
        <v>1011.5</v>
      </c>
      <c r="K131" s="80">
        <v>1014.15</v>
      </c>
      <c r="L131" s="80">
        <v>1030.1500000000001</v>
      </c>
      <c r="M131" s="80">
        <v>1043.3499999999999</v>
      </c>
      <c r="N131" s="80">
        <v>1050.6500000000001</v>
      </c>
      <c r="O131" s="80">
        <v>1058.6500000000001</v>
      </c>
      <c r="P131" s="80">
        <v>1066.95</v>
      </c>
      <c r="Q131" s="80">
        <v>1062.5</v>
      </c>
      <c r="R131" s="80">
        <v>1058.3</v>
      </c>
      <c r="S131" s="80">
        <v>1034.75</v>
      </c>
      <c r="T131" s="80">
        <v>1040.75</v>
      </c>
      <c r="U131" s="80">
        <v>1048.1500000000001</v>
      </c>
      <c r="V131" s="80">
        <v>1054.9000000000001</v>
      </c>
      <c r="W131" s="80">
        <v>1046.8499999999999</v>
      </c>
      <c r="X131" s="80">
        <v>1055.8</v>
      </c>
      <c r="Y131" s="80">
        <v>1040.4000000000001</v>
      </c>
      <c r="Z131" s="80">
        <v>1095.6500000000001</v>
      </c>
      <c r="AA131" s="80">
        <v>1047.4894999999999</v>
      </c>
      <c r="AB131" s="80">
        <v>1106.7</v>
      </c>
      <c r="AC131" s="80">
        <v>23819.039499999999</v>
      </c>
    </row>
    <row r="132" spans="1:29" x14ac:dyDescent="0.25">
      <c r="A132" s="1"/>
      <c r="B132" s="78" t="s">
        <v>115</v>
      </c>
      <c r="C132" s="78" t="s">
        <v>1230</v>
      </c>
      <c r="D132" s="78" t="s">
        <v>124</v>
      </c>
      <c r="E132" s="79" t="s">
        <v>608</v>
      </c>
      <c r="F132" s="80">
        <v>391.1</v>
      </c>
      <c r="G132" s="80"/>
      <c r="H132" s="80">
        <v>837.75</v>
      </c>
      <c r="I132" s="80">
        <v>32.85</v>
      </c>
      <c r="J132" s="80"/>
      <c r="K132" s="80"/>
      <c r="L132" s="80">
        <v>697.35</v>
      </c>
      <c r="M132" s="80">
        <v>1282.5999999999999</v>
      </c>
      <c r="N132" s="80">
        <v>1192.45</v>
      </c>
      <c r="O132" s="80">
        <v>898.55</v>
      </c>
      <c r="P132" s="80">
        <v>1694.9</v>
      </c>
      <c r="Q132" s="80">
        <v>1357</v>
      </c>
      <c r="R132" s="80">
        <v>2693.7</v>
      </c>
      <c r="S132" s="80">
        <v>2724.45</v>
      </c>
      <c r="T132" s="80">
        <v>2808.65</v>
      </c>
      <c r="U132" s="80">
        <v>2802.1</v>
      </c>
      <c r="V132" s="80">
        <v>1769.9</v>
      </c>
      <c r="W132" s="80">
        <v>2816.05</v>
      </c>
      <c r="X132" s="80">
        <v>2696.05</v>
      </c>
      <c r="Y132" s="80">
        <v>2796.95</v>
      </c>
      <c r="Z132" s="80">
        <v>2774.45</v>
      </c>
      <c r="AA132" s="80">
        <v>666.82650000000001</v>
      </c>
      <c r="AB132" s="80">
        <v>2829.4</v>
      </c>
      <c r="AC132" s="80">
        <v>35763.076500000003</v>
      </c>
    </row>
    <row r="133" spans="1:29" x14ac:dyDescent="0.25">
      <c r="A133" s="1"/>
      <c r="B133" s="78" t="s">
        <v>115</v>
      </c>
      <c r="C133" s="78" t="s">
        <v>1230</v>
      </c>
      <c r="D133" s="78" t="s">
        <v>1231</v>
      </c>
      <c r="E133" s="79" t="s">
        <v>608</v>
      </c>
      <c r="F133" s="80"/>
      <c r="G133" s="80"/>
      <c r="H133" s="80"/>
      <c r="I133" s="80"/>
      <c r="J133" s="80"/>
      <c r="K133" s="80"/>
      <c r="L133" s="80">
        <v>356.65</v>
      </c>
      <c r="M133" s="80">
        <v>74.25</v>
      </c>
      <c r="N133" s="80">
        <v>288.95</v>
      </c>
      <c r="O133" s="80">
        <v>319.89999999999998</v>
      </c>
      <c r="P133" s="80">
        <v>368.15</v>
      </c>
      <c r="Q133" s="80">
        <v>391.9</v>
      </c>
      <c r="R133" s="80">
        <v>640.15</v>
      </c>
      <c r="S133" s="80">
        <v>662.6</v>
      </c>
      <c r="T133" s="80">
        <v>1162.45</v>
      </c>
      <c r="U133" s="80">
        <v>1155.4000000000001</v>
      </c>
      <c r="V133" s="80">
        <v>1084.4000000000001</v>
      </c>
      <c r="W133" s="80">
        <v>1162.6500000000001</v>
      </c>
      <c r="X133" s="80">
        <v>1127.55</v>
      </c>
      <c r="Y133" s="80">
        <v>1147.95</v>
      </c>
      <c r="Z133" s="80">
        <v>1094.9000000000001</v>
      </c>
      <c r="AA133" s="80">
        <v>242.96850000000001</v>
      </c>
      <c r="AB133" s="80">
        <v>655.1</v>
      </c>
      <c r="AC133" s="80">
        <v>11935.9185</v>
      </c>
    </row>
    <row r="134" spans="1:29" x14ac:dyDescent="0.25">
      <c r="A134" s="1"/>
      <c r="B134" s="78" t="s">
        <v>115</v>
      </c>
      <c r="C134" s="78" t="s">
        <v>1230</v>
      </c>
      <c r="D134" s="78" t="s">
        <v>1232</v>
      </c>
      <c r="E134" s="79" t="s">
        <v>608</v>
      </c>
      <c r="F134" s="80"/>
      <c r="G134" s="80"/>
      <c r="H134" s="80"/>
      <c r="I134" s="80"/>
      <c r="J134" s="80"/>
      <c r="K134" s="80"/>
      <c r="L134" s="80">
        <v>329.1</v>
      </c>
      <c r="M134" s="80">
        <v>109</v>
      </c>
      <c r="N134" s="80">
        <v>307.35000000000002</v>
      </c>
      <c r="O134" s="80"/>
      <c r="P134" s="80">
        <v>401.7</v>
      </c>
      <c r="Q134" s="80">
        <v>422.25</v>
      </c>
      <c r="R134" s="80">
        <v>651.15</v>
      </c>
      <c r="S134" s="80">
        <v>672.75</v>
      </c>
      <c r="T134" s="80">
        <v>1180.25</v>
      </c>
      <c r="U134" s="80">
        <v>1175.5</v>
      </c>
      <c r="V134" s="80">
        <v>451.9</v>
      </c>
      <c r="W134" s="80">
        <v>648.70000000000005</v>
      </c>
      <c r="X134" s="80">
        <v>1142.3499999999999</v>
      </c>
      <c r="Y134" s="80">
        <v>1164.95</v>
      </c>
      <c r="Z134" s="80">
        <v>1133.1500000000001</v>
      </c>
      <c r="AA134" s="80">
        <v>223.22</v>
      </c>
      <c r="AB134" s="80">
        <v>666.75</v>
      </c>
      <c r="AC134" s="80">
        <v>10680.07</v>
      </c>
    </row>
    <row r="135" spans="1:29" x14ac:dyDescent="0.25">
      <c r="A135" s="1"/>
      <c r="B135" s="78" t="s">
        <v>115</v>
      </c>
      <c r="C135" s="78" t="s">
        <v>127</v>
      </c>
      <c r="D135" s="78" t="s">
        <v>128</v>
      </c>
      <c r="E135" s="79" t="s">
        <v>608</v>
      </c>
      <c r="F135" s="80">
        <v>3061.25</v>
      </c>
      <c r="G135" s="80">
        <v>1657.15</v>
      </c>
      <c r="H135" s="80">
        <v>2185.1999999999998</v>
      </c>
      <c r="I135" s="80"/>
      <c r="J135" s="80"/>
      <c r="K135" s="80">
        <v>1102.5999999999999</v>
      </c>
      <c r="L135" s="80">
        <v>4109</v>
      </c>
      <c r="M135" s="80">
        <v>3971.5</v>
      </c>
      <c r="N135" s="80">
        <v>3573.6</v>
      </c>
      <c r="O135" s="80">
        <v>3194.75</v>
      </c>
      <c r="P135" s="80">
        <v>4404.2</v>
      </c>
      <c r="Q135" s="80">
        <v>2967.1</v>
      </c>
      <c r="R135" s="80">
        <v>4363.8500000000004</v>
      </c>
      <c r="S135" s="80">
        <v>4338.6499999999996</v>
      </c>
      <c r="T135" s="80">
        <v>4368.7</v>
      </c>
      <c r="U135" s="80">
        <v>4338.8999999999996</v>
      </c>
      <c r="V135" s="80">
        <v>4153.5</v>
      </c>
      <c r="W135" s="80">
        <v>4395.7</v>
      </c>
      <c r="X135" s="80">
        <v>4255.75</v>
      </c>
      <c r="Y135" s="80">
        <v>4366.7</v>
      </c>
      <c r="Z135" s="80">
        <v>4352.45</v>
      </c>
      <c r="AA135" s="80">
        <v>4247.26</v>
      </c>
      <c r="AB135" s="80">
        <v>4402.8</v>
      </c>
      <c r="AC135" s="80">
        <v>77810.61</v>
      </c>
    </row>
    <row r="136" spans="1:29" x14ac:dyDescent="0.25">
      <c r="A136" s="1"/>
      <c r="B136" s="78" t="s">
        <v>115</v>
      </c>
      <c r="C136" s="78" t="s">
        <v>131</v>
      </c>
      <c r="D136" s="78" t="s">
        <v>1205</v>
      </c>
      <c r="E136" s="79" t="s">
        <v>608</v>
      </c>
      <c r="F136" s="80">
        <v>3377</v>
      </c>
      <c r="G136" s="80">
        <v>3378.05</v>
      </c>
      <c r="H136" s="80">
        <v>3380</v>
      </c>
      <c r="I136" s="80">
        <v>3380.3</v>
      </c>
      <c r="J136" s="80">
        <v>2975.2</v>
      </c>
      <c r="K136" s="80">
        <v>3387.75</v>
      </c>
      <c r="L136" s="80">
        <v>3384.7</v>
      </c>
      <c r="M136" s="80">
        <v>3388.15</v>
      </c>
      <c r="N136" s="80">
        <v>3398.65</v>
      </c>
      <c r="O136" s="80">
        <v>3386.5</v>
      </c>
      <c r="P136" s="80">
        <v>3379.95</v>
      </c>
      <c r="Q136" s="80">
        <v>3367.3</v>
      </c>
      <c r="R136" s="80">
        <v>3354.1</v>
      </c>
      <c r="S136" s="80">
        <v>3346.9</v>
      </c>
      <c r="T136" s="80">
        <v>3361.4</v>
      </c>
      <c r="U136" s="80">
        <v>3357.55</v>
      </c>
      <c r="V136" s="80">
        <v>3368.3</v>
      </c>
      <c r="W136" s="80">
        <v>3376.05</v>
      </c>
      <c r="X136" s="80">
        <v>3383.65</v>
      </c>
      <c r="Y136" s="80">
        <v>3353.95</v>
      </c>
      <c r="Z136" s="80">
        <v>3353.65</v>
      </c>
      <c r="AA136" s="80">
        <v>3375.817</v>
      </c>
      <c r="AB136" s="80">
        <v>3377.4</v>
      </c>
      <c r="AC136" s="80">
        <v>77192.316999999995</v>
      </c>
    </row>
    <row r="137" spans="1:29" x14ac:dyDescent="0.25">
      <c r="A137" s="1"/>
      <c r="B137" s="78" t="s">
        <v>115</v>
      </c>
      <c r="C137" s="78" t="s">
        <v>131</v>
      </c>
      <c r="D137" s="78" t="s">
        <v>78</v>
      </c>
      <c r="E137" s="79" t="s">
        <v>608</v>
      </c>
      <c r="F137" s="80">
        <v>3444.8</v>
      </c>
      <c r="G137" s="80">
        <v>3442.35</v>
      </c>
      <c r="H137" s="80">
        <v>3445.7</v>
      </c>
      <c r="I137" s="80">
        <v>3450.2</v>
      </c>
      <c r="J137" s="80">
        <v>3003.05</v>
      </c>
      <c r="K137" s="80">
        <v>3454.9</v>
      </c>
      <c r="L137" s="80">
        <v>3452.8</v>
      </c>
      <c r="M137" s="80">
        <v>3457.55</v>
      </c>
      <c r="N137" s="80">
        <v>3465.6</v>
      </c>
      <c r="O137" s="80">
        <v>3451.3</v>
      </c>
      <c r="P137" s="80">
        <v>3444.05</v>
      </c>
      <c r="Q137" s="80">
        <v>3432.45</v>
      </c>
      <c r="R137" s="80">
        <v>3420.1</v>
      </c>
      <c r="S137" s="80">
        <v>3412.95</v>
      </c>
      <c r="T137" s="80">
        <v>3427.9</v>
      </c>
      <c r="U137" s="80">
        <v>3423.5</v>
      </c>
      <c r="V137" s="80">
        <v>3434.85</v>
      </c>
      <c r="W137" s="80">
        <v>3442.45</v>
      </c>
      <c r="X137" s="80">
        <v>3450.5</v>
      </c>
      <c r="Y137" s="80">
        <v>3421.75</v>
      </c>
      <c r="Z137" s="80">
        <v>3424.95</v>
      </c>
      <c r="AA137" s="80">
        <v>3446.9295000000002</v>
      </c>
      <c r="AB137" s="80">
        <v>3448.65</v>
      </c>
      <c r="AC137" s="80">
        <v>78699.279500000004</v>
      </c>
    </row>
    <row r="138" spans="1:29" x14ac:dyDescent="0.25">
      <c r="A138" s="1"/>
      <c r="B138" s="78" t="s">
        <v>115</v>
      </c>
      <c r="C138" s="78" t="s">
        <v>131</v>
      </c>
      <c r="D138" s="78" t="s">
        <v>1233</v>
      </c>
      <c r="E138" s="79" t="s">
        <v>608</v>
      </c>
      <c r="F138" s="80">
        <v>4036.1</v>
      </c>
      <c r="G138" s="80">
        <v>3947.8</v>
      </c>
      <c r="H138" s="80">
        <v>3980.75</v>
      </c>
      <c r="I138" s="80">
        <v>3605.8</v>
      </c>
      <c r="J138" s="80">
        <v>3262.05</v>
      </c>
      <c r="K138" s="80">
        <v>3800.6</v>
      </c>
      <c r="L138" s="80">
        <v>4041.65</v>
      </c>
      <c r="M138" s="80">
        <v>4044.3</v>
      </c>
      <c r="N138" s="80">
        <v>3547.05</v>
      </c>
      <c r="O138" s="80">
        <v>3928.45</v>
      </c>
      <c r="P138" s="80">
        <v>4053.9</v>
      </c>
      <c r="Q138" s="80">
        <v>3897.85</v>
      </c>
      <c r="R138" s="80">
        <v>4033.15</v>
      </c>
      <c r="S138" s="80">
        <v>4016.75</v>
      </c>
      <c r="T138" s="80">
        <v>4014.3</v>
      </c>
      <c r="U138" s="80">
        <v>4020.6</v>
      </c>
      <c r="V138" s="80">
        <v>4034.45</v>
      </c>
      <c r="W138" s="80">
        <v>4038.35</v>
      </c>
      <c r="X138" s="80">
        <v>4043</v>
      </c>
      <c r="Y138" s="80">
        <v>4029.05</v>
      </c>
      <c r="Z138" s="80">
        <v>4009.65</v>
      </c>
      <c r="AA138" s="80">
        <v>3990.9169999999999</v>
      </c>
      <c r="AB138" s="80">
        <v>4042.15</v>
      </c>
      <c r="AC138" s="80">
        <v>90418.667000000001</v>
      </c>
    </row>
    <row r="139" spans="1:29" x14ac:dyDescent="0.25">
      <c r="A139" s="1"/>
      <c r="B139" s="78" t="s">
        <v>1134</v>
      </c>
      <c r="C139" s="78" t="s">
        <v>1159</v>
      </c>
      <c r="D139" s="78" t="s">
        <v>59</v>
      </c>
      <c r="E139" s="79" t="s">
        <v>610</v>
      </c>
      <c r="F139" s="80">
        <v>107.5</v>
      </c>
      <c r="G139" s="80">
        <v>107.45</v>
      </c>
      <c r="H139" s="80">
        <v>122.75</v>
      </c>
      <c r="I139" s="80">
        <v>132.35</v>
      </c>
      <c r="J139" s="80">
        <v>138.55000000000001</v>
      </c>
      <c r="K139" s="80">
        <v>139.05000000000001</v>
      </c>
      <c r="L139" s="80">
        <v>139.85</v>
      </c>
      <c r="M139" s="80">
        <v>143.55000000000001</v>
      </c>
      <c r="N139" s="80">
        <v>143.75</v>
      </c>
      <c r="O139" s="80">
        <v>145</v>
      </c>
      <c r="P139" s="80">
        <v>144.80000000000001</v>
      </c>
      <c r="Q139" s="80">
        <v>129.25</v>
      </c>
      <c r="R139" s="80">
        <v>147.4</v>
      </c>
      <c r="S139" s="80">
        <v>217.49</v>
      </c>
      <c r="T139" s="80">
        <v>142.55000000000001</v>
      </c>
      <c r="U139" s="80">
        <v>145.44999999999999</v>
      </c>
      <c r="V139" s="80">
        <v>143.94999999999999</v>
      </c>
      <c r="W139" s="80">
        <v>143</v>
      </c>
      <c r="X139" s="80">
        <v>142.30000000000001</v>
      </c>
      <c r="Y139" s="80">
        <v>142.4</v>
      </c>
      <c r="Z139" s="80">
        <v>148.75</v>
      </c>
      <c r="AA139" s="80">
        <v>146.84885</v>
      </c>
      <c r="AB139" s="80">
        <v>151.69999999999999</v>
      </c>
      <c r="AC139" s="80">
        <v>3265.68885</v>
      </c>
    </row>
    <row r="140" spans="1:29" x14ac:dyDescent="0.25">
      <c r="A140" s="1"/>
      <c r="B140" s="78" t="s">
        <v>636</v>
      </c>
      <c r="C140" s="78" t="s">
        <v>1096</v>
      </c>
      <c r="D140" s="78" t="s">
        <v>59</v>
      </c>
      <c r="E140" s="79" t="s">
        <v>609</v>
      </c>
      <c r="F140" s="80">
        <v>336.85</v>
      </c>
      <c r="G140" s="80">
        <v>558.35</v>
      </c>
      <c r="H140" s="80">
        <v>568.1</v>
      </c>
      <c r="I140" s="80">
        <v>684.55</v>
      </c>
      <c r="J140" s="80">
        <v>602</v>
      </c>
      <c r="K140" s="80">
        <v>659.8</v>
      </c>
      <c r="L140" s="80">
        <v>288.14999999999998</v>
      </c>
      <c r="M140" s="80">
        <v>365.15</v>
      </c>
      <c r="N140" s="80">
        <v>255.9</v>
      </c>
      <c r="O140" s="80">
        <v>70.7</v>
      </c>
      <c r="P140" s="80">
        <v>91.4</v>
      </c>
      <c r="Q140" s="80">
        <v>53.25</v>
      </c>
      <c r="R140" s="80">
        <v>34.049999999999997</v>
      </c>
      <c r="S140" s="80">
        <v>47.4</v>
      </c>
      <c r="T140" s="80">
        <v>51.6</v>
      </c>
      <c r="U140" s="80">
        <v>110.6</v>
      </c>
      <c r="V140" s="80">
        <v>380.7</v>
      </c>
      <c r="W140" s="80">
        <v>57.95</v>
      </c>
      <c r="X140" s="80">
        <v>42.35</v>
      </c>
      <c r="Y140" s="80">
        <v>39.1</v>
      </c>
      <c r="Z140" s="80">
        <v>428.6</v>
      </c>
      <c r="AA140" s="80">
        <v>658.28049999999996</v>
      </c>
      <c r="AB140" s="80">
        <v>526.79999999999995</v>
      </c>
      <c r="AC140" s="80">
        <v>6911.6305000000002</v>
      </c>
    </row>
    <row r="141" spans="1:29" x14ac:dyDescent="0.25">
      <c r="A141" s="1"/>
      <c r="B141" s="78" t="s">
        <v>637</v>
      </c>
      <c r="C141" s="78" t="s">
        <v>1234</v>
      </c>
      <c r="D141" s="78" t="s">
        <v>59</v>
      </c>
      <c r="E141" s="79" t="s">
        <v>609</v>
      </c>
      <c r="F141" s="80">
        <v>966.3</v>
      </c>
      <c r="G141" s="80">
        <v>1478.4</v>
      </c>
      <c r="H141" s="80">
        <v>1422.55</v>
      </c>
      <c r="I141" s="80">
        <v>1745.2</v>
      </c>
      <c r="J141" s="80">
        <v>1559</v>
      </c>
      <c r="K141" s="80">
        <v>1686.4</v>
      </c>
      <c r="L141" s="80">
        <v>728</v>
      </c>
      <c r="M141" s="80">
        <v>963.95</v>
      </c>
      <c r="N141" s="80">
        <v>661.7</v>
      </c>
      <c r="O141" s="80">
        <v>224.55</v>
      </c>
      <c r="P141" s="80">
        <v>263</v>
      </c>
      <c r="Q141" s="80">
        <v>172.4</v>
      </c>
      <c r="R141" s="80">
        <v>81.400000000000006</v>
      </c>
      <c r="S141" s="80">
        <v>178.95</v>
      </c>
      <c r="T141" s="80">
        <v>131.69999999999999</v>
      </c>
      <c r="U141" s="80">
        <v>390.8</v>
      </c>
      <c r="V141" s="80">
        <v>1043.25</v>
      </c>
      <c r="W141" s="80">
        <v>190.35</v>
      </c>
      <c r="X141" s="80">
        <v>165.75</v>
      </c>
      <c r="Y141" s="80">
        <v>133.44999999999999</v>
      </c>
      <c r="Z141" s="80">
        <v>1119.95</v>
      </c>
      <c r="AA141" s="80">
        <v>1740.59</v>
      </c>
      <c r="AB141" s="80">
        <v>1421.45</v>
      </c>
      <c r="AC141" s="80">
        <v>18469.09</v>
      </c>
    </row>
    <row r="142" spans="1:29" x14ac:dyDescent="0.25">
      <c r="A142" s="1"/>
      <c r="B142" s="78" t="s">
        <v>402</v>
      </c>
      <c r="C142" s="78" t="s">
        <v>1098</v>
      </c>
      <c r="D142" s="78" t="s">
        <v>59</v>
      </c>
      <c r="E142" s="79" t="s">
        <v>608</v>
      </c>
      <c r="F142" s="80">
        <v>107.9</v>
      </c>
      <c r="G142" s="80">
        <v>97.35</v>
      </c>
      <c r="H142" s="80">
        <v>100.05</v>
      </c>
      <c r="I142" s="80">
        <v>108</v>
      </c>
      <c r="J142" s="80">
        <v>108</v>
      </c>
      <c r="K142" s="80">
        <v>102.1</v>
      </c>
      <c r="L142" s="80">
        <v>108.05</v>
      </c>
      <c r="M142" s="80">
        <v>108.1</v>
      </c>
      <c r="N142" s="80">
        <v>108.1</v>
      </c>
      <c r="O142" s="80">
        <v>97.5</v>
      </c>
      <c r="P142" s="80">
        <v>93.6</v>
      </c>
      <c r="Q142" s="80">
        <v>93.6</v>
      </c>
      <c r="R142" s="80">
        <v>93.2</v>
      </c>
      <c r="S142" s="80">
        <v>92.95</v>
      </c>
      <c r="T142" s="80">
        <v>93.3</v>
      </c>
      <c r="U142" s="80">
        <v>39.4</v>
      </c>
      <c r="V142" s="80">
        <v>93.2</v>
      </c>
      <c r="W142" s="80">
        <v>85.25</v>
      </c>
      <c r="X142" s="80">
        <v>92.05</v>
      </c>
      <c r="Y142" s="80">
        <v>92.1</v>
      </c>
      <c r="Z142" s="80">
        <v>93.05</v>
      </c>
      <c r="AA142" s="80">
        <v>67.984999999999999</v>
      </c>
      <c r="AB142" s="80">
        <v>66.05</v>
      </c>
      <c r="AC142" s="80">
        <v>2140.8850000000002</v>
      </c>
    </row>
    <row r="143" spans="1:29" x14ac:dyDescent="0.25">
      <c r="A143" s="1"/>
      <c r="B143" s="78" t="s">
        <v>402</v>
      </c>
      <c r="C143" s="78" t="s">
        <v>1235</v>
      </c>
      <c r="D143" s="78" t="s">
        <v>59</v>
      </c>
      <c r="E143" s="79" t="s">
        <v>608</v>
      </c>
      <c r="F143" s="80">
        <v>8.4</v>
      </c>
      <c r="G143" s="80">
        <v>0.45</v>
      </c>
      <c r="H143" s="80">
        <v>33.85</v>
      </c>
      <c r="I143" s="80">
        <v>33.6</v>
      </c>
      <c r="J143" s="80">
        <v>33.6</v>
      </c>
      <c r="K143" s="80">
        <v>33.6</v>
      </c>
      <c r="L143" s="80">
        <v>33.6</v>
      </c>
      <c r="M143" s="80">
        <v>33.6</v>
      </c>
      <c r="N143" s="80">
        <v>33.6</v>
      </c>
      <c r="O143" s="80">
        <v>29.5</v>
      </c>
      <c r="P143" s="80">
        <v>28.8</v>
      </c>
      <c r="Q143" s="80">
        <v>28.8</v>
      </c>
      <c r="R143" s="80">
        <v>28.8</v>
      </c>
      <c r="S143" s="80">
        <v>24</v>
      </c>
      <c r="T143" s="80">
        <v>24</v>
      </c>
      <c r="U143" s="80">
        <v>11.65</v>
      </c>
      <c r="V143" s="80">
        <v>24</v>
      </c>
      <c r="W143" s="80">
        <v>23.15</v>
      </c>
      <c r="X143" s="80">
        <v>24.5</v>
      </c>
      <c r="Y143" s="80">
        <v>23.8</v>
      </c>
      <c r="Z143" s="80">
        <v>24</v>
      </c>
      <c r="AA143" s="80">
        <v>24.72</v>
      </c>
      <c r="AB143" s="80">
        <v>24.4</v>
      </c>
      <c r="AC143" s="80">
        <v>588.41999999999996</v>
      </c>
    </row>
    <row r="144" spans="1:29" x14ac:dyDescent="0.25">
      <c r="A144" s="1"/>
      <c r="B144" s="78" t="s">
        <v>402</v>
      </c>
      <c r="C144" s="78" t="s">
        <v>1236</v>
      </c>
      <c r="D144" s="78" t="s">
        <v>59</v>
      </c>
      <c r="E144" s="79" t="s">
        <v>608</v>
      </c>
      <c r="F144" s="80">
        <v>28.8</v>
      </c>
      <c r="G144" s="80">
        <v>28.8</v>
      </c>
      <c r="H144" s="80">
        <v>19.3</v>
      </c>
      <c r="I144" s="80">
        <v>28.8</v>
      </c>
      <c r="J144" s="80">
        <v>28.8</v>
      </c>
      <c r="K144" s="80">
        <v>28.8</v>
      </c>
      <c r="L144" s="80">
        <v>28.8</v>
      </c>
      <c r="M144" s="80">
        <v>28.8</v>
      </c>
      <c r="N144" s="80">
        <v>28.8</v>
      </c>
      <c r="O144" s="80">
        <v>43.8</v>
      </c>
      <c r="P144" s="80">
        <v>52.8</v>
      </c>
      <c r="Q144" s="80">
        <v>52.8</v>
      </c>
      <c r="R144" s="80">
        <v>52.8</v>
      </c>
      <c r="S144" s="80">
        <v>57.6</v>
      </c>
      <c r="T144" s="80">
        <v>57.6</v>
      </c>
      <c r="U144" s="80">
        <v>21.45</v>
      </c>
      <c r="V144" s="80">
        <v>57.6</v>
      </c>
      <c r="W144" s="80">
        <v>51.75</v>
      </c>
      <c r="X144" s="80">
        <v>56.6</v>
      </c>
      <c r="Y144" s="80">
        <v>56.7</v>
      </c>
      <c r="Z144" s="80">
        <v>57.6</v>
      </c>
      <c r="AA144" s="80">
        <v>54.74</v>
      </c>
      <c r="AB144" s="80">
        <v>51.2</v>
      </c>
      <c r="AC144" s="80">
        <v>974.74</v>
      </c>
    </row>
    <row r="145" spans="1:29" x14ac:dyDescent="0.25">
      <c r="A145" s="1"/>
      <c r="B145" s="78" t="s">
        <v>402</v>
      </c>
      <c r="C145" s="78" t="s">
        <v>1237</v>
      </c>
      <c r="D145" s="78" t="s">
        <v>59</v>
      </c>
      <c r="E145" s="79" t="s">
        <v>608</v>
      </c>
      <c r="F145" s="80">
        <v>54.9</v>
      </c>
      <c r="G145" s="80">
        <v>55.2</v>
      </c>
      <c r="H145" s="80">
        <v>53.95</v>
      </c>
      <c r="I145" s="80">
        <v>57.6</v>
      </c>
      <c r="J145" s="80">
        <v>57.6</v>
      </c>
      <c r="K145" s="80">
        <v>57.6</v>
      </c>
      <c r="L145" s="80">
        <v>57.25</v>
      </c>
      <c r="M145" s="80">
        <v>44.65</v>
      </c>
      <c r="N145" s="80">
        <v>57.6</v>
      </c>
      <c r="O145" s="80">
        <v>57.6</v>
      </c>
      <c r="P145" s="80">
        <v>57.6</v>
      </c>
      <c r="Q145" s="80">
        <v>57.6</v>
      </c>
      <c r="R145" s="80">
        <v>50.8</v>
      </c>
      <c r="S145" s="80">
        <v>55.2</v>
      </c>
      <c r="T145" s="80">
        <v>51.9</v>
      </c>
      <c r="U145" s="80">
        <v>55.35</v>
      </c>
      <c r="V145" s="80">
        <v>56.05</v>
      </c>
      <c r="W145" s="80">
        <v>54.8</v>
      </c>
      <c r="X145" s="80">
        <v>52.8</v>
      </c>
      <c r="Y145" s="80">
        <v>24.3</v>
      </c>
      <c r="Z145" s="80">
        <v>54.15</v>
      </c>
      <c r="AA145" s="80">
        <v>55.2</v>
      </c>
      <c r="AB145" s="80">
        <v>55.2</v>
      </c>
      <c r="AC145" s="80">
        <v>1234.9000000000001</v>
      </c>
    </row>
    <row r="146" spans="1:29" ht="28.5" x14ac:dyDescent="0.25">
      <c r="A146" s="1"/>
      <c r="B146" s="78" t="s">
        <v>615</v>
      </c>
      <c r="C146" s="78" t="s">
        <v>1238</v>
      </c>
      <c r="D146" s="78" t="s">
        <v>1239</v>
      </c>
      <c r="E146" s="79" t="s">
        <v>608</v>
      </c>
      <c r="F146" s="80"/>
      <c r="G146" s="80"/>
      <c r="H146" s="80"/>
      <c r="I146" s="80"/>
      <c r="J146" s="80">
        <v>987.85</v>
      </c>
      <c r="K146" s="80"/>
      <c r="L146" s="80">
        <v>566</v>
      </c>
      <c r="M146" s="80"/>
      <c r="N146" s="80">
        <v>2484</v>
      </c>
      <c r="O146" s="80"/>
      <c r="P146" s="80">
        <v>861.1</v>
      </c>
      <c r="Q146" s="80"/>
      <c r="R146" s="80"/>
      <c r="S146" s="80">
        <v>2041.65</v>
      </c>
      <c r="T146" s="80"/>
      <c r="U146" s="80"/>
      <c r="V146" s="80"/>
      <c r="W146" s="80">
        <v>391.85</v>
      </c>
      <c r="X146" s="80"/>
      <c r="Y146" s="80"/>
      <c r="Z146" s="80">
        <v>1006.6</v>
      </c>
      <c r="AA146" s="80">
        <v>1208.7815499999999</v>
      </c>
      <c r="AB146" s="80">
        <v>149.19999999999999</v>
      </c>
      <c r="AC146" s="80">
        <v>9697.0315499999997</v>
      </c>
    </row>
    <row r="147" spans="1:29" ht="28.5" x14ac:dyDescent="0.25">
      <c r="A147" s="1"/>
      <c r="B147" s="78" t="s">
        <v>615</v>
      </c>
      <c r="C147" s="78" t="s">
        <v>1238</v>
      </c>
      <c r="D147" s="78" t="s">
        <v>1240</v>
      </c>
      <c r="E147" s="79" t="s">
        <v>608</v>
      </c>
      <c r="F147" s="80"/>
      <c r="G147" s="80"/>
      <c r="H147" s="80"/>
      <c r="I147" s="80"/>
      <c r="J147" s="80"/>
      <c r="K147" s="80"/>
      <c r="L147" s="80"/>
      <c r="M147" s="80">
        <v>67.900000000000006</v>
      </c>
      <c r="N147" s="80">
        <v>30.25</v>
      </c>
      <c r="O147" s="80"/>
      <c r="P147" s="80"/>
      <c r="Q147" s="80"/>
      <c r="R147" s="80">
        <v>144.5</v>
      </c>
      <c r="S147" s="80">
        <v>25.5</v>
      </c>
      <c r="T147" s="80">
        <v>148.30000000000001</v>
      </c>
      <c r="U147" s="80">
        <v>199.05</v>
      </c>
      <c r="V147" s="80">
        <v>118.65</v>
      </c>
      <c r="W147" s="80">
        <v>21.25</v>
      </c>
      <c r="X147" s="80"/>
      <c r="Y147" s="80"/>
      <c r="Z147" s="80"/>
      <c r="AA147" s="80">
        <v>0</v>
      </c>
      <c r="AB147" s="80"/>
      <c r="AC147" s="80">
        <v>755.4</v>
      </c>
    </row>
    <row r="148" spans="1:29" x14ac:dyDescent="0.25">
      <c r="A148" s="1"/>
      <c r="B148" s="78" t="s">
        <v>649</v>
      </c>
      <c r="C148" s="78" t="s">
        <v>1102</v>
      </c>
      <c r="D148" s="78" t="s">
        <v>59</v>
      </c>
      <c r="E148" s="79" t="s">
        <v>610</v>
      </c>
      <c r="F148" s="80">
        <v>105.4</v>
      </c>
      <c r="G148" s="80">
        <v>83.3</v>
      </c>
      <c r="H148" s="80">
        <v>103.9</v>
      </c>
      <c r="I148" s="80">
        <v>101.45</v>
      </c>
      <c r="J148" s="80">
        <v>105.7</v>
      </c>
      <c r="K148" s="80">
        <v>106.8</v>
      </c>
      <c r="L148" s="80">
        <v>107.1275</v>
      </c>
      <c r="M148" s="80">
        <v>106.8</v>
      </c>
      <c r="N148" s="80">
        <v>111.45</v>
      </c>
      <c r="O148" s="80">
        <v>101.45</v>
      </c>
      <c r="P148" s="80">
        <v>111.5</v>
      </c>
      <c r="Q148" s="80">
        <v>112</v>
      </c>
      <c r="R148" s="80">
        <v>110</v>
      </c>
      <c r="S148" s="80">
        <v>106.95</v>
      </c>
      <c r="T148" s="80">
        <v>108.85</v>
      </c>
      <c r="U148" s="80">
        <v>109.6</v>
      </c>
      <c r="V148" s="80">
        <v>113.45</v>
      </c>
      <c r="W148" s="80">
        <v>111.7</v>
      </c>
      <c r="X148" s="80">
        <v>115.3</v>
      </c>
      <c r="Y148" s="80">
        <v>112.6</v>
      </c>
      <c r="Z148" s="80">
        <v>117.35</v>
      </c>
      <c r="AA148" s="80">
        <v>113.44</v>
      </c>
      <c r="AB148" s="80">
        <v>118.9</v>
      </c>
      <c r="AC148" s="80">
        <v>2495.0174999999999</v>
      </c>
    </row>
    <row r="149" spans="1:29" x14ac:dyDescent="0.25">
      <c r="A149" s="1"/>
      <c r="B149" s="78" t="s">
        <v>134</v>
      </c>
      <c r="C149" s="78" t="s">
        <v>135</v>
      </c>
      <c r="D149" s="78" t="s">
        <v>335</v>
      </c>
      <c r="E149" s="79" t="s">
        <v>608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>
        <v>267.75</v>
      </c>
      <c r="Q149" s="80"/>
      <c r="R149" s="80">
        <v>1024.3499999999999</v>
      </c>
      <c r="S149" s="80">
        <v>1089.05</v>
      </c>
      <c r="T149" s="80">
        <v>1709.2</v>
      </c>
      <c r="U149" s="80">
        <v>1291.5999999999999</v>
      </c>
      <c r="V149" s="80"/>
      <c r="W149" s="80">
        <v>1960</v>
      </c>
      <c r="X149" s="80">
        <v>698.05</v>
      </c>
      <c r="Y149" s="80">
        <v>2394.4499999999998</v>
      </c>
      <c r="Z149" s="80">
        <v>1046.2</v>
      </c>
      <c r="AA149" s="80">
        <v>0</v>
      </c>
      <c r="AB149" s="80">
        <v>487.65</v>
      </c>
      <c r="AC149" s="80">
        <v>11968.3</v>
      </c>
    </row>
    <row r="150" spans="1:29" x14ac:dyDescent="0.25">
      <c r="A150" s="1"/>
      <c r="B150" s="78" t="s">
        <v>134</v>
      </c>
      <c r="C150" s="78" t="s">
        <v>135</v>
      </c>
      <c r="D150" s="78" t="s">
        <v>1211</v>
      </c>
      <c r="E150" s="79" t="s">
        <v>608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>
        <v>1114.25</v>
      </c>
      <c r="U150" s="80">
        <v>570.29999999999995</v>
      </c>
      <c r="V150" s="80"/>
      <c r="W150" s="80"/>
      <c r="X150" s="80"/>
      <c r="Y150" s="80">
        <v>1833.35</v>
      </c>
      <c r="Z150" s="80"/>
      <c r="AA150" s="80">
        <v>0</v>
      </c>
      <c r="AB150" s="80"/>
      <c r="AC150" s="80">
        <v>3517.9</v>
      </c>
    </row>
    <row r="151" spans="1:29" x14ac:dyDescent="0.25">
      <c r="A151" s="1"/>
      <c r="B151" s="78" t="s">
        <v>134</v>
      </c>
      <c r="C151" s="78" t="s">
        <v>135</v>
      </c>
      <c r="D151" s="78" t="s">
        <v>1205</v>
      </c>
      <c r="E151" s="79" t="s">
        <v>608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>
        <v>1632.1</v>
      </c>
      <c r="U151" s="80">
        <v>1368.95</v>
      </c>
      <c r="V151" s="80"/>
      <c r="W151" s="80">
        <v>386.7</v>
      </c>
      <c r="X151" s="80"/>
      <c r="Y151" s="80">
        <v>2740.25</v>
      </c>
      <c r="Z151" s="80">
        <v>262.55</v>
      </c>
      <c r="AA151" s="80">
        <v>0</v>
      </c>
      <c r="AB151" s="80"/>
      <c r="AC151" s="80">
        <v>6390.55</v>
      </c>
    </row>
    <row r="152" spans="1:29" x14ac:dyDescent="0.25">
      <c r="A152" s="1"/>
      <c r="B152" s="78" t="s">
        <v>134</v>
      </c>
      <c r="C152" s="78" t="s">
        <v>135</v>
      </c>
      <c r="D152" s="78" t="s">
        <v>78</v>
      </c>
      <c r="E152" s="79" t="s">
        <v>608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>
        <v>496.4</v>
      </c>
      <c r="Z152" s="80"/>
      <c r="AA152" s="80">
        <v>0</v>
      </c>
      <c r="AB152" s="80"/>
      <c r="AC152" s="80">
        <v>496.4</v>
      </c>
    </row>
    <row r="153" spans="1:29" x14ac:dyDescent="0.25">
      <c r="A153" s="1"/>
      <c r="B153" s="78" t="s">
        <v>614</v>
      </c>
      <c r="C153" s="78" t="s">
        <v>1031</v>
      </c>
      <c r="D153" s="78" t="s">
        <v>59</v>
      </c>
      <c r="E153" s="79" t="s">
        <v>607</v>
      </c>
      <c r="F153" s="80">
        <v>1463.75</v>
      </c>
      <c r="G153" s="80">
        <v>1434.35</v>
      </c>
      <c r="H153" s="80">
        <v>1493.9</v>
      </c>
      <c r="I153" s="80">
        <v>1354.25</v>
      </c>
      <c r="J153" s="80">
        <v>1319.1</v>
      </c>
      <c r="K153" s="80">
        <v>1523.3</v>
      </c>
      <c r="L153" s="80">
        <v>1320.8</v>
      </c>
      <c r="M153" s="80">
        <v>1459.15</v>
      </c>
      <c r="N153" s="80">
        <v>1342.45</v>
      </c>
      <c r="O153" s="80">
        <v>1340.2</v>
      </c>
      <c r="P153" s="80">
        <v>1383.65</v>
      </c>
      <c r="Q153" s="80">
        <v>1367.95</v>
      </c>
      <c r="R153" s="80">
        <v>1363.6</v>
      </c>
      <c r="S153" s="80">
        <v>1374.9</v>
      </c>
      <c r="T153" s="80">
        <v>1366.75</v>
      </c>
      <c r="U153" s="80">
        <v>1357.3</v>
      </c>
      <c r="V153" s="80">
        <v>1341.4</v>
      </c>
      <c r="W153" s="80">
        <v>1330.5</v>
      </c>
      <c r="X153" s="80">
        <v>1291.6500000000001</v>
      </c>
      <c r="Y153" s="80">
        <v>1373.05</v>
      </c>
      <c r="Z153" s="80">
        <v>1366</v>
      </c>
      <c r="AA153" s="80">
        <v>1322.645</v>
      </c>
      <c r="AB153" s="80">
        <v>1300.4000000000001</v>
      </c>
      <c r="AC153" s="80">
        <v>31591.044999999998</v>
      </c>
    </row>
    <row r="154" spans="1:29" x14ac:dyDescent="0.25">
      <c r="A154" s="1"/>
      <c r="B154" s="78" t="s">
        <v>614</v>
      </c>
      <c r="C154" s="78" t="s">
        <v>1032</v>
      </c>
      <c r="D154" s="78" t="s">
        <v>59</v>
      </c>
      <c r="E154" s="79" t="s">
        <v>607</v>
      </c>
      <c r="F154" s="80">
        <v>15.75</v>
      </c>
      <c r="G154" s="80">
        <v>16.75</v>
      </c>
      <c r="H154" s="80">
        <v>11.1</v>
      </c>
      <c r="I154" s="80">
        <v>11.05</v>
      </c>
      <c r="J154" s="80">
        <v>14.4</v>
      </c>
      <c r="K154" s="80">
        <v>10.3</v>
      </c>
      <c r="L154" s="80">
        <v>10.45</v>
      </c>
      <c r="M154" s="80">
        <v>10.050000000000001</v>
      </c>
      <c r="N154" s="80">
        <v>8.6</v>
      </c>
      <c r="O154" s="80">
        <v>8.4499999999999993</v>
      </c>
      <c r="P154" s="80">
        <v>7.9</v>
      </c>
      <c r="Q154" s="80">
        <v>8.9499999999999993</v>
      </c>
      <c r="R154" s="80">
        <v>10.050000000000001</v>
      </c>
      <c r="S154" s="80">
        <v>9.6</v>
      </c>
      <c r="T154" s="80">
        <v>9.6</v>
      </c>
      <c r="U154" s="80">
        <v>9.6</v>
      </c>
      <c r="V154" s="80">
        <v>9.6</v>
      </c>
      <c r="W154" s="80">
        <v>6.5</v>
      </c>
      <c r="X154" s="80">
        <v>12</v>
      </c>
      <c r="Y154" s="80">
        <v>14.6</v>
      </c>
      <c r="Z154" s="80">
        <v>20.350000000000001</v>
      </c>
      <c r="AA154" s="80">
        <v>15.865</v>
      </c>
      <c r="AB154" s="80">
        <v>16.8</v>
      </c>
      <c r="AC154" s="80">
        <v>268.315</v>
      </c>
    </row>
    <row r="155" spans="1:29" x14ac:dyDescent="0.25">
      <c r="A155" s="1"/>
      <c r="B155" s="78" t="s">
        <v>612</v>
      </c>
      <c r="C155" s="78" t="s">
        <v>1241</v>
      </c>
      <c r="D155" s="78" t="s">
        <v>1242</v>
      </c>
      <c r="E155" s="79" t="s">
        <v>608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>
        <v>0</v>
      </c>
      <c r="AB155" s="80"/>
      <c r="AC155" s="80">
        <v>0</v>
      </c>
    </row>
    <row r="156" spans="1:29" x14ac:dyDescent="0.25">
      <c r="A156" s="1"/>
      <c r="B156" s="78" t="s">
        <v>612</v>
      </c>
      <c r="C156" s="78" t="s">
        <v>1241</v>
      </c>
      <c r="D156" s="78" t="s">
        <v>1243</v>
      </c>
      <c r="E156" s="79" t="s">
        <v>608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>
        <v>0</v>
      </c>
      <c r="AB156" s="80"/>
      <c r="AC156" s="80">
        <v>0</v>
      </c>
    </row>
    <row r="157" spans="1:29" x14ac:dyDescent="0.25">
      <c r="A157" s="1"/>
      <c r="B157" s="78" t="s">
        <v>612</v>
      </c>
      <c r="C157" s="78" t="s">
        <v>1241</v>
      </c>
      <c r="D157" s="78" t="s">
        <v>1244</v>
      </c>
      <c r="E157" s="79" t="s">
        <v>608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>
        <v>126.15</v>
      </c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>
        <v>0</v>
      </c>
      <c r="AB157" s="80"/>
      <c r="AC157" s="80">
        <v>126.15</v>
      </c>
    </row>
    <row r="158" spans="1:29" x14ac:dyDescent="0.25">
      <c r="A158" s="1"/>
      <c r="B158" s="78" t="s">
        <v>1033</v>
      </c>
      <c r="C158" s="78" t="s">
        <v>1034</v>
      </c>
      <c r="D158" s="78" t="s">
        <v>59</v>
      </c>
      <c r="E158" s="79" t="s">
        <v>607</v>
      </c>
      <c r="F158" s="80">
        <v>275.85000000000002</v>
      </c>
      <c r="G158" s="80">
        <v>409.3</v>
      </c>
      <c r="H158" s="80">
        <v>413.2</v>
      </c>
      <c r="I158" s="80">
        <v>405.15</v>
      </c>
      <c r="J158" s="80">
        <v>422.2</v>
      </c>
      <c r="K158" s="80">
        <v>434.35</v>
      </c>
      <c r="L158" s="80">
        <v>433.1</v>
      </c>
      <c r="M158" s="80">
        <v>433.95</v>
      </c>
      <c r="N158" s="80">
        <v>434.1</v>
      </c>
      <c r="O158" s="80">
        <v>434.56450000000001</v>
      </c>
      <c r="P158" s="80">
        <v>434.6</v>
      </c>
      <c r="Q158" s="80">
        <v>434.3</v>
      </c>
      <c r="R158" s="80">
        <v>267.8</v>
      </c>
      <c r="S158" s="80">
        <v>194.15</v>
      </c>
      <c r="T158" s="80">
        <v>194.05</v>
      </c>
      <c r="U158" s="80">
        <v>180.5</v>
      </c>
      <c r="V158" s="80">
        <v>207.35</v>
      </c>
      <c r="W158" s="80">
        <v>427.75</v>
      </c>
      <c r="X158" s="80">
        <v>433.55</v>
      </c>
      <c r="Y158" s="80">
        <v>434.35</v>
      </c>
      <c r="Z158" s="80">
        <v>433.95</v>
      </c>
      <c r="AA158" s="80">
        <v>423.51013499999999</v>
      </c>
      <c r="AB158" s="80">
        <v>435</v>
      </c>
      <c r="AC158" s="80">
        <v>8596.6246350000001</v>
      </c>
    </row>
    <row r="159" spans="1:29" x14ac:dyDescent="0.25">
      <c r="A159" s="1"/>
      <c r="B159" s="78" t="s">
        <v>1033</v>
      </c>
      <c r="C159" s="78" t="s">
        <v>1035</v>
      </c>
      <c r="D159" s="78" t="s">
        <v>59</v>
      </c>
      <c r="E159" s="79" t="s">
        <v>607</v>
      </c>
      <c r="F159" s="80">
        <v>162.15</v>
      </c>
      <c r="G159" s="80">
        <v>187.55</v>
      </c>
      <c r="H159" s="80">
        <v>234.7</v>
      </c>
      <c r="I159" s="80">
        <v>224.35</v>
      </c>
      <c r="J159" s="80">
        <v>239</v>
      </c>
      <c r="K159" s="80">
        <v>238.8</v>
      </c>
      <c r="L159" s="80">
        <v>206.35</v>
      </c>
      <c r="M159" s="80">
        <v>153.44999999999999</v>
      </c>
      <c r="N159" s="80">
        <v>180.15</v>
      </c>
      <c r="O159" s="80">
        <v>179.952</v>
      </c>
      <c r="P159" s="80">
        <v>179.75</v>
      </c>
      <c r="Q159" s="80">
        <v>179.3</v>
      </c>
      <c r="R159" s="80">
        <v>178.9</v>
      </c>
      <c r="S159" s="80">
        <v>162</v>
      </c>
      <c r="T159" s="80">
        <v>122</v>
      </c>
      <c r="U159" s="80">
        <v>215.55</v>
      </c>
      <c r="V159" s="80">
        <v>174.55</v>
      </c>
      <c r="W159" s="80">
        <v>178.75</v>
      </c>
      <c r="X159" s="80">
        <v>182.05</v>
      </c>
      <c r="Y159" s="80">
        <v>152</v>
      </c>
      <c r="Z159" s="80">
        <v>137.55000000000001</v>
      </c>
      <c r="AA159" s="80">
        <v>174.65649999999999</v>
      </c>
      <c r="AB159" s="80">
        <v>146</v>
      </c>
      <c r="AC159" s="80">
        <v>4189.5084999999999</v>
      </c>
    </row>
    <row r="160" spans="1:29" x14ac:dyDescent="0.25">
      <c r="A160" s="1"/>
      <c r="B160" s="78" t="s">
        <v>1033</v>
      </c>
      <c r="C160" s="78" t="s">
        <v>1036</v>
      </c>
      <c r="D160" s="78" t="s">
        <v>59</v>
      </c>
      <c r="E160" s="79" t="s">
        <v>607</v>
      </c>
      <c r="F160" s="80">
        <v>369.05</v>
      </c>
      <c r="G160" s="80">
        <v>237.9</v>
      </c>
      <c r="H160" s="80">
        <v>239.1</v>
      </c>
      <c r="I160" s="80">
        <v>235.8</v>
      </c>
      <c r="J160" s="80">
        <v>211.95</v>
      </c>
      <c r="K160" s="80">
        <v>196.6</v>
      </c>
      <c r="L160" s="80">
        <v>196.1</v>
      </c>
      <c r="M160" s="80">
        <v>187.1</v>
      </c>
      <c r="N160" s="80">
        <v>179.4</v>
      </c>
      <c r="O160" s="80">
        <v>176.33699999999999</v>
      </c>
      <c r="P160" s="80">
        <v>168.75</v>
      </c>
      <c r="Q160" s="80">
        <v>163.85</v>
      </c>
      <c r="R160" s="80">
        <v>323.45</v>
      </c>
      <c r="S160" s="80">
        <v>406.35</v>
      </c>
      <c r="T160" s="80">
        <v>406.95</v>
      </c>
      <c r="U160" s="80">
        <v>361.75</v>
      </c>
      <c r="V160" s="80">
        <v>466.7</v>
      </c>
      <c r="W160" s="80">
        <v>239.65</v>
      </c>
      <c r="X160" s="80">
        <v>240.1</v>
      </c>
      <c r="Y160" s="80">
        <v>240.05</v>
      </c>
      <c r="Z160" s="80">
        <v>239.75</v>
      </c>
      <c r="AA160" s="80">
        <v>240.17365000000001</v>
      </c>
      <c r="AB160" s="80">
        <v>240.25</v>
      </c>
      <c r="AC160" s="80">
        <v>5967.1106499999996</v>
      </c>
    </row>
    <row r="161" spans="1:29" x14ac:dyDescent="0.25">
      <c r="A161" s="1"/>
      <c r="B161" s="78" t="s">
        <v>137</v>
      </c>
      <c r="C161" s="78" t="s">
        <v>138</v>
      </c>
      <c r="D161" s="78" t="s">
        <v>59</v>
      </c>
      <c r="E161" s="79" t="s">
        <v>607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353.3</v>
      </c>
      <c r="P161" s="80">
        <v>576.9</v>
      </c>
      <c r="Q161" s="80">
        <v>565.6</v>
      </c>
      <c r="R161" s="80">
        <v>166.95</v>
      </c>
      <c r="S161" s="80"/>
      <c r="T161" s="80"/>
      <c r="U161" s="80">
        <v>160.69999999999999</v>
      </c>
      <c r="V161" s="80">
        <v>527.5</v>
      </c>
      <c r="W161" s="80">
        <v>525.5385</v>
      </c>
      <c r="X161" s="80">
        <v>539.29999999999995</v>
      </c>
      <c r="Y161" s="80">
        <v>539.85</v>
      </c>
      <c r="Z161" s="80">
        <v>537.20000000000005</v>
      </c>
      <c r="AA161" s="80">
        <v>537.63</v>
      </c>
      <c r="AB161" s="80">
        <v>557.20000000000005</v>
      </c>
      <c r="AC161" s="80">
        <v>11180.0185</v>
      </c>
    </row>
    <row r="162" spans="1:29" x14ac:dyDescent="0.25">
      <c r="A162" s="1"/>
      <c r="B162" s="78" t="s">
        <v>137</v>
      </c>
      <c r="C162" s="78" t="s">
        <v>143</v>
      </c>
      <c r="D162" s="78" t="s">
        <v>59</v>
      </c>
      <c r="E162" s="79" t="s">
        <v>607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1230.0999999999999</v>
      </c>
      <c r="P162" s="80">
        <v>1183.3</v>
      </c>
      <c r="Q162" s="80">
        <v>1317.2</v>
      </c>
      <c r="R162" s="80">
        <v>1160.5999999999999</v>
      </c>
      <c r="S162" s="80">
        <v>1219.2</v>
      </c>
      <c r="T162" s="80">
        <v>1195</v>
      </c>
      <c r="U162" s="80">
        <v>1195.0999999999999</v>
      </c>
      <c r="V162" s="80">
        <v>1302.2</v>
      </c>
      <c r="W162" s="80">
        <v>1176.8885</v>
      </c>
      <c r="X162" s="80">
        <v>1092.3499999999999</v>
      </c>
      <c r="Y162" s="80">
        <v>1186.45</v>
      </c>
      <c r="Z162" s="80">
        <v>1059.5</v>
      </c>
      <c r="AA162" s="80">
        <v>1215.0429999999999</v>
      </c>
      <c r="AB162" s="80">
        <v>1132.6500000000001</v>
      </c>
      <c r="AC162" s="80">
        <v>28289.3315</v>
      </c>
    </row>
    <row r="163" spans="1:29" x14ac:dyDescent="0.25">
      <c r="A163" s="1"/>
      <c r="B163" s="78" t="s">
        <v>137</v>
      </c>
      <c r="C163" s="78" t="s">
        <v>145</v>
      </c>
      <c r="D163" s="78" t="s">
        <v>59</v>
      </c>
      <c r="E163" s="79" t="s">
        <v>607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300</v>
      </c>
      <c r="P163" s="80">
        <v>263.2</v>
      </c>
      <c r="Q163" s="80">
        <v>277.25</v>
      </c>
      <c r="R163" s="80">
        <v>253.25</v>
      </c>
      <c r="S163" s="80">
        <v>250.9</v>
      </c>
      <c r="T163" s="80">
        <v>241.3</v>
      </c>
      <c r="U163" s="80">
        <v>239.25</v>
      </c>
      <c r="V163" s="80">
        <v>237.85</v>
      </c>
      <c r="W163" s="80">
        <v>242.62</v>
      </c>
      <c r="X163" s="80">
        <v>219.05</v>
      </c>
      <c r="Y163" s="80">
        <v>187.75</v>
      </c>
      <c r="Z163" s="80">
        <v>256.8</v>
      </c>
      <c r="AA163" s="80">
        <v>254.47499999999999</v>
      </c>
      <c r="AB163" s="80">
        <v>247.25</v>
      </c>
      <c r="AC163" s="80">
        <v>5668.3450000000003</v>
      </c>
    </row>
    <row r="164" spans="1:29" x14ac:dyDescent="0.25">
      <c r="A164" s="1"/>
      <c r="B164" s="78" t="s">
        <v>137</v>
      </c>
      <c r="C164" s="78" t="s">
        <v>1037</v>
      </c>
      <c r="D164" s="78" t="s">
        <v>59</v>
      </c>
      <c r="E164" s="79" t="s">
        <v>607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573</v>
      </c>
      <c r="P164" s="80">
        <v>493.85</v>
      </c>
      <c r="Q164" s="80">
        <v>404.7</v>
      </c>
      <c r="R164" s="80">
        <v>486.15</v>
      </c>
      <c r="S164" s="80">
        <v>519.1</v>
      </c>
      <c r="T164" s="80">
        <v>701</v>
      </c>
      <c r="U164" s="80">
        <v>565.75</v>
      </c>
      <c r="V164" s="80">
        <v>412.9</v>
      </c>
      <c r="W164" s="80">
        <v>391.28949999999998</v>
      </c>
      <c r="X164" s="80">
        <v>533.15</v>
      </c>
      <c r="Y164" s="80">
        <v>560.35</v>
      </c>
      <c r="Z164" s="80">
        <v>463.5</v>
      </c>
      <c r="AA164" s="80">
        <v>412.4255</v>
      </c>
      <c r="AB164" s="80">
        <v>513.5</v>
      </c>
      <c r="AC164" s="80">
        <v>12396.465</v>
      </c>
    </row>
    <row r="165" spans="1:29" x14ac:dyDescent="0.25">
      <c r="A165" s="1"/>
      <c r="B165" s="78" t="s">
        <v>137</v>
      </c>
      <c r="C165" s="78" t="s">
        <v>1038</v>
      </c>
      <c r="D165" s="78" t="s">
        <v>59</v>
      </c>
      <c r="E165" s="79" t="s">
        <v>607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2146.4499999999998</v>
      </c>
      <c r="P165" s="80">
        <v>2081.65</v>
      </c>
      <c r="Q165" s="80">
        <v>2000.95</v>
      </c>
      <c r="R165" s="80">
        <v>2042.75</v>
      </c>
      <c r="S165" s="80">
        <v>1976.65</v>
      </c>
      <c r="T165" s="80">
        <v>2008</v>
      </c>
      <c r="U165" s="80">
        <v>1997.9</v>
      </c>
      <c r="V165" s="80">
        <v>1986.95</v>
      </c>
      <c r="W165" s="80">
        <v>2000.8444999999999</v>
      </c>
      <c r="X165" s="80">
        <v>1898.55</v>
      </c>
      <c r="Y165" s="80">
        <v>2021.35</v>
      </c>
      <c r="Z165" s="80">
        <v>1912.1</v>
      </c>
      <c r="AA165" s="80">
        <v>2011.1785</v>
      </c>
      <c r="AB165" s="80">
        <v>2105.3000000000002</v>
      </c>
      <c r="AC165" s="80">
        <v>47338.472999999998</v>
      </c>
    </row>
    <row r="166" spans="1:29" x14ac:dyDescent="0.25">
      <c r="A166" s="1"/>
      <c r="B166" s="78" t="s">
        <v>1135</v>
      </c>
      <c r="C166" s="78" t="s">
        <v>1164</v>
      </c>
      <c r="D166" s="78" t="s">
        <v>59</v>
      </c>
      <c r="E166" s="79" t="s">
        <v>610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112.9</v>
      </c>
      <c r="P166" s="80">
        <v>112.9</v>
      </c>
      <c r="Q166" s="80">
        <v>85.3</v>
      </c>
      <c r="R166" s="80">
        <v>129.1</v>
      </c>
      <c r="S166" s="80">
        <v>133.65</v>
      </c>
      <c r="T166" s="80">
        <v>140</v>
      </c>
      <c r="U166" s="80">
        <v>112.1</v>
      </c>
      <c r="V166" s="80">
        <v>126.95</v>
      </c>
      <c r="W166" s="80">
        <v>128.94999999999999</v>
      </c>
      <c r="X166" s="80">
        <v>125.05</v>
      </c>
      <c r="Y166" s="80">
        <v>100.35</v>
      </c>
      <c r="Z166" s="80">
        <v>118.15</v>
      </c>
      <c r="AA166" s="80">
        <v>106.685</v>
      </c>
      <c r="AB166" s="80">
        <v>150.35</v>
      </c>
      <c r="AC166" s="80">
        <v>2555.5349999999999</v>
      </c>
    </row>
    <row r="167" spans="1:29" x14ac:dyDescent="0.25">
      <c r="A167" s="1"/>
      <c r="B167" s="78" t="s">
        <v>147</v>
      </c>
      <c r="C167" s="78" t="s">
        <v>1245</v>
      </c>
      <c r="D167" s="78" t="s">
        <v>335</v>
      </c>
      <c r="E167" s="79" t="s">
        <v>608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4980.8</v>
      </c>
      <c r="P167" s="80">
        <v>5022.6000000000004</v>
      </c>
      <c r="Q167" s="80">
        <v>4805.75</v>
      </c>
      <c r="R167" s="80">
        <v>4982.25</v>
      </c>
      <c r="S167" s="80">
        <v>4962.8999999999996</v>
      </c>
      <c r="T167" s="80">
        <v>4972.3500000000004</v>
      </c>
      <c r="U167" s="80">
        <v>4979.6000000000004</v>
      </c>
      <c r="V167" s="80">
        <v>4997.55</v>
      </c>
      <c r="W167" s="80">
        <v>5004.1499999999996</v>
      </c>
      <c r="X167" s="80">
        <v>5014.3999999999996</v>
      </c>
      <c r="Y167" s="80">
        <v>4978.25</v>
      </c>
      <c r="Z167" s="80">
        <v>4984.55</v>
      </c>
      <c r="AA167" s="80">
        <v>4979.0433750000002</v>
      </c>
      <c r="AB167" s="80">
        <v>5014.95</v>
      </c>
      <c r="AC167" s="80">
        <v>112245.943375</v>
      </c>
    </row>
    <row r="168" spans="1:29" x14ac:dyDescent="0.25">
      <c r="A168" s="1"/>
      <c r="B168" s="78" t="s">
        <v>147</v>
      </c>
      <c r="C168" s="78" t="s">
        <v>1245</v>
      </c>
      <c r="D168" s="78" t="s">
        <v>332</v>
      </c>
      <c r="E168" s="79" t="s">
        <v>608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2424.9</v>
      </c>
      <c r="P168" s="80">
        <v>2431.65</v>
      </c>
      <c r="Q168" s="80">
        <v>2362.1999999999998</v>
      </c>
      <c r="R168" s="80">
        <v>2408.9</v>
      </c>
      <c r="S168" s="80">
        <v>2403.85</v>
      </c>
      <c r="T168" s="80">
        <v>2409.4499999999998</v>
      </c>
      <c r="U168" s="80">
        <v>2411.15</v>
      </c>
      <c r="V168" s="80">
        <v>2420.4</v>
      </c>
      <c r="W168" s="80">
        <v>2425.9</v>
      </c>
      <c r="X168" s="80">
        <v>2432.1</v>
      </c>
      <c r="Y168" s="80">
        <v>2410.85</v>
      </c>
      <c r="Z168" s="80">
        <v>2409.15</v>
      </c>
      <c r="AA168" s="80">
        <v>2420.892715</v>
      </c>
      <c r="AB168" s="80">
        <v>2427.25</v>
      </c>
      <c r="AC168" s="80">
        <v>54878.542715000003</v>
      </c>
    </row>
    <row r="169" spans="1:29" x14ac:dyDescent="0.25">
      <c r="A169" s="1"/>
      <c r="B169" s="78" t="s">
        <v>152</v>
      </c>
      <c r="C169" s="78" t="s">
        <v>1246</v>
      </c>
      <c r="D169" s="78" t="s">
        <v>335</v>
      </c>
      <c r="E169" s="79" t="s">
        <v>608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/>
      <c r="P169" s="80"/>
      <c r="Q169" s="80"/>
      <c r="R169" s="80"/>
      <c r="S169" s="80">
        <v>188.95</v>
      </c>
      <c r="T169" s="80"/>
      <c r="U169" s="80"/>
      <c r="V169" s="80"/>
      <c r="W169" s="80"/>
      <c r="X169" s="80"/>
      <c r="Y169" s="80"/>
      <c r="Z169" s="80"/>
      <c r="AA169" s="80">
        <v>0</v>
      </c>
      <c r="AB169" s="80"/>
      <c r="AC169" s="80">
        <v>1872.8</v>
      </c>
    </row>
    <row r="170" spans="1:29" x14ac:dyDescent="0.25">
      <c r="A170" s="1"/>
      <c r="B170" s="78" t="s">
        <v>152</v>
      </c>
      <c r="C170" s="78" t="s">
        <v>1246</v>
      </c>
      <c r="D170" s="78" t="s">
        <v>1211</v>
      </c>
      <c r="E170" s="79" t="s">
        <v>608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785.5</v>
      </c>
      <c r="P170" s="80">
        <v>630.54999999999995</v>
      </c>
      <c r="Q170" s="80"/>
      <c r="R170" s="80"/>
      <c r="S170" s="80">
        <v>724.3</v>
      </c>
      <c r="T170" s="80">
        <v>878.05</v>
      </c>
      <c r="U170" s="80">
        <v>861.95</v>
      </c>
      <c r="V170" s="80">
        <v>836.1</v>
      </c>
      <c r="W170" s="80"/>
      <c r="X170" s="80"/>
      <c r="Y170" s="80">
        <v>885.35</v>
      </c>
      <c r="Z170" s="80">
        <v>851.55</v>
      </c>
      <c r="AA170" s="80">
        <v>885.38599999999997</v>
      </c>
      <c r="AB170" s="80">
        <v>895.5</v>
      </c>
      <c r="AC170" s="80">
        <v>12232.686</v>
      </c>
    </row>
    <row r="171" spans="1:29" x14ac:dyDescent="0.25">
      <c r="A171" s="1"/>
      <c r="B171" s="78" t="s">
        <v>624</v>
      </c>
      <c r="C171" s="78" t="s">
        <v>1039</v>
      </c>
      <c r="D171" s="78" t="s">
        <v>59</v>
      </c>
      <c r="E171" s="79" t="s">
        <v>607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191.8</v>
      </c>
      <c r="P171" s="80">
        <v>102.25</v>
      </c>
      <c r="Q171" s="80">
        <v>193</v>
      </c>
      <c r="R171" s="80">
        <v>196.3</v>
      </c>
      <c r="S171" s="80">
        <v>151.52500000000001</v>
      </c>
      <c r="T171" s="80">
        <v>140.05000000000001</v>
      </c>
      <c r="U171" s="80">
        <v>179</v>
      </c>
      <c r="V171" s="80">
        <v>188.2</v>
      </c>
      <c r="W171" s="80">
        <v>192.3135</v>
      </c>
      <c r="X171" s="80">
        <v>168.45</v>
      </c>
      <c r="Y171" s="80">
        <v>191.9</v>
      </c>
      <c r="Z171" s="80">
        <v>195.75</v>
      </c>
      <c r="AA171" s="80">
        <v>198.00800000000001</v>
      </c>
      <c r="AB171" s="80">
        <v>197.4</v>
      </c>
      <c r="AC171" s="80">
        <v>3452.1965</v>
      </c>
    </row>
    <row r="172" spans="1:29" x14ac:dyDescent="0.25">
      <c r="A172" s="1"/>
      <c r="B172" s="78" t="s">
        <v>624</v>
      </c>
      <c r="C172" s="78" t="s">
        <v>1040</v>
      </c>
      <c r="D172" s="78" t="s">
        <v>59</v>
      </c>
      <c r="E172" s="79" t="s">
        <v>607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135.30000000000001</v>
      </c>
      <c r="P172" s="80">
        <v>118.8</v>
      </c>
      <c r="Q172" s="80">
        <v>116.1</v>
      </c>
      <c r="R172" s="80">
        <v>119.15</v>
      </c>
      <c r="S172" s="80">
        <v>124.825</v>
      </c>
      <c r="T172" s="80">
        <v>153.19999999999999</v>
      </c>
      <c r="U172" s="80">
        <v>145.9</v>
      </c>
      <c r="V172" s="80">
        <v>132.1</v>
      </c>
      <c r="W172" s="80">
        <v>129.381</v>
      </c>
      <c r="X172" s="80">
        <v>72.7</v>
      </c>
      <c r="Y172" s="80">
        <v>125.35</v>
      </c>
      <c r="Z172" s="80">
        <v>125.55</v>
      </c>
      <c r="AA172" s="80">
        <v>125.751</v>
      </c>
      <c r="AB172" s="80">
        <v>124.65</v>
      </c>
      <c r="AC172" s="80">
        <v>2796.2069999999999</v>
      </c>
    </row>
    <row r="173" spans="1:29" x14ac:dyDescent="0.25">
      <c r="A173" s="1"/>
      <c r="B173" s="78" t="s">
        <v>627</v>
      </c>
      <c r="C173" s="78" t="s">
        <v>1041</v>
      </c>
      <c r="D173" s="78" t="s">
        <v>1041</v>
      </c>
      <c r="E173" s="79" t="s">
        <v>607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198.2</v>
      </c>
      <c r="P173" s="80">
        <v>195.7</v>
      </c>
      <c r="Q173" s="80">
        <v>195.8</v>
      </c>
      <c r="R173" s="80">
        <v>153.30000000000001</v>
      </c>
      <c r="S173" s="80">
        <v>195.7</v>
      </c>
      <c r="T173" s="80">
        <v>231.25</v>
      </c>
      <c r="U173" s="80">
        <v>242.4</v>
      </c>
      <c r="V173" s="80">
        <v>177.2</v>
      </c>
      <c r="W173" s="80">
        <v>203.15</v>
      </c>
      <c r="X173" s="80">
        <v>126.45</v>
      </c>
      <c r="Y173" s="80">
        <v>204.45</v>
      </c>
      <c r="Z173" s="80">
        <v>167</v>
      </c>
      <c r="AA173" s="80">
        <v>124.19436</v>
      </c>
      <c r="AB173" s="80">
        <v>176.3</v>
      </c>
      <c r="AC173" s="80">
        <v>4586.3943600000002</v>
      </c>
    </row>
    <row r="174" spans="1:29" x14ac:dyDescent="0.25">
      <c r="A174" s="1"/>
      <c r="B174" s="224" t="s">
        <v>1247</v>
      </c>
      <c r="C174" s="224"/>
      <c r="D174" s="224"/>
      <c r="E174" s="224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178048.43849999999</v>
      </c>
      <c r="P174" s="81">
        <v>177145.38200000001</v>
      </c>
      <c r="Q174" s="81">
        <v>164885.75099999999</v>
      </c>
      <c r="R174" s="81">
        <v>175920.71170000001</v>
      </c>
      <c r="S174" s="81">
        <v>179468.45060499999</v>
      </c>
      <c r="T174" s="81">
        <v>181601.85</v>
      </c>
      <c r="U174" s="81">
        <v>180262.4675</v>
      </c>
      <c r="V174" s="81">
        <v>180570.3126</v>
      </c>
      <c r="W174" s="81">
        <v>178374.99900000001</v>
      </c>
      <c r="X174" s="81">
        <v>167253.85</v>
      </c>
      <c r="Y174" s="81">
        <v>178544.8015</v>
      </c>
      <c r="Z174" s="81">
        <v>180240.05499999999</v>
      </c>
      <c r="AA174" s="81">
        <v>179217.87874499999</v>
      </c>
      <c r="AB174" s="81">
        <v>175390.24179500001</v>
      </c>
      <c r="AC174" s="81">
        <v>4079766.047795</v>
      </c>
    </row>
    <row r="175" spans="1:29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8" x14ac:dyDescent="0.25">
      <c r="A177" s="1"/>
      <c r="B177" s="2" t="s">
        <v>1248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23.1" customHeight="1" x14ac:dyDescent="0.25">
      <c r="A178" s="1"/>
      <c r="B178" s="206" t="s">
        <v>3</v>
      </c>
      <c r="C178" s="206" t="s">
        <v>59</v>
      </c>
      <c r="D178" s="206" t="s">
        <v>1171</v>
      </c>
      <c r="E178" s="206" t="s">
        <v>1172</v>
      </c>
      <c r="F178" s="206" t="s">
        <v>1173</v>
      </c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  <c r="AA178" s="206"/>
      <c r="AB178" s="206"/>
      <c r="AC178" s="206"/>
    </row>
    <row r="179" spans="1:29" ht="23.1" customHeight="1" x14ac:dyDescent="0.25">
      <c r="A179" s="1"/>
      <c r="B179" s="206"/>
      <c r="C179" s="206"/>
      <c r="D179" s="206"/>
      <c r="E179" s="206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 t="s">
        <v>977</v>
      </c>
    </row>
    <row r="180" spans="1:29" x14ac:dyDescent="0.25">
      <c r="A180" s="1"/>
      <c r="B180" s="78" t="s">
        <v>659</v>
      </c>
      <c r="C180" s="78" t="s">
        <v>1249</v>
      </c>
      <c r="D180" s="78" t="s">
        <v>1186</v>
      </c>
      <c r="E180" s="79" t="s">
        <v>607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182.85</v>
      </c>
      <c r="P180" s="80">
        <v>135.80000000000001</v>
      </c>
      <c r="Q180" s="80">
        <v>109.45</v>
      </c>
      <c r="R180" s="80">
        <v>162.94999999999999</v>
      </c>
      <c r="S180" s="80">
        <v>143.15</v>
      </c>
      <c r="T180" s="80">
        <v>142.65</v>
      </c>
      <c r="U180" s="80">
        <v>145.4</v>
      </c>
      <c r="V180" s="80">
        <v>145.4</v>
      </c>
      <c r="W180" s="80">
        <v>145</v>
      </c>
      <c r="X180" s="80">
        <v>117</v>
      </c>
      <c r="Y180" s="80">
        <v>145.35</v>
      </c>
      <c r="Z180" s="80">
        <v>133.94999999999999</v>
      </c>
      <c r="AA180" s="80">
        <v>136.733</v>
      </c>
      <c r="AB180" s="80">
        <v>121.035</v>
      </c>
      <c r="AC180" s="80">
        <v>3475.0680000000002</v>
      </c>
    </row>
    <row r="181" spans="1:29" x14ac:dyDescent="0.25">
      <c r="A181" s="1"/>
      <c r="B181" s="78" t="s">
        <v>29</v>
      </c>
      <c r="C181" s="78" t="s">
        <v>1250</v>
      </c>
      <c r="D181" s="78" t="s">
        <v>1186</v>
      </c>
      <c r="E181" s="79" t="s">
        <v>607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51.387500000000003</v>
      </c>
      <c r="P181" s="80">
        <v>45.1</v>
      </c>
      <c r="Q181" s="80">
        <v>61.05</v>
      </c>
      <c r="R181" s="80">
        <v>116.4</v>
      </c>
      <c r="S181" s="80">
        <v>61.783999999999999</v>
      </c>
      <c r="T181" s="80">
        <v>60.5655</v>
      </c>
      <c r="U181" s="80">
        <v>48.9</v>
      </c>
      <c r="V181" s="80">
        <v>42.3</v>
      </c>
      <c r="W181" s="80">
        <v>62.601500000000001</v>
      </c>
      <c r="X181" s="80">
        <v>55.91657</v>
      </c>
      <c r="Y181" s="80">
        <v>45.5</v>
      </c>
      <c r="Z181" s="80">
        <v>32.85</v>
      </c>
      <c r="AA181" s="80">
        <v>45.5</v>
      </c>
      <c r="AB181" s="80">
        <v>35.520000000000003</v>
      </c>
      <c r="AC181" s="80">
        <v>1292.7055700000001</v>
      </c>
    </row>
    <row r="182" spans="1:29" x14ac:dyDescent="0.25">
      <c r="A182" s="1"/>
      <c r="B182" s="78" t="s">
        <v>660</v>
      </c>
      <c r="C182" s="78" t="s">
        <v>1251</v>
      </c>
      <c r="D182" s="78" t="s">
        <v>59</v>
      </c>
      <c r="E182" s="79" t="s">
        <v>607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151.19999999999999</v>
      </c>
      <c r="P182" s="80">
        <v>151.65</v>
      </c>
      <c r="Q182" s="80">
        <v>154.1</v>
      </c>
      <c r="R182" s="80">
        <v>152.75</v>
      </c>
      <c r="S182" s="80">
        <v>151.19999999999999</v>
      </c>
      <c r="T182" s="80">
        <v>147.5</v>
      </c>
      <c r="U182" s="80">
        <v>143.55000000000001</v>
      </c>
      <c r="V182" s="80">
        <v>141.69999999999999</v>
      </c>
      <c r="W182" s="80">
        <v>83.5</v>
      </c>
      <c r="X182" s="80">
        <v>148.94999999999999</v>
      </c>
      <c r="Y182" s="80">
        <v>144.69999999999999</v>
      </c>
      <c r="Z182" s="80">
        <v>147.30000000000001</v>
      </c>
      <c r="AA182" s="80">
        <v>146.748715</v>
      </c>
      <c r="AB182" s="80">
        <v>145.65</v>
      </c>
      <c r="AC182" s="80">
        <v>3457.7987149999999</v>
      </c>
    </row>
    <row r="183" spans="1:29" x14ac:dyDescent="0.25">
      <c r="A183" s="1"/>
      <c r="B183" s="78" t="s">
        <v>661</v>
      </c>
      <c r="C183" s="78" t="s">
        <v>1252</v>
      </c>
      <c r="D183" s="78" t="s">
        <v>59</v>
      </c>
      <c r="E183" s="79" t="s">
        <v>608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638.77499999999998</v>
      </c>
      <c r="P183" s="80">
        <v>665</v>
      </c>
      <c r="Q183" s="80">
        <v>638.77499999999998</v>
      </c>
      <c r="R183" s="80">
        <v>665</v>
      </c>
      <c r="S183" s="80">
        <v>672.46</v>
      </c>
      <c r="T183" s="80">
        <v>664.65</v>
      </c>
      <c r="U183" s="80">
        <v>668.92</v>
      </c>
      <c r="V183" s="80">
        <v>677.77</v>
      </c>
      <c r="W183" s="80">
        <v>681.28499999999997</v>
      </c>
      <c r="X183" s="80">
        <v>680.38</v>
      </c>
      <c r="Y183" s="80">
        <v>670.30499999999995</v>
      </c>
      <c r="Z183" s="80">
        <v>665.05</v>
      </c>
      <c r="AA183" s="80">
        <v>666.33500000000004</v>
      </c>
      <c r="AB183" s="80">
        <v>663.55</v>
      </c>
      <c r="AC183" s="80">
        <v>10046.754999999999</v>
      </c>
    </row>
    <row r="184" spans="1:29" x14ac:dyDescent="0.25">
      <c r="A184" s="1"/>
      <c r="B184" s="78" t="s">
        <v>1253</v>
      </c>
      <c r="C184" s="78" t="s">
        <v>1254</v>
      </c>
      <c r="D184" s="78" t="s">
        <v>1254</v>
      </c>
      <c r="E184" s="79" t="s">
        <v>608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228</v>
      </c>
      <c r="P184" s="80">
        <v>228</v>
      </c>
      <c r="Q184" s="80">
        <v>227.9</v>
      </c>
      <c r="R184" s="80">
        <v>228</v>
      </c>
      <c r="S184" s="80">
        <v>228</v>
      </c>
      <c r="T184" s="80">
        <v>228</v>
      </c>
      <c r="U184" s="80">
        <v>228</v>
      </c>
      <c r="V184" s="80">
        <v>228</v>
      </c>
      <c r="W184" s="80">
        <v>452.37</v>
      </c>
      <c r="X184" s="80">
        <v>454.61500000000001</v>
      </c>
      <c r="Y184" s="80">
        <v>226.95</v>
      </c>
      <c r="Z184" s="80">
        <v>454.84</v>
      </c>
      <c r="AA184" s="80">
        <v>226.8</v>
      </c>
      <c r="AB184" s="80">
        <v>228</v>
      </c>
      <c r="AC184" s="80">
        <v>6224.74</v>
      </c>
    </row>
    <row r="185" spans="1:29" x14ac:dyDescent="0.25">
      <c r="A185" s="1"/>
      <c r="B185" s="78" t="s">
        <v>1033</v>
      </c>
      <c r="C185" s="78" t="s">
        <v>1255</v>
      </c>
      <c r="D185" s="78" t="s">
        <v>59</v>
      </c>
      <c r="E185" s="79" t="s">
        <v>607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92.42</v>
      </c>
      <c r="P185" s="80">
        <v>89.8</v>
      </c>
      <c r="Q185" s="80">
        <v>110.85</v>
      </c>
      <c r="R185" s="80">
        <v>115.6</v>
      </c>
      <c r="S185" s="80">
        <v>114.65</v>
      </c>
      <c r="T185" s="80">
        <v>40.6</v>
      </c>
      <c r="U185" s="80">
        <v>26.7</v>
      </c>
      <c r="V185" s="80">
        <v>89.4</v>
      </c>
      <c r="W185" s="80">
        <v>108.8</v>
      </c>
      <c r="X185" s="80">
        <v>112.1</v>
      </c>
      <c r="Y185" s="80">
        <v>55.95</v>
      </c>
      <c r="Z185" s="80"/>
      <c r="AA185" s="80">
        <v>36.901000000000003</v>
      </c>
      <c r="AB185" s="80">
        <v>57.3</v>
      </c>
      <c r="AC185" s="80">
        <v>2540.8710000000001</v>
      </c>
    </row>
    <row r="186" spans="1:29" x14ac:dyDescent="0.25">
      <c r="A186" s="1"/>
      <c r="B186" s="78" t="s">
        <v>1033</v>
      </c>
      <c r="C186" s="78" t="s">
        <v>1256</v>
      </c>
      <c r="D186" s="78" t="s">
        <v>59</v>
      </c>
      <c r="E186" s="79" t="s">
        <v>607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226.73150000000001</v>
      </c>
      <c r="P186" s="80">
        <v>216.05</v>
      </c>
      <c r="Q186" s="80">
        <v>228.8</v>
      </c>
      <c r="R186" s="80">
        <v>224.95</v>
      </c>
      <c r="S186" s="80">
        <v>213.6</v>
      </c>
      <c r="T186" s="80">
        <v>206.3</v>
      </c>
      <c r="U186" s="80">
        <v>222.2</v>
      </c>
      <c r="V186" s="80">
        <v>214.65</v>
      </c>
      <c r="W186" s="80">
        <v>210.05</v>
      </c>
      <c r="X186" s="80">
        <v>223.95</v>
      </c>
      <c r="Y186" s="80">
        <v>216.15</v>
      </c>
      <c r="Z186" s="80">
        <v>208.1</v>
      </c>
      <c r="AA186" s="80">
        <v>214.44399999999999</v>
      </c>
      <c r="AB186" s="80">
        <v>212.3</v>
      </c>
      <c r="AC186" s="80">
        <v>5344.1755000000003</v>
      </c>
    </row>
    <row r="187" spans="1:29" x14ac:dyDescent="0.25">
      <c r="A187" s="1"/>
      <c r="B187" s="78" t="s">
        <v>658</v>
      </c>
      <c r="C187" s="78" t="s">
        <v>1257</v>
      </c>
      <c r="D187" s="78" t="s">
        <v>59</v>
      </c>
      <c r="E187" s="79" t="s">
        <v>607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529.65</v>
      </c>
      <c r="P187" s="80">
        <v>523.35</v>
      </c>
      <c r="Q187" s="80">
        <v>517.25</v>
      </c>
      <c r="R187" s="80">
        <v>510.35</v>
      </c>
      <c r="S187" s="80">
        <v>510.55</v>
      </c>
      <c r="T187" s="80">
        <v>536.1</v>
      </c>
      <c r="U187" s="80">
        <v>524.65</v>
      </c>
      <c r="V187" s="80">
        <v>511.4</v>
      </c>
      <c r="W187" s="80">
        <v>508</v>
      </c>
      <c r="X187" s="80">
        <v>505.3</v>
      </c>
      <c r="Y187" s="80">
        <v>501.15</v>
      </c>
      <c r="Z187" s="80">
        <v>495.13549999999998</v>
      </c>
      <c r="AA187" s="80">
        <v>337.57254999999998</v>
      </c>
      <c r="AB187" s="80">
        <v>491.35</v>
      </c>
      <c r="AC187" s="80">
        <v>11847.795050000001</v>
      </c>
    </row>
    <row r="188" spans="1:29" x14ac:dyDescent="0.25">
      <c r="A188" s="1"/>
      <c r="B188" s="224" t="s">
        <v>1258</v>
      </c>
      <c r="C188" s="224"/>
      <c r="D188" s="224"/>
      <c r="E188" s="224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2101.0140000000001</v>
      </c>
      <c r="P188" s="81">
        <v>2054.75</v>
      </c>
      <c r="Q188" s="81">
        <v>2048.1750000000002</v>
      </c>
      <c r="R188" s="81">
        <v>2176</v>
      </c>
      <c r="S188" s="81">
        <v>2095.3939999999998</v>
      </c>
      <c r="T188" s="81">
        <v>2026.3655000000001</v>
      </c>
      <c r="U188" s="81">
        <v>2008.32</v>
      </c>
      <c r="V188" s="81">
        <v>2050.62</v>
      </c>
      <c r="W188" s="81">
        <v>2251.6064999999999</v>
      </c>
      <c r="X188" s="81">
        <v>2298.2115699999999</v>
      </c>
      <c r="Y188" s="81">
        <v>2006.0550000000001</v>
      </c>
      <c r="Z188" s="81">
        <v>2137.2255</v>
      </c>
      <c r="AA188" s="81">
        <v>1811.034265</v>
      </c>
      <c r="AB188" s="81">
        <v>1954.7049999999999</v>
      </c>
      <c r="AC188" s="81">
        <v>44229.908835000002</v>
      </c>
    </row>
    <row r="189" spans="1:29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25">
      <c r="A193" s="1"/>
      <c r="B193" s="1"/>
      <c r="C193" s="1"/>
      <c r="D193" s="1"/>
      <c r="E193" s="1"/>
      <c r="F193" s="1"/>
      <c r="G193" s="1"/>
      <c r="H193" s="1"/>
      <c r="I193" s="82" t="s">
        <v>94</v>
      </c>
      <c r="J193" s="82">
        <v>849964.3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25">
      <c r="A194" s="1"/>
      <c r="B194" s="1"/>
      <c r="C194" s="1"/>
      <c r="D194" s="1"/>
      <c r="E194" s="1"/>
      <c r="F194" s="1"/>
      <c r="G194" s="1"/>
      <c r="H194" s="1"/>
      <c r="I194" s="82" t="s">
        <v>115</v>
      </c>
      <c r="J194" s="82">
        <v>685185.16650000005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25">
      <c r="A195" s="1"/>
      <c r="B195" s="1"/>
      <c r="C195" s="1"/>
      <c r="D195" s="1"/>
      <c r="E195" s="1"/>
      <c r="F195" s="1"/>
      <c r="G195" s="1"/>
      <c r="H195" s="1"/>
      <c r="I195" s="82" t="s">
        <v>80</v>
      </c>
      <c r="J195" s="82">
        <v>585613.77526499995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25">
      <c r="A196" s="1"/>
      <c r="B196" s="1"/>
      <c r="C196" s="1"/>
      <c r="D196" s="1"/>
      <c r="E196" s="1"/>
      <c r="F196" s="1"/>
      <c r="G196" s="1"/>
      <c r="H196" s="1"/>
      <c r="I196" s="82" t="s">
        <v>242</v>
      </c>
      <c r="J196" s="82">
        <v>469069.59499999997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25">
      <c r="A197" s="1"/>
      <c r="B197" s="1"/>
      <c r="C197" s="1"/>
      <c r="D197" s="1"/>
      <c r="E197" s="1"/>
      <c r="F197" s="1"/>
      <c r="G197" s="1"/>
      <c r="H197" s="1"/>
      <c r="I197" s="82" t="s">
        <v>91</v>
      </c>
      <c r="J197" s="82">
        <v>292380.95309000002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25">
      <c r="A198" s="1"/>
      <c r="B198" s="1"/>
      <c r="C198" s="1"/>
      <c r="D198" s="1"/>
      <c r="E198" s="1"/>
      <c r="F198" s="1"/>
      <c r="G198" s="1"/>
      <c r="H198" s="1"/>
      <c r="I198" s="82" t="s">
        <v>147</v>
      </c>
      <c r="J198" s="82">
        <v>167124.48608999999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25">
      <c r="A199" s="1"/>
      <c r="B199" s="1"/>
      <c r="C199" s="1"/>
      <c r="D199" s="1"/>
      <c r="E199" s="1"/>
      <c r="F199" s="1"/>
      <c r="G199" s="1"/>
      <c r="H199" s="1"/>
      <c r="I199" s="82" t="s">
        <v>137</v>
      </c>
      <c r="J199" s="82">
        <v>104872.633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25">
      <c r="A200" s="1"/>
      <c r="B200" s="1"/>
      <c r="C200" s="1"/>
      <c r="D200" s="1"/>
      <c r="E200" s="1"/>
      <c r="F200" s="1"/>
      <c r="G200" s="1"/>
      <c r="H200" s="1"/>
      <c r="I200" s="82" t="s">
        <v>613</v>
      </c>
      <c r="J200" s="82">
        <v>62966.209000000003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25">
      <c r="A201" s="1"/>
      <c r="B201" s="1"/>
      <c r="C201" s="1"/>
      <c r="D201" s="1"/>
      <c r="E201" s="1"/>
      <c r="F201" s="1"/>
      <c r="G201" s="1"/>
      <c r="H201" s="1"/>
      <c r="I201" s="82" t="s">
        <v>72</v>
      </c>
      <c r="J201" s="82">
        <v>62946.872499999998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25">
      <c r="A202" s="1"/>
      <c r="B202" s="1"/>
      <c r="C202" s="1"/>
      <c r="D202" s="1"/>
      <c r="E202" s="1"/>
      <c r="F202" s="1"/>
      <c r="G202" s="1"/>
      <c r="H202" s="1"/>
      <c r="I202" s="82" t="s">
        <v>69</v>
      </c>
      <c r="J202" s="82">
        <v>62852.156674999998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25">
      <c r="A203" s="1"/>
      <c r="B203" s="1"/>
      <c r="C203" s="1"/>
      <c r="D203" s="1"/>
      <c r="E203" s="1"/>
      <c r="F203" s="1"/>
      <c r="G203" s="1"/>
      <c r="H203" s="1"/>
      <c r="I203" s="82" t="s">
        <v>108</v>
      </c>
      <c r="J203" s="82">
        <v>61835.85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25">
      <c r="A204" s="1"/>
      <c r="B204" s="1"/>
      <c r="C204" s="1"/>
      <c r="D204" s="1"/>
      <c r="E204" s="1"/>
      <c r="F204" s="1"/>
      <c r="G204" s="1"/>
      <c r="H204" s="1"/>
      <c r="I204" s="82" t="s">
        <v>22</v>
      </c>
      <c r="J204" s="82">
        <v>44161.952705000003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25">
      <c r="A205" s="1"/>
      <c r="B205" s="1"/>
      <c r="C205" s="1"/>
      <c r="D205" s="1"/>
      <c r="E205" s="1"/>
      <c r="F205" s="1"/>
      <c r="G205" s="1"/>
      <c r="H205" s="1"/>
      <c r="I205" s="82" t="s">
        <v>56</v>
      </c>
      <c r="J205" s="82">
        <v>43848.263574999997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25">
      <c r="A206" s="1"/>
      <c r="B206" s="1"/>
      <c r="C206" s="1"/>
      <c r="D206" s="1"/>
      <c r="E206" s="1"/>
      <c r="F206" s="1"/>
      <c r="G206" s="1"/>
      <c r="H206" s="1"/>
      <c r="I206" s="82" t="s">
        <v>323</v>
      </c>
      <c r="J206" s="82">
        <v>43095.510499999997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25">
      <c r="A207" s="1"/>
      <c r="B207" s="1"/>
      <c r="C207" s="1"/>
      <c r="D207" s="1"/>
      <c r="E207" s="1"/>
      <c r="F207" s="1"/>
      <c r="G207" s="1"/>
      <c r="H207" s="1"/>
      <c r="I207" s="82" t="s">
        <v>617</v>
      </c>
      <c r="J207" s="82">
        <v>42419.215129999997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25">
      <c r="A208" s="1"/>
      <c r="B208" s="1"/>
      <c r="C208" s="1"/>
      <c r="D208" s="1"/>
      <c r="E208" s="1"/>
      <c r="F208" s="1"/>
      <c r="G208" s="1"/>
      <c r="H208" s="1"/>
      <c r="I208" s="82" t="s">
        <v>611</v>
      </c>
      <c r="J208" s="82">
        <v>39409.504999999997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x14ac:dyDescent="0.25">
      <c r="A209" s="1"/>
      <c r="B209" s="1"/>
      <c r="C209" s="1"/>
      <c r="D209" s="1"/>
      <c r="E209" s="1"/>
      <c r="F209" s="1"/>
      <c r="G209" s="1"/>
      <c r="H209" s="1"/>
      <c r="I209" s="82" t="s">
        <v>622</v>
      </c>
      <c r="J209" s="82">
        <v>34819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x14ac:dyDescent="0.25">
      <c r="A210" s="1"/>
      <c r="B210" s="1"/>
      <c r="C210" s="1"/>
      <c r="D210" s="1"/>
      <c r="E210" s="1"/>
      <c r="F210" s="1"/>
      <c r="G210" s="1"/>
      <c r="H210" s="1"/>
      <c r="I210" s="82" t="s">
        <v>620</v>
      </c>
      <c r="J210" s="82">
        <v>32709.095000000001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x14ac:dyDescent="0.25">
      <c r="A211" s="1"/>
      <c r="B211" s="1"/>
      <c r="C211" s="1"/>
      <c r="D211" s="1"/>
      <c r="E211" s="1"/>
      <c r="F211" s="1"/>
      <c r="G211" s="1"/>
      <c r="H211" s="1"/>
      <c r="I211" s="82" t="s">
        <v>614</v>
      </c>
      <c r="J211" s="82">
        <v>31859.360000000001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x14ac:dyDescent="0.25">
      <c r="A212" s="1"/>
      <c r="B212" s="1"/>
      <c r="C212" s="1"/>
      <c r="D212" s="1"/>
      <c r="E212" s="1"/>
      <c r="F212" s="1"/>
      <c r="G212" s="1"/>
      <c r="H212" s="1"/>
      <c r="I212" s="82" t="s">
        <v>625</v>
      </c>
      <c r="J212" s="82">
        <v>26715.406500000001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x14ac:dyDescent="0.25">
      <c r="A213" s="1"/>
      <c r="B213" s="1"/>
      <c r="C213" s="1"/>
      <c r="D213" s="1"/>
      <c r="E213" s="1"/>
      <c r="F213" s="1"/>
      <c r="G213" s="1"/>
      <c r="H213" s="1"/>
      <c r="I213" s="82" t="s">
        <v>134</v>
      </c>
      <c r="J213" s="82">
        <v>22373.15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x14ac:dyDescent="0.25">
      <c r="A214" s="1"/>
      <c r="B214" s="1"/>
      <c r="C214" s="1"/>
      <c r="D214" s="1"/>
      <c r="E214" s="1"/>
      <c r="F214" s="1"/>
      <c r="G214" s="1"/>
      <c r="H214" s="1"/>
      <c r="I214" s="82" t="s">
        <v>616</v>
      </c>
      <c r="J214" s="82">
        <v>19867.718000000001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x14ac:dyDescent="0.25">
      <c r="A215" s="1"/>
      <c r="B215" s="1"/>
      <c r="C215" s="1"/>
      <c r="D215" s="1"/>
      <c r="E215" s="1"/>
      <c r="F215" s="1"/>
      <c r="G215" s="1"/>
      <c r="H215" s="1"/>
      <c r="I215" s="82" t="s">
        <v>645</v>
      </c>
      <c r="J215" s="82">
        <v>18820.276389999999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x14ac:dyDescent="0.25">
      <c r="A216" s="1"/>
      <c r="B216" s="1"/>
      <c r="C216" s="1"/>
      <c r="D216" s="1"/>
      <c r="E216" s="1"/>
      <c r="F216" s="1"/>
      <c r="G216" s="1"/>
      <c r="H216" s="1"/>
      <c r="I216" s="82" t="s">
        <v>650</v>
      </c>
      <c r="J216" s="82">
        <v>18753.243784999999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x14ac:dyDescent="0.25">
      <c r="A217" s="1"/>
      <c r="B217" s="1"/>
      <c r="C217" s="1"/>
      <c r="D217" s="1"/>
      <c r="E217" s="1"/>
      <c r="F217" s="1"/>
      <c r="G217" s="1"/>
      <c r="H217" s="1"/>
      <c r="I217" s="82" t="s">
        <v>637</v>
      </c>
      <c r="J217" s="82">
        <v>18469.09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x14ac:dyDescent="0.25">
      <c r="A218" s="1"/>
      <c r="B218" s="1"/>
      <c r="C218" s="1"/>
      <c r="D218" s="1"/>
      <c r="E218" s="1"/>
      <c r="F218" s="1"/>
      <c r="G218" s="1"/>
      <c r="H218" s="1"/>
      <c r="I218" s="82" t="s">
        <v>235</v>
      </c>
      <c r="J218" s="82">
        <v>17301.381000000001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x14ac:dyDescent="0.25">
      <c r="A219" s="1"/>
      <c r="B219" s="1"/>
      <c r="C219" s="1"/>
      <c r="D219" s="1"/>
      <c r="E219" s="1"/>
      <c r="F219" s="1"/>
      <c r="G219" s="1"/>
      <c r="H219" s="1"/>
      <c r="I219" s="82" t="s">
        <v>152</v>
      </c>
      <c r="J219" s="82">
        <v>14105.486000000001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x14ac:dyDescent="0.25">
      <c r="A220" s="1"/>
      <c r="B220" s="1"/>
      <c r="C220" s="1"/>
      <c r="D220" s="1"/>
      <c r="E220" s="1"/>
      <c r="F220" s="1"/>
      <c r="G220" s="1"/>
      <c r="H220" s="1"/>
      <c r="I220" s="82" t="s">
        <v>626</v>
      </c>
      <c r="J220" s="82">
        <v>13872.54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x14ac:dyDescent="0.25">
      <c r="A221" s="1"/>
      <c r="B221" s="1"/>
      <c r="C221" s="1"/>
      <c r="D221" s="1"/>
      <c r="E221" s="1"/>
      <c r="F221" s="1"/>
      <c r="G221" s="1"/>
      <c r="H221" s="1"/>
      <c r="I221" s="82" t="s">
        <v>647</v>
      </c>
      <c r="J221" s="82">
        <v>10472.67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x14ac:dyDescent="0.25">
      <c r="A222" s="1"/>
      <c r="B222" s="1"/>
      <c r="C222" s="1"/>
      <c r="D222" s="1"/>
      <c r="E222" s="1"/>
      <c r="F222" s="1"/>
      <c r="G222" s="1"/>
      <c r="H222" s="1"/>
      <c r="I222" s="82" t="s">
        <v>232</v>
      </c>
      <c r="J222" s="82">
        <v>10456.950500000001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x14ac:dyDescent="0.25">
      <c r="A223" s="1"/>
      <c r="B223" s="1"/>
      <c r="C223" s="1"/>
      <c r="D223" s="1"/>
      <c r="E223" s="1"/>
      <c r="F223" s="1"/>
      <c r="G223" s="1"/>
      <c r="H223" s="1"/>
      <c r="I223" s="82" t="s">
        <v>615</v>
      </c>
      <c r="J223" s="82">
        <v>10452.431549999999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x14ac:dyDescent="0.25">
      <c r="A224" s="1"/>
      <c r="B224" s="1"/>
      <c r="C224" s="1"/>
      <c r="D224" s="1"/>
      <c r="E224" s="1"/>
      <c r="F224" s="1"/>
      <c r="G224" s="1"/>
      <c r="H224" s="1"/>
      <c r="I224" s="82" t="s">
        <v>245</v>
      </c>
      <c r="J224" s="82">
        <v>9534.9807899999996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x14ac:dyDescent="0.25">
      <c r="A225" s="1"/>
      <c r="B225" s="1"/>
      <c r="C225" s="1"/>
      <c r="D225" s="1"/>
      <c r="E225" s="1"/>
      <c r="F225" s="1"/>
      <c r="G225" s="1"/>
      <c r="H225" s="1"/>
      <c r="I225" s="82" t="s">
        <v>618</v>
      </c>
      <c r="J225" s="82">
        <v>9408.2817599999998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x14ac:dyDescent="0.25">
      <c r="A226" s="1"/>
      <c r="B226" s="1"/>
      <c r="C226" s="1"/>
      <c r="D226" s="1"/>
      <c r="E226" s="1"/>
      <c r="F226" s="1"/>
      <c r="G226" s="1"/>
      <c r="H226" s="1"/>
      <c r="I226" s="82" t="s">
        <v>654</v>
      </c>
      <c r="J226" s="82">
        <v>9191.4950000000008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x14ac:dyDescent="0.25">
      <c r="A227" s="1"/>
      <c r="B227" s="1"/>
      <c r="C227" s="1"/>
      <c r="D227" s="1"/>
      <c r="E227" s="1"/>
      <c r="F227" s="1"/>
      <c r="G227" s="1"/>
      <c r="H227" s="1"/>
      <c r="I227" s="82" t="s">
        <v>653</v>
      </c>
      <c r="J227" s="82">
        <v>8690.4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x14ac:dyDescent="0.25">
      <c r="A228" s="1"/>
      <c r="B228" s="1"/>
      <c r="C228" s="1"/>
      <c r="D228" s="1"/>
      <c r="E228" s="1"/>
      <c r="F228" s="1"/>
      <c r="G228" s="1"/>
      <c r="H228" s="1"/>
      <c r="I228" s="82" t="s">
        <v>640</v>
      </c>
      <c r="J228" s="82">
        <v>8276.4814999999999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x14ac:dyDescent="0.25">
      <c r="A229" s="1"/>
      <c r="B229" s="1"/>
      <c r="C229" s="1"/>
      <c r="D229" s="1"/>
      <c r="E229" s="1"/>
      <c r="F229" s="1"/>
      <c r="G229" s="1"/>
      <c r="H229" s="1"/>
      <c r="I229" s="82" t="s">
        <v>633</v>
      </c>
      <c r="J229" s="82">
        <v>8255.9349999999995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x14ac:dyDescent="0.25">
      <c r="A230" s="1"/>
      <c r="B230" s="1"/>
      <c r="C230" s="1"/>
      <c r="D230" s="1"/>
      <c r="E230" s="1"/>
      <c r="F230" s="1"/>
      <c r="G230" s="1"/>
      <c r="H230" s="1"/>
      <c r="I230" s="82" t="s">
        <v>619</v>
      </c>
      <c r="J230" s="82">
        <v>8239.2910649999994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x14ac:dyDescent="0.25">
      <c r="A231" s="1"/>
      <c r="B231" s="1"/>
      <c r="C231" s="1"/>
      <c r="D231" s="1"/>
      <c r="E231" s="1"/>
      <c r="F231" s="1"/>
      <c r="G231" s="1"/>
      <c r="H231" s="1"/>
      <c r="I231" s="82" t="s">
        <v>657</v>
      </c>
      <c r="J231" s="82">
        <v>7302.6113999999998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x14ac:dyDescent="0.25">
      <c r="A232" s="1"/>
      <c r="B232" s="1"/>
      <c r="C232" s="1"/>
      <c r="D232" s="1"/>
      <c r="E232" s="1"/>
      <c r="F232" s="1"/>
      <c r="G232" s="1"/>
      <c r="H232" s="1"/>
      <c r="I232" s="82" t="s">
        <v>636</v>
      </c>
      <c r="J232" s="82">
        <v>6911.6305000000002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x14ac:dyDescent="0.25">
      <c r="A233" s="1"/>
      <c r="B233" s="1"/>
      <c r="C233" s="1"/>
      <c r="D233" s="1"/>
      <c r="E233" s="1"/>
      <c r="F233" s="1"/>
      <c r="G233" s="1"/>
      <c r="H233" s="1"/>
      <c r="I233" s="82" t="s">
        <v>295</v>
      </c>
      <c r="J233" s="82">
        <v>6315.3811900000001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x14ac:dyDescent="0.25">
      <c r="A234" s="1"/>
      <c r="B234" s="1"/>
      <c r="C234" s="1"/>
      <c r="D234" s="1"/>
      <c r="E234" s="1"/>
      <c r="F234" s="1"/>
      <c r="G234" s="1"/>
      <c r="H234" s="1"/>
      <c r="I234" s="82" t="s">
        <v>624</v>
      </c>
      <c r="J234" s="82">
        <v>6248.4035000000003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x14ac:dyDescent="0.25">
      <c r="A235" s="1"/>
      <c r="B235" s="1"/>
      <c r="C235" s="1"/>
      <c r="D235" s="1"/>
      <c r="E235" s="1"/>
      <c r="F235" s="1"/>
      <c r="G235" s="1"/>
      <c r="H235" s="1"/>
      <c r="I235" s="82" t="s">
        <v>291</v>
      </c>
      <c r="J235" s="82">
        <v>6162.6837599999999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x14ac:dyDescent="0.25">
      <c r="A236" s="1"/>
      <c r="B236" s="1"/>
      <c r="C236" s="1"/>
      <c r="D236" s="1"/>
      <c r="E236" s="1"/>
      <c r="F236" s="1"/>
      <c r="G236" s="1"/>
      <c r="H236" s="1"/>
      <c r="I236" s="82" t="s">
        <v>652</v>
      </c>
      <c r="J236" s="82">
        <v>5833.55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x14ac:dyDescent="0.25">
      <c r="A237" s="1"/>
      <c r="B237" s="1"/>
      <c r="C237" s="1"/>
      <c r="D237" s="1"/>
      <c r="E237" s="1"/>
      <c r="F237" s="1"/>
      <c r="G237" s="1"/>
      <c r="H237" s="1"/>
      <c r="I237" s="82" t="s">
        <v>656</v>
      </c>
      <c r="J237" s="82">
        <v>5402.6580000000004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x14ac:dyDescent="0.25">
      <c r="A238" s="1"/>
      <c r="B238" s="1"/>
      <c r="C238" s="1"/>
      <c r="D238" s="1"/>
      <c r="E238" s="1"/>
      <c r="F238" s="1"/>
      <c r="G238" s="1"/>
      <c r="H238" s="1"/>
      <c r="I238" s="82" t="s">
        <v>651</v>
      </c>
      <c r="J238" s="82">
        <v>4983.41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25">
      <c r="A239" s="1"/>
      <c r="B239" s="1"/>
      <c r="C239" s="1"/>
      <c r="D239" s="1"/>
      <c r="E239" s="1"/>
      <c r="F239" s="1"/>
      <c r="G239" s="1"/>
      <c r="H239" s="1"/>
      <c r="I239" s="82" t="s">
        <v>402</v>
      </c>
      <c r="J239" s="82">
        <v>4938.9449999999997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25">
      <c r="A240" s="1"/>
      <c r="B240" s="1"/>
      <c r="C240" s="1"/>
      <c r="D240" s="1"/>
      <c r="E240" s="1"/>
      <c r="F240" s="1"/>
      <c r="G240" s="1"/>
      <c r="H240" s="1"/>
      <c r="I240" s="82" t="s">
        <v>627</v>
      </c>
      <c r="J240" s="82">
        <v>4586.3943600000002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25">
      <c r="A241" s="1"/>
      <c r="B241" s="1"/>
      <c r="C241" s="1"/>
      <c r="D241" s="1"/>
      <c r="E241" s="1"/>
      <c r="F241" s="1"/>
      <c r="G241" s="1"/>
      <c r="H241" s="1"/>
      <c r="I241" s="82" t="s">
        <v>646</v>
      </c>
      <c r="J241" s="82">
        <v>4558.7995000000001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25">
      <c r="A242" s="1"/>
      <c r="B242" s="1"/>
      <c r="C242" s="1"/>
      <c r="D242" s="1"/>
      <c r="E242" s="1"/>
      <c r="F242" s="1"/>
      <c r="G242" s="1"/>
      <c r="H242" s="1"/>
      <c r="I242" s="82" t="s">
        <v>655</v>
      </c>
      <c r="J242" s="82">
        <v>4290.3604999999998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25">
      <c r="A243" s="1"/>
      <c r="B243" s="1"/>
      <c r="C243" s="1"/>
      <c r="D243" s="1"/>
      <c r="E243" s="1"/>
      <c r="F243" s="1"/>
      <c r="G243" s="1"/>
      <c r="H243" s="1"/>
      <c r="I243" s="82" t="s">
        <v>635</v>
      </c>
      <c r="J243" s="82">
        <v>3265.68885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25">
      <c r="A244" s="1"/>
      <c r="B244" s="1"/>
      <c r="C244" s="1"/>
      <c r="D244" s="1"/>
      <c r="E244" s="1"/>
      <c r="F244" s="1"/>
      <c r="G244" s="1"/>
      <c r="H244" s="1"/>
      <c r="I244" s="82" t="s">
        <v>312</v>
      </c>
      <c r="J244" s="82">
        <v>3037.7575000000002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25">
      <c r="A245" s="1"/>
      <c r="B245" s="1"/>
      <c r="C245" s="1"/>
      <c r="D245" s="1"/>
      <c r="E245" s="1"/>
      <c r="F245" s="1"/>
      <c r="G245" s="1"/>
      <c r="H245" s="1"/>
      <c r="I245" s="82" t="s">
        <v>642</v>
      </c>
      <c r="J245" s="82">
        <v>2976.4537949999999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25">
      <c r="A246" s="1"/>
      <c r="B246" s="1"/>
      <c r="C246" s="1"/>
      <c r="D246" s="1"/>
      <c r="E246" s="1"/>
      <c r="F246" s="1"/>
      <c r="G246" s="1"/>
      <c r="H246" s="1"/>
      <c r="I246" s="82" t="s">
        <v>648</v>
      </c>
      <c r="J246" s="82">
        <v>2656.0549999999998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x14ac:dyDescent="0.25">
      <c r="A247" s="1"/>
      <c r="B247" s="1"/>
      <c r="C247" s="1"/>
      <c r="D247" s="1"/>
      <c r="E247" s="1"/>
      <c r="F247" s="1"/>
      <c r="G247" s="1"/>
      <c r="H247" s="1"/>
      <c r="I247" s="82" t="s">
        <v>638</v>
      </c>
      <c r="J247" s="82">
        <v>2555.5349999999999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x14ac:dyDescent="0.25">
      <c r="A248" s="1"/>
      <c r="B248" s="1"/>
      <c r="C248" s="1"/>
      <c r="D248" s="1"/>
      <c r="E248" s="1"/>
      <c r="F248" s="1"/>
      <c r="G248" s="1"/>
      <c r="H248" s="1"/>
      <c r="I248" s="82" t="s">
        <v>649</v>
      </c>
      <c r="J248" s="82">
        <v>2495.0174999999999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x14ac:dyDescent="0.25">
      <c r="A249" s="1"/>
      <c r="B249" s="1"/>
      <c r="C249" s="1"/>
      <c r="D249" s="1"/>
      <c r="E249" s="1"/>
      <c r="F249" s="1"/>
      <c r="G249" s="1"/>
      <c r="H249" s="1"/>
      <c r="I249" s="82" t="s">
        <v>634</v>
      </c>
      <c r="J249" s="82">
        <v>2464.9030499999999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x14ac:dyDescent="0.25">
      <c r="A250" s="1"/>
      <c r="B250" s="1"/>
      <c r="C250" s="1"/>
      <c r="D250" s="1"/>
      <c r="E250" s="1"/>
      <c r="F250" s="1"/>
      <c r="G250" s="1"/>
      <c r="H250" s="1"/>
      <c r="I250" s="82" t="s">
        <v>368</v>
      </c>
      <c r="J250" s="82">
        <v>2449.9499999999998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x14ac:dyDescent="0.25">
      <c r="A251" s="1"/>
      <c r="B251" s="1"/>
      <c r="C251" s="1"/>
      <c r="D251" s="1"/>
      <c r="E251" s="1"/>
      <c r="F251" s="1"/>
      <c r="G251" s="1"/>
      <c r="H251" s="1"/>
      <c r="I251" s="82" t="s">
        <v>630</v>
      </c>
      <c r="J251" s="82">
        <v>2085.4744999999998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x14ac:dyDescent="0.25">
      <c r="A252" s="1"/>
      <c r="B252" s="1"/>
      <c r="C252" s="1"/>
      <c r="D252" s="1"/>
      <c r="E252" s="1"/>
      <c r="F252" s="1"/>
      <c r="G252" s="1"/>
      <c r="H252" s="1"/>
      <c r="I252" s="82" t="s">
        <v>632</v>
      </c>
      <c r="J252" s="82">
        <v>1958.559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x14ac:dyDescent="0.25">
      <c r="A253" s="1"/>
      <c r="B253" s="1"/>
      <c r="C253" s="1"/>
      <c r="D253" s="1"/>
      <c r="E253" s="1"/>
      <c r="F253" s="1"/>
      <c r="G253" s="1"/>
      <c r="H253" s="1"/>
      <c r="I253" s="82" t="s">
        <v>629</v>
      </c>
      <c r="J253" s="82">
        <v>1394.3934999999999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x14ac:dyDescent="0.25">
      <c r="A254" s="1"/>
      <c r="B254" s="1"/>
      <c r="C254" s="1"/>
      <c r="D254" s="1"/>
      <c r="E254" s="1"/>
      <c r="F254" s="1"/>
      <c r="G254" s="1"/>
      <c r="H254" s="1"/>
      <c r="I254" s="82" t="s">
        <v>631</v>
      </c>
      <c r="J254" s="82">
        <v>1369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x14ac:dyDescent="0.25">
      <c r="A255" s="1"/>
      <c r="B255" s="1"/>
      <c r="C255" s="1"/>
      <c r="D255" s="1"/>
      <c r="E255" s="1"/>
      <c r="F255" s="1"/>
      <c r="G255" s="1"/>
      <c r="H255" s="1"/>
      <c r="I255" s="82" t="s">
        <v>639</v>
      </c>
      <c r="J255" s="82">
        <v>1258.0329999999999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x14ac:dyDescent="0.25">
      <c r="A256" s="1"/>
      <c r="B256" s="1"/>
      <c r="C256" s="1"/>
      <c r="D256" s="1"/>
      <c r="E256" s="1"/>
      <c r="F256" s="1"/>
      <c r="G256" s="1"/>
      <c r="H256" s="1"/>
      <c r="I256" s="82" t="s">
        <v>628</v>
      </c>
      <c r="J256" s="82">
        <v>736.91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x14ac:dyDescent="0.25">
      <c r="A257" s="1"/>
      <c r="B257" s="1"/>
      <c r="C257" s="1"/>
      <c r="D257" s="1"/>
      <c r="E257" s="1"/>
      <c r="F257" s="1"/>
      <c r="G257" s="1"/>
      <c r="H257" s="1"/>
      <c r="I257" s="82" t="s">
        <v>641</v>
      </c>
      <c r="J257" s="82">
        <v>718.4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x14ac:dyDescent="0.25">
      <c r="A258" s="1"/>
      <c r="B258" s="1"/>
      <c r="C258" s="1"/>
      <c r="D258" s="1"/>
      <c r="E258" s="1"/>
      <c r="F258" s="1"/>
      <c r="G258" s="1"/>
      <c r="H258" s="1"/>
      <c r="I258" s="82" t="s">
        <v>644</v>
      </c>
      <c r="J258" s="82">
        <v>189.20500000000001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x14ac:dyDescent="0.25">
      <c r="A259" s="1"/>
      <c r="B259" s="1"/>
      <c r="C259" s="1"/>
      <c r="D259" s="1"/>
      <c r="E259" s="1"/>
      <c r="F259" s="1"/>
      <c r="G259" s="1"/>
      <c r="H259" s="1"/>
      <c r="I259" s="82" t="s">
        <v>612</v>
      </c>
      <c r="J259" s="82">
        <v>126.15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x14ac:dyDescent="0.25">
      <c r="A260" s="1"/>
      <c r="B260" s="1"/>
      <c r="C260" s="1"/>
      <c r="D260" s="1"/>
      <c r="E260" s="1"/>
      <c r="F260" s="1"/>
      <c r="G260" s="1"/>
      <c r="H260" s="1"/>
      <c r="I260" s="82" t="s">
        <v>643</v>
      </c>
      <c r="J260" s="82">
        <v>49.020519999999998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x14ac:dyDescent="0.25">
      <c r="A261" s="1"/>
      <c r="B261" s="1"/>
      <c r="C261" s="1"/>
      <c r="D261" s="1"/>
      <c r="E261" s="1"/>
      <c r="F261" s="1"/>
      <c r="G261" s="1"/>
      <c r="H261" s="1"/>
      <c r="I261" s="82" t="s">
        <v>342</v>
      </c>
      <c r="J261" s="82">
        <v>42.85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x14ac:dyDescent="0.25">
      <c r="A262" s="1"/>
      <c r="B262" s="1"/>
      <c r="C262" s="1"/>
      <c r="D262" s="1"/>
      <c r="E262" s="1"/>
      <c r="F262" s="1"/>
      <c r="G262" s="1"/>
      <c r="H262" s="1"/>
      <c r="I262" s="82" t="s">
        <v>623</v>
      </c>
      <c r="J262" s="82">
        <v>10.756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x14ac:dyDescent="0.25">
      <c r="A263" s="1"/>
      <c r="B263" s="1"/>
      <c r="C263" s="1"/>
      <c r="D263" s="1"/>
      <c r="E263" s="1"/>
      <c r="F263" s="1"/>
      <c r="G263" s="1"/>
      <c r="H263" s="1"/>
      <c r="I263" s="82" t="s">
        <v>204</v>
      </c>
      <c r="J263" s="82">
        <v>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x14ac:dyDescent="0.25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</sheetData>
  <mergeCells count="13">
    <mergeCell ref="F178:AC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C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9" t="s">
        <v>601</v>
      </c>
      <c r="C5" s="225" t="s">
        <v>1259</v>
      </c>
      <c r="D5" s="225" t="s">
        <v>1259</v>
      </c>
      <c r="E5" s="225" t="s">
        <v>1259</v>
      </c>
      <c r="F5" s="225" t="s">
        <v>1259</v>
      </c>
      <c r="G5" s="225" t="s">
        <v>1259</v>
      </c>
      <c r="H5" s="225" t="s">
        <v>1259</v>
      </c>
      <c r="I5" s="225" t="s">
        <v>1259</v>
      </c>
      <c r="J5" s="225" t="s">
        <v>1259</v>
      </c>
      <c r="K5" s="225" t="s">
        <v>1259</v>
      </c>
      <c r="L5" s="225" t="s">
        <v>1259</v>
      </c>
      <c r="M5" s="225" t="s">
        <v>1259</v>
      </c>
      <c r="N5" s="225" t="s">
        <v>1259</v>
      </c>
      <c r="O5" s="225" t="s">
        <v>1259</v>
      </c>
      <c r="P5" s="225" t="s">
        <v>1259</v>
      </c>
      <c r="Q5" s="225" t="s">
        <v>1259</v>
      </c>
      <c r="R5" s="225" t="s">
        <v>1259</v>
      </c>
      <c r="S5" s="229" t="s">
        <v>601</v>
      </c>
      <c r="T5" s="226" t="s">
        <v>1260</v>
      </c>
      <c r="U5" s="226" t="s">
        <v>1260</v>
      </c>
      <c r="V5" s="226" t="s">
        <v>1260</v>
      </c>
      <c r="W5" s="226" t="s">
        <v>1260</v>
      </c>
      <c r="X5" s="226" t="s">
        <v>1260</v>
      </c>
      <c r="Y5" s="229" t="s">
        <v>601</v>
      </c>
      <c r="Z5" s="227" t="s">
        <v>1260</v>
      </c>
      <c r="AA5" s="227" t="s">
        <v>1260</v>
      </c>
      <c r="AB5" s="227" t="s">
        <v>1260</v>
      </c>
      <c r="AC5" s="227" t="s">
        <v>1260</v>
      </c>
      <c r="AD5" s="227" t="s">
        <v>1260</v>
      </c>
    </row>
    <row r="6" spans="1:30" ht="20.25" x14ac:dyDescent="0.25">
      <c r="A6" s="1"/>
      <c r="B6" s="229"/>
      <c r="C6" s="228" t="s">
        <v>606</v>
      </c>
      <c r="D6" s="228" t="s">
        <v>606</v>
      </c>
      <c r="E6" s="228" t="s">
        <v>606</v>
      </c>
      <c r="F6" s="228" t="s">
        <v>606</v>
      </c>
      <c r="G6" s="228" t="s">
        <v>605</v>
      </c>
      <c r="H6" s="228" t="s">
        <v>605</v>
      </c>
      <c r="I6" s="228" t="s">
        <v>605</v>
      </c>
      <c r="J6" s="228" t="s">
        <v>605</v>
      </c>
      <c r="K6" s="228" t="s">
        <v>604</v>
      </c>
      <c r="L6" s="228" t="s">
        <v>604</v>
      </c>
      <c r="M6" s="228" t="s">
        <v>604</v>
      </c>
      <c r="N6" s="228" t="s">
        <v>604</v>
      </c>
      <c r="O6" s="225" t="s">
        <v>1261</v>
      </c>
      <c r="P6" s="225" t="s">
        <v>1261</v>
      </c>
      <c r="Q6" s="225" t="s">
        <v>1261</v>
      </c>
      <c r="R6" s="225" t="s">
        <v>1261</v>
      </c>
      <c r="S6" s="229"/>
      <c r="T6" s="226" t="s">
        <v>1262</v>
      </c>
      <c r="U6" s="226" t="s">
        <v>1262</v>
      </c>
      <c r="V6" s="226" t="s">
        <v>1262</v>
      </c>
      <c r="W6" s="226" t="s">
        <v>1262</v>
      </c>
      <c r="X6" s="226" t="s">
        <v>1262</v>
      </c>
      <c r="Y6" s="229"/>
      <c r="Z6" s="227" t="s">
        <v>1263</v>
      </c>
      <c r="AA6" s="227" t="s">
        <v>1263</v>
      </c>
      <c r="AB6" s="227" t="s">
        <v>1263</v>
      </c>
      <c r="AC6" s="227" t="s">
        <v>1263</v>
      </c>
      <c r="AD6" s="227" t="s">
        <v>1263</v>
      </c>
    </row>
    <row r="7" spans="1:30" ht="33.75" x14ac:dyDescent="0.25">
      <c r="A7" s="1"/>
      <c r="B7" s="229"/>
      <c r="C7" s="83" t="s">
        <v>1264</v>
      </c>
      <c r="D7" s="83" t="s">
        <v>1265</v>
      </c>
      <c r="E7" s="83" t="s">
        <v>1266</v>
      </c>
      <c r="F7" s="83" t="s">
        <v>1267</v>
      </c>
      <c r="G7" s="83" t="s">
        <v>1268</v>
      </c>
      <c r="H7" s="83" t="s">
        <v>1269</v>
      </c>
      <c r="I7" s="83" t="s">
        <v>1270</v>
      </c>
      <c r="J7" s="83" t="s">
        <v>1271</v>
      </c>
      <c r="K7" s="83" t="s">
        <v>1272</v>
      </c>
      <c r="L7" s="83" t="s">
        <v>1273</v>
      </c>
      <c r="M7" s="83" t="s">
        <v>1274</v>
      </c>
      <c r="N7" s="83" t="s">
        <v>1275</v>
      </c>
      <c r="O7" s="64" t="s">
        <v>1276</v>
      </c>
      <c r="P7" s="64" t="s">
        <v>1277</v>
      </c>
      <c r="Q7" s="64" t="s">
        <v>1278</v>
      </c>
      <c r="R7" s="64" t="s">
        <v>1279</v>
      </c>
      <c r="S7" s="230"/>
      <c r="T7" s="84" t="s">
        <v>607</v>
      </c>
      <c r="U7" s="84" t="s">
        <v>608</v>
      </c>
      <c r="V7" s="84" t="s">
        <v>610</v>
      </c>
      <c r="W7" s="84" t="s">
        <v>609</v>
      </c>
      <c r="X7" s="84" t="s">
        <v>1279</v>
      </c>
      <c r="Y7" s="230"/>
      <c r="Z7" s="85" t="s">
        <v>1280</v>
      </c>
      <c r="AA7" s="85" t="s">
        <v>1281</v>
      </c>
      <c r="AB7" s="85" t="s">
        <v>1282</v>
      </c>
      <c r="AC7" s="85" t="s">
        <v>1283</v>
      </c>
      <c r="AD7" s="85" t="s">
        <v>1047</v>
      </c>
    </row>
    <row r="8" spans="1:30" x14ac:dyDescent="0.25">
      <c r="A8" s="1"/>
      <c r="B8" s="86" t="s">
        <v>825</v>
      </c>
      <c r="C8" s="87">
        <v>131.69999999999999</v>
      </c>
      <c r="D8" s="87">
        <v>96.8</v>
      </c>
      <c r="E8" s="87">
        <v>0</v>
      </c>
      <c r="F8" s="87">
        <v>42.8</v>
      </c>
      <c r="G8" s="87">
        <v>2324.1</v>
      </c>
      <c r="H8" s="87">
        <v>3482.6619799999999</v>
      </c>
      <c r="I8" s="87">
        <v>0</v>
      </c>
      <c r="J8" s="87">
        <v>594.79999999999995</v>
      </c>
      <c r="K8" s="87">
        <v>436</v>
      </c>
      <c r="L8" s="87">
        <v>0</v>
      </c>
      <c r="M8" s="87">
        <v>0</v>
      </c>
      <c r="N8" s="87">
        <v>0</v>
      </c>
      <c r="O8" s="87">
        <v>271.3</v>
      </c>
      <c r="P8" s="87">
        <v>6401.5619800000004</v>
      </c>
      <c r="Q8" s="87">
        <v>436</v>
      </c>
      <c r="R8" s="88">
        <v>7108.8619799999997</v>
      </c>
      <c r="S8" s="86" t="s">
        <v>825</v>
      </c>
      <c r="T8" s="87">
        <v>2891.8</v>
      </c>
      <c r="U8" s="87">
        <v>3579.46198</v>
      </c>
      <c r="V8" s="87">
        <v>0</v>
      </c>
      <c r="W8" s="87">
        <v>637.6</v>
      </c>
      <c r="X8" s="88">
        <v>7108.8619799999997</v>
      </c>
      <c r="Y8" s="86" t="s">
        <v>825</v>
      </c>
      <c r="Z8" s="87">
        <v>151.5</v>
      </c>
      <c r="AA8" s="87">
        <v>80.099999999999994</v>
      </c>
      <c r="AB8" s="87">
        <v>0</v>
      </c>
      <c r="AC8" s="87">
        <v>637.6</v>
      </c>
      <c r="AD8" s="88">
        <v>869.2</v>
      </c>
    </row>
    <row r="9" spans="1:30" x14ac:dyDescent="0.25">
      <c r="A9" s="1"/>
      <c r="B9" s="86" t="s">
        <v>826</v>
      </c>
      <c r="C9" s="87">
        <v>108.8</v>
      </c>
      <c r="D9" s="87">
        <v>97</v>
      </c>
      <c r="E9" s="87">
        <v>0</v>
      </c>
      <c r="F9" s="87">
        <v>45.3</v>
      </c>
      <c r="G9" s="87">
        <v>2261.3000000000002</v>
      </c>
      <c r="H9" s="87">
        <v>3401.2382200000002</v>
      </c>
      <c r="I9" s="87">
        <v>0</v>
      </c>
      <c r="J9" s="87">
        <v>612.79999999999995</v>
      </c>
      <c r="K9" s="87">
        <v>426.7</v>
      </c>
      <c r="L9" s="87">
        <v>0</v>
      </c>
      <c r="M9" s="87">
        <v>0</v>
      </c>
      <c r="N9" s="87">
        <v>0</v>
      </c>
      <c r="O9" s="87">
        <v>251.1</v>
      </c>
      <c r="P9" s="87">
        <v>6275.3382199999996</v>
      </c>
      <c r="Q9" s="87">
        <v>426.7</v>
      </c>
      <c r="R9" s="88">
        <v>6953.1382199999998</v>
      </c>
      <c r="S9" s="86" t="s">
        <v>826</v>
      </c>
      <c r="T9" s="87">
        <v>2796.8</v>
      </c>
      <c r="U9" s="87">
        <v>3498.2382200000002</v>
      </c>
      <c r="V9" s="87">
        <v>0</v>
      </c>
      <c r="W9" s="87">
        <v>658.1</v>
      </c>
      <c r="X9" s="88">
        <v>6953.1382199999998</v>
      </c>
      <c r="Y9" s="86" t="s">
        <v>826</v>
      </c>
      <c r="Z9" s="87">
        <v>143.80000000000001</v>
      </c>
      <c r="AA9" s="87">
        <v>80.400000000000006</v>
      </c>
      <c r="AB9" s="87">
        <v>0</v>
      </c>
      <c r="AC9" s="87">
        <v>658.1</v>
      </c>
      <c r="AD9" s="88">
        <v>882.3</v>
      </c>
    </row>
    <row r="10" spans="1:30" x14ac:dyDescent="0.25">
      <c r="A10" s="1"/>
      <c r="B10" s="86" t="s">
        <v>827</v>
      </c>
      <c r="C10" s="87">
        <v>113.7</v>
      </c>
      <c r="D10" s="87">
        <v>96.3</v>
      </c>
      <c r="E10" s="87">
        <v>0</v>
      </c>
      <c r="F10" s="87">
        <v>45.8</v>
      </c>
      <c r="G10" s="87">
        <v>2073.9</v>
      </c>
      <c r="H10" s="87">
        <v>3454.0293700000002</v>
      </c>
      <c r="I10" s="87">
        <v>0</v>
      </c>
      <c r="J10" s="87">
        <v>636.79999999999995</v>
      </c>
      <c r="K10" s="87">
        <v>431.7</v>
      </c>
      <c r="L10" s="87">
        <v>0</v>
      </c>
      <c r="M10" s="87">
        <v>0</v>
      </c>
      <c r="N10" s="87">
        <v>0</v>
      </c>
      <c r="O10" s="87">
        <v>255.8</v>
      </c>
      <c r="P10" s="87">
        <v>6164.72937</v>
      </c>
      <c r="Q10" s="87">
        <v>431.7</v>
      </c>
      <c r="R10" s="88">
        <v>6852.22937</v>
      </c>
      <c r="S10" s="86" t="s">
        <v>827</v>
      </c>
      <c r="T10" s="87">
        <v>2619.3000000000002</v>
      </c>
      <c r="U10" s="87">
        <v>3550.3293699999999</v>
      </c>
      <c r="V10" s="87">
        <v>0</v>
      </c>
      <c r="W10" s="87">
        <v>682.6</v>
      </c>
      <c r="X10" s="88">
        <v>6852.22937</v>
      </c>
      <c r="Y10" s="86" t="s">
        <v>827</v>
      </c>
      <c r="Z10" s="87">
        <v>145.9</v>
      </c>
      <c r="AA10" s="87">
        <v>79.2</v>
      </c>
      <c r="AB10" s="87">
        <v>0</v>
      </c>
      <c r="AC10" s="87">
        <v>682.6</v>
      </c>
      <c r="AD10" s="88">
        <v>907.7</v>
      </c>
    </row>
    <row r="11" spans="1:30" x14ac:dyDescent="0.25">
      <c r="A11" s="1"/>
      <c r="B11" s="86" t="s">
        <v>828</v>
      </c>
      <c r="C11" s="87">
        <v>105.1</v>
      </c>
      <c r="D11" s="87">
        <v>93</v>
      </c>
      <c r="E11" s="87">
        <v>0</v>
      </c>
      <c r="F11" s="87">
        <v>51</v>
      </c>
      <c r="G11" s="87">
        <v>2078.4</v>
      </c>
      <c r="H11" s="87">
        <v>3354.9924099999998</v>
      </c>
      <c r="I11" s="87">
        <v>0</v>
      </c>
      <c r="J11" s="87">
        <v>600.6</v>
      </c>
      <c r="K11" s="87">
        <v>384.5</v>
      </c>
      <c r="L11" s="87">
        <v>0</v>
      </c>
      <c r="M11" s="87">
        <v>0</v>
      </c>
      <c r="N11" s="87">
        <v>0</v>
      </c>
      <c r="O11" s="87">
        <v>249.1</v>
      </c>
      <c r="P11" s="87">
        <v>6033.9924099999998</v>
      </c>
      <c r="Q11" s="87">
        <v>384.5</v>
      </c>
      <c r="R11" s="88">
        <v>6667.5924100000002</v>
      </c>
      <c r="S11" s="86" t="s">
        <v>828</v>
      </c>
      <c r="T11" s="87">
        <v>2568</v>
      </c>
      <c r="U11" s="87">
        <v>3447.9924099999998</v>
      </c>
      <c r="V11" s="87">
        <v>0</v>
      </c>
      <c r="W11" s="87">
        <v>651.6</v>
      </c>
      <c r="X11" s="88">
        <v>6667.5924100000002</v>
      </c>
      <c r="Y11" s="86" t="s">
        <v>828</v>
      </c>
      <c r="Z11" s="87">
        <v>142.1</v>
      </c>
      <c r="AA11" s="87">
        <v>76.8</v>
      </c>
      <c r="AB11" s="87">
        <v>0</v>
      </c>
      <c r="AC11" s="87">
        <v>651.6</v>
      </c>
      <c r="AD11" s="88">
        <v>870.5</v>
      </c>
    </row>
    <row r="12" spans="1:30" x14ac:dyDescent="0.25">
      <c r="A12" s="1"/>
      <c r="B12" s="86" t="s">
        <v>829</v>
      </c>
      <c r="C12" s="87">
        <v>111.3</v>
      </c>
      <c r="D12" s="87">
        <v>95</v>
      </c>
      <c r="E12" s="87">
        <v>0</v>
      </c>
      <c r="F12" s="87">
        <v>51.1</v>
      </c>
      <c r="G12" s="87">
        <v>2073.3000000000002</v>
      </c>
      <c r="H12" s="87">
        <v>3369.33275</v>
      </c>
      <c r="I12" s="87">
        <v>0</v>
      </c>
      <c r="J12" s="87">
        <v>610.1</v>
      </c>
      <c r="K12" s="87">
        <v>393.3</v>
      </c>
      <c r="L12" s="87">
        <v>0</v>
      </c>
      <c r="M12" s="87">
        <v>0</v>
      </c>
      <c r="N12" s="87">
        <v>0</v>
      </c>
      <c r="O12" s="87">
        <v>257.39999999999998</v>
      </c>
      <c r="P12" s="87">
        <v>6052.7327500000001</v>
      </c>
      <c r="Q12" s="87">
        <v>393.3</v>
      </c>
      <c r="R12" s="88">
        <v>6703.4327499999999</v>
      </c>
      <c r="S12" s="86" t="s">
        <v>829</v>
      </c>
      <c r="T12" s="87">
        <v>2577.9</v>
      </c>
      <c r="U12" s="87">
        <v>3464.33275</v>
      </c>
      <c r="V12" s="87">
        <v>0</v>
      </c>
      <c r="W12" s="87">
        <v>661.2</v>
      </c>
      <c r="X12" s="88">
        <v>6703.4327499999999</v>
      </c>
      <c r="Y12" s="86" t="s">
        <v>829</v>
      </c>
      <c r="Z12" s="87">
        <v>143.30000000000001</v>
      </c>
      <c r="AA12" s="87">
        <v>78.3</v>
      </c>
      <c r="AB12" s="87">
        <v>0</v>
      </c>
      <c r="AC12" s="87">
        <v>661.2</v>
      </c>
      <c r="AD12" s="88">
        <v>882.8</v>
      </c>
    </row>
    <row r="13" spans="1:30" x14ac:dyDescent="0.25">
      <c r="A13" s="1"/>
      <c r="B13" s="86" t="s">
        <v>830</v>
      </c>
      <c r="C13" s="87">
        <v>112.8</v>
      </c>
      <c r="D13" s="87">
        <v>93.9</v>
      </c>
      <c r="E13" s="87">
        <v>0</v>
      </c>
      <c r="F13" s="87">
        <v>39.6</v>
      </c>
      <c r="G13" s="87">
        <v>1999.8</v>
      </c>
      <c r="H13" s="87">
        <v>3367.9992900000002</v>
      </c>
      <c r="I13" s="87">
        <v>0</v>
      </c>
      <c r="J13" s="87">
        <v>659.4</v>
      </c>
      <c r="K13" s="87">
        <v>397.4</v>
      </c>
      <c r="L13" s="87">
        <v>0</v>
      </c>
      <c r="M13" s="87">
        <v>0</v>
      </c>
      <c r="N13" s="87">
        <v>0</v>
      </c>
      <c r="O13" s="87">
        <v>246.3</v>
      </c>
      <c r="P13" s="87">
        <v>6027.1992899999996</v>
      </c>
      <c r="Q13" s="87">
        <v>397.4</v>
      </c>
      <c r="R13" s="88">
        <v>6670.8992900000003</v>
      </c>
      <c r="S13" s="86" t="s">
        <v>830</v>
      </c>
      <c r="T13" s="87">
        <v>2510</v>
      </c>
      <c r="U13" s="87">
        <v>3461.8992899999998</v>
      </c>
      <c r="V13" s="87">
        <v>0</v>
      </c>
      <c r="W13" s="87">
        <v>699</v>
      </c>
      <c r="X13" s="88">
        <v>6670.8992900000003</v>
      </c>
      <c r="Y13" s="86" t="s">
        <v>830</v>
      </c>
      <c r="Z13" s="87">
        <v>143.5</v>
      </c>
      <c r="AA13" s="87">
        <v>77.3</v>
      </c>
      <c r="AB13" s="87">
        <v>0</v>
      </c>
      <c r="AC13" s="87">
        <v>699</v>
      </c>
      <c r="AD13" s="88">
        <v>919.8</v>
      </c>
    </row>
    <row r="14" spans="1:30" x14ac:dyDescent="0.25">
      <c r="A14" s="1"/>
      <c r="B14" s="86" t="s">
        <v>831</v>
      </c>
      <c r="C14" s="87">
        <v>112</v>
      </c>
      <c r="D14" s="87">
        <v>95.3</v>
      </c>
      <c r="E14" s="87">
        <v>0</v>
      </c>
      <c r="F14" s="87">
        <v>36.6</v>
      </c>
      <c r="G14" s="87">
        <v>1945.9</v>
      </c>
      <c r="H14" s="87">
        <v>3369.1884399999999</v>
      </c>
      <c r="I14" s="87">
        <v>0</v>
      </c>
      <c r="J14" s="87">
        <v>711.8</v>
      </c>
      <c r="K14" s="87">
        <v>358.8</v>
      </c>
      <c r="L14" s="87">
        <v>0</v>
      </c>
      <c r="M14" s="87">
        <v>0</v>
      </c>
      <c r="N14" s="87">
        <v>0</v>
      </c>
      <c r="O14" s="87">
        <v>243.9</v>
      </c>
      <c r="P14" s="87">
        <v>6026.8884399999997</v>
      </c>
      <c r="Q14" s="87">
        <v>358.8</v>
      </c>
      <c r="R14" s="88">
        <v>6629.5884400000004</v>
      </c>
      <c r="S14" s="86" t="s">
        <v>831</v>
      </c>
      <c r="T14" s="87">
        <v>2416.6999999999998</v>
      </c>
      <c r="U14" s="87">
        <v>3464.4884400000001</v>
      </c>
      <c r="V14" s="87">
        <v>0</v>
      </c>
      <c r="W14" s="87">
        <v>748.4</v>
      </c>
      <c r="X14" s="88">
        <v>6629.5884400000004</v>
      </c>
      <c r="Y14" s="86" t="s">
        <v>831</v>
      </c>
      <c r="Z14" s="87">
        <v>140.80000000000001</v>
      </c>
      <c r="AA14" s="87">
        <v>78.599999999999994</v>
      </c>
      <c r="AB14" s="87">
        <v>0</v>
      </c>
      <c r="AC14" s="87">
        <v>748.4</v>
      </c>
      <c r="AD14" s="88">
        <v>967.8</v>
      </c>
    </row>
    <row r="15" spans="1:30" x14ac:dyDescent="0.25">
      <c r="A15" s="1"/>
      <c r="B15" s="86" t="s">
        <v>832</v>
      </c>
      <c r="C15" s="87">
        <v>109.4</v>
      </c>
      <c r="D15" s="87">
        <v>98.1</v>
      </c>
      <c r="E15" s="87">
        <v>0</v>
      </c>
      <c r="F15" s="87">
        <v>24.1</v>
      </c>
      <c r="G15" s="87">
        <v>1972.6</v>
      </c>
      <c r="H15" s="87">
        <v>3266.3157999999999</v>
      </c>
      <c r="I15" s="87">
        <v>0</v>
      </c>
      <c r="J15" s="87">
        <v>703.7</v>
      </c>
      <c r="K15" s="87">
        <v>352.3</v>
      </c>
      <c r="L15" s="87">
        <v>0</v>
      </c>
      <c r="M15" s="87">
        <v>0</v>
      </c>
      <c r="N15" s="87">
        <v>0</v>
      </c>
      <c r="O15" s="87">
        <v>231.6</v>
      </c>
      <c r="P15" s="87">
        <v>5942.6157999999996</v>
      </c>
      <c r="Q15" s="87">
        <v>352.3</v>
      </c>
      <c r="R15" s="88">
        <v>6526.5158000000001</v>
      </c>
      <c r="S15" s="86" t="s">
        <v>832</v>
      </c>
      <c r="T15" s="87">
        <v>2434.3000000000002</v>
      </c>
      <c r="U15" s="87">
        <v>3364.4158000000002</v>
      </c>
      <c r="V15" s="87">
        <v>0</v>
      </c>
      <c r="W15" s="87">
        <v>727.8</v>
      </c>
      <c r="X15" s="88">
        <v>6526.5158000000001</v>
      </c>
      <c r="Y15" s="86" t="s">
        <v>832</v>
      </c>
      <c r="Z15" s="87">
        <v>140.1</v>
      </c>
      <c r="AA15" s="87">
        <v>81.099999999999994</v>
      </c>
      <c r="AB15" s="87">
        <v>0</v>
      </c>
      <c r="AC15" s="87">
        <v>727.8</v>
      </c>
      <c r="AD15" s="88">
        <v>949</v>
      </c>
    </row>
    <row r="16" spans="1:30" x14ac:dyDescent="0.25">
      <c r="A16" s="1"/>
      <c r="B16" s="86" t="s">
        <v>833</v>
      </c>
      <c r="C16" s="87">
        <v>110</v>
      </c>
      <c r="D16" s="87">
        <v>94.9</v>
      </c>
      <c r="E16" s="87">
        <v>0</v>
      </c>
      <c r="F16" s="87">
        <v>31.7</v>
      </c>
      <c r="G16" s="87">
        <v>2066.3000000000002</v>
      </c>
      <c r="H16" s="87">
        <v>3272.9665300000001</v>
      </c>
      <c r="I16" s="87">
        <v>0</v>
      </c>
      <c r="J16" s="87">
        <v>744</v>
      </c>
      <c r="K16" s="87">
        <v>354.1</v>
      </c>
      <c r="L16" s="87">
        <v>0</v>
      </c>
      <c r="M16" s="87">
        <v>0</v>
      </c>
      <c r="N16" s="87">
        <v>0</v>
      </c>
      <c r="O16" s="87">
        <v>236.6</v>
      </c>
      <c r="P16" s="87">
        <v>6083.2665299999999</v>
      </c>
      <c r="Q16" s="87">
        <v>354.1</v>
      </c>
      <c r="R16" s="88">
        <v>6673.9665299999997</v>
      </c>
      <c r="S16" s="86" t="s">
        <v>833</v>
      </c>
      <c r="T16" s="87">
        <v>2530.4</v>
      </c>
      <c r="U16" s="87">
        <v>3367.8665299999998</v>
      </c>
      <c r="V16" s="87">
        <v>0</v>
      </c>
      <c r="W16" s="87">
        <v>775.7</v>
      </c>
      <c r="X16" s="88">
        <v>6673.9665299999997</v>
      </c>
      <c r="Y16" s="86" t="s">
        <v>833</v>
      </c>
      <c r="Z16" s="87">
        <v>140.19999999999999</v>
      </c>
      <c r="AA16" s="87">
        <v>78.7</v>
      </c>
      <c r="AB16" s="87">
        <v>0</v>
      </c>
      <c r="AC16" s="87">
        <v>775.7</v>
      </c>
      <c r="AD16" s="88">
        <v>994.6</v>
      </c>
    </row>
    <row r="17" spans="1:30" x14ac:dyDescent="0.25">
      <c r="A17" s="1"/>
      <c r="B17" s="86" t="s">
        <v>834</v>
      </c>
      <c r="C17" s="87">
        <v>115.9</v>
      </c>
      <c r="D17" s="87">
        <v>96.2</v>
      </c>
      <c r="E17" s="87">
        <v>0</v>
      </c>
      <c r="F17" s="87">
        <v>37.5</v>
      </c>
      <c r="G17" s="87">
        <v>2016.3</v>
      </c>
      <c r="H17" s="87">
        <v>3279.5595899999998</v>
      </c>
      <c r="I17" s="87">
        <v>0</v>
      </c>
      <c r="J17" s="87">
        <v>693.8</v>
      </c>
      <c r="K17" s="87">
        <v>355.8</v>
      </c>
      <c r="L17" s="87">
        <v>0</v>
      </c>
      <c r="M17" s="87">
        <v>0</v>
      </c>
      <c r="N17" s="87">
        <v>0</v>
      </c>
      <c r="O17" s="87">
        <v>249.6</v>
      </c>
      <c r="P17" s="87">
        <v>5989.6595900000002</v>
      </c>
      <c r="Q17" s="87">
        <v>355.8</v>
      </c>
      <c r="R17" s="88">
        <v>6595.0595899999998</v>
      </c>
      <c r="S17" s="86" t="s">
        <v>834</v>
      </c>
      <c r="T17" s="87">
        <v>2488</v>
      </c>
      <c r="U17" s="87">
        <v>3375.7595900000001</v>
      </c>
      <c r="V17" s="87">
        <v>0</v>
      </c>
      <c r="W17" s="87">
        <v>731.3</v>
      </c>
      <c r="X17" s="88">
        <v>6595.0595899999998</v>
      </c>
      <c r="Y17" s="86" t="s">
        <v>834</v>
      </c>
      <c r="Z17" s="87">
        <v>144.30000000000001</v>
      </c>
      <c r="AA17" s="87">
        <v>79.5</v>
      </c>
      <c r="AB17" s="87">
        <v>0</v>
      </c>
      <c r="AC17" s="87">
        <v>731.3</v>
      </c>
      <c r="AD17" s="88">
        <v>955.1</v>
      </c>
    </row>
    <row r="18" spans="1:30" x14ac:dyDescent="0.25">
      <c r="A18" s="1"/>
      <c r="B18" s="86" t="s">
        <v>835</v>
      </c>
      <c r="C18" s="87">
        <v>112.6</v>
      </c>
      <c r="D18" s="87">
        <v>95.6</v>
      </c>
      <c r="E18" s="87">
        <v>0</v>
      </c>
      <c r="F18" s="87">
        <v>41.6</v>
      </c>
      <c r="G18" s="87">
        <v>2110.1999999999998</v>
      </c>
      <c r="H18" s="87">
        <v>3287.7898599999999</v>
      </c>
      <c r="I18" s="87">
        <v>0</v>
      </c>
      <c r="J18" s="87">
        <v>654.1</v>
      </c>
      <c r="K18" s="87">
        <v>348.1</v>
      </c>
      <c r="L18" s="87">
        <v>0</v>
      </c>
      <c r="M18" s="87">
        <v>0</v>
      </c>
      <c r="N18" s="87">
        <v>0</v>
      </c>
      <c r="O18" s="87">
        <v>249.8</v>
      </c>
      <c r="P18" s="87">
        <v>6052.08986</v>
      </c>
      <c r="Q18" s="87">
        <v>348.1</v>
      </c>
      <c r="R18" s="88">
        <v>6649.9898599999997</v>
      </c>
      <c r="S18" s="86" t="s">
        <v>835</v>
      </c>
      <c r="T18" s="87">
        <v>2570.9</v>
      </c>
      <c r="U18" s="87">
        <v>3383.3898600000002</v>
      </c>
      <c r="V18" s="87">
        <v>0</v>
      </c>
      <c r="W18" s="87">
        <v>695.7</v>
      </c>
      <c r="X18" s="88">
        <v>6649.9898599999997</v>
      </c>
      <c r="Y18" s="86" t="s">
        <v>835</v>
      </c>
      <c r="Z18" s="87">
        <v>143.4</v>
      </c>
      <c r="AA18" s="87">
        <v>78.400000000000006</v>
      </c>
      <c r="AB18" s="87">
        <v>0</v>
      </c>
      <c r="AC18" s="87">
        <v>695.7</v>
      </c>
      <c r="AD18" s="88">
        <v>917.5</v>
      </c>
    </row>
    <row r="19" spans="1:30" x14ac:dyDescent="0.25">
      <c r="A19" s="1"/>
      <c r="B19" s="86" t="s">
        <v>836</v>
      </c>
      <c r="C19" s="87">
        <v>116.6</v>
      </c>
      <c r="D19" s="87">
        <v>96.1</v>
      </c>
      <c r="E19" s="87">
        <v>0</v>
      </c>
      <c r="F19" s="87">
        <v>45.8</v>
      </c>
      <c r="G19" s="87">
        <v>2105.1</v>
      </c>
      <c r="H19" s="87">
        <v>3364.2979999999998</v>
      </c>
      <c r="I19" s="87">
        <v>0</v>
      </c>
      <c r="J19" s="87">
        <v>581.9</v>
      </c>
      <c r="K19" s="87">
        <v>356.3</v>
      </c>
      <c r="L19" s="87">
        <v>0</v>
      </c>
      <c r="M19" s="87">
        <v>0</v>
      </c>
      <c r="N19" s="87">
        <v>0</v>
      </c>
      <c r="O19" s="87">
        <v>258.5</v>
      </c>
      <c r="P19" s="87">
        <v>6051.2979999999998</v>
      </c>
      <c r="Q19" s="87">
        <v>356.3</v>
      </c>
      <c r="R19" s="88">
        <v>6666.098</v>
      </c>
      <c r="S19" s="86" t="s">
        <v>836</v>
      </c>
      <c r="T19" s="87">
        <v>2578</v>
      </c>
      <c r="U19" s="87">
        <v>3460.3980000000001</v>
      </c>
      <c r="V19" s="87">
        <v>0</v>
      </c>
      <c r="W19" s="87">
        <v>627.70000000000005</v>
      </c>
      <c r="X19" s="88">
        <v>6666.098</v>
      </c>
      <c r="Y19" s="86" t="s">
        <v>836</v>
      </c>
      <c r="Z19" s="87">
        <v>144.80000000000001</v>
      </c>
      <c r="AA19" s="87">
        <v>79.099999999999994</v>
      </c>
      <c r="AB19" s="87">
        <v>0</v>
      </c>
      <c r="AC19" s="87">
        <v>627.70000000000005</v>
      </c>
      <c r="AD19" s="88">
        <v>851.6</v>
      </c>
    </row>
    <row r="20" spans="1:30" x14ac:dyDescent="0.25">
      <c r="A20" s="1"/>
      <c r="B20" s="86" t="s">
        <v>837</v>
      </c>
      <c r="C20" s="87">
        <v>113.4</v>
      </c>
      <c r="D20" s="87">
        <v>93.2</v>
      </c>
      <c r="E20" s="87">
        <v>0</v>
      </c>
      <c r="F20" s="87">
        <v>47.1</v>
      </c>
      <c r="G20" s="87">
        <v>2180.8000000000002</v>
      </c>
      <c r="H20" s="87">
        <v>3361.8022799999999</v>
      </c>
      <c r="I20" s="87">
        <v>0</v>
      </c>
      <c r="J20" s="87">
        <v>496.1</v>
      </c>
      <c r="K20" s="87">
        <v>350</v>
      </c>
      <c r="L20" s="87">
        <v>0</v>
      </c>
      <c r="M20" s="87">
        <v>13.5</v>
      </c>
      <c r="N20" s="87">
        <v>0</v>
      </c>
      <c r="O20" s="87">
        <v>253.7</v>
      </c>
      <c r="P20" s="87">
        <v>6038.7022800000004</v>
      </c>
      <c r="Q20" s="87">
        <v>363.5</v>
      </c>
      <c r="R20" s="88">
        <v>6655.9022800000002</v>
      </c>
      <c r="S20" s="86" t="s">
        <v>837</v>
      </c>
      <c r="T20" s="87">
        <v>2644.2</v>
      </c>
      <c r="U20" s="87">
        <v>3455.0022800000002</v>
      </c>
      <c r="V20" s="87">
        <v>13.5</v>
      </c>
      <c r="W20" s="87">
        <v>543.20000000000005</v>
      </c>
      <c r="X20" s="88">
        <v>6655.9022800000002</v>
      </c>
      <c r="Y20" s="86" t="s">
        <v>837</v>
      </c>
      <c r="Z20" s="87">
        <v>143.69999999999999</v>
      </c>
      <c r="AA20" s="87">
        <v>77.900000000000006</v>
      </c>
      <c r="AB20" s="87">
        <v>13.5</v>
      </c>
      <c r="AC20" s="87">
        <v>543.20000000000005</v>
      </c>
      <c r="AD20" s="88">
        <v>778.3</v>
      </c>
    </row>
    <row r="21" spans="1:30" x14ac:dyDescent="0.25">
      <c r="A21" s="1"/>
      <c r="B21" s="86" t="s">
        <v>838</v>
      </c>
      <c r="C21" s="87">
        <v>119.3</v>
      </c>
      <c r="D21" s="87">
        <v>91.3</v>
      </c>
      <c r="E21" s="87">
        <v>0</v>
      </c>
      <c r="F21" s="87">
        <v>49.1</v>
      </c>
      <c r="G21" s="87">
        <v>1946.1</v>
      </c>
      <c r="H21" s="87">
        <v>3401.6040600000001</v>
      </c>
      <c r="I21" s="87">
        <v>0</v>
      </c>
      <c r="J21" s="87">
        <v>440.5</v>
      </c>
      <c r="K21" s="87">
        <v>307.5</v>
      </c>
      <c r="L21" s="87">
        <v>0</v>
      </c>
      <c r="M21" s="87">
        <v>230.3</v>
      </c>
      <c r="N21" s="87">
        <v>0</v>
      </c>
      <c r="O21" s="87">
        <v>259.7</v>
      </c>
      <c r="P21" s="87">
        <v>5788.20406</v>
      </c>
      <c r="Q21" s="87">
        <v>537.79999999999995</v>
      </c>
      <c r="R21" s="88">
        <v>6585.70406</v>
      </c>
      <c r="S21" s="86" t="s">
        <v>838</v>
      </c>
      <c r="T21" s="87">
        <v>2372.9</v>
      </c>
      <c r="U21" s="87">
        <v>3492.9040599999998</v>
      </c>
      <c r="V21" s="87">
        <v>230.3</v>
      </c>
      <c r="W21" s="87">
        <v>489.6</v>
      </c>
      <c r="X21" s="88">
        <v>6585.70406</v>
      </c>
      <c r="Y21" s="86" t="s">
        <v>838</v>
      </c>
      <c r="Z21" s="87">
        <v>144.30000000000001</v>
      </c>
      <c r="AA21" s="87">
        <v>75.7</v>
      </c>
      <c r="AB21" s="87">
        <v>230.3</v>
      </c>
      <c r="AC21" s="87">
        <v>489.6</v>
      </c>
      <c r="AD21" s="88">
        <v>939.9</v>
      </c>
    </row>
    <row r="22" spans="1:30" x14ac:dyDescent="0.25">
      <c r="A22" s="1"/>
      <c r="B22" s="86" t="s">
        <v>839</v>
      </c>
      <c r="C22" s="87">
        <v>119.8</v>
      </c>
      <c r="D22" s="87">
        <v>92.9</v>
      </c>
      <c r="E22" s="87">
        <v>0</v>
      </c>
      <c r="F22" s="87">
        <v>52.8</v>
      </c>
      <c r="G22" s="87">
        <v>1896.6</v>
      </c>
      <c r="H22" s="87">
        <v>3394.3088400000001</v>
      </c>
      <c r="I22" s="87">
        <v>0.1</v>
      </c>
      <c r="J22" s="87">
        <v>361.8</v>
      </c>
      <c r="K22" s="87">
        <v>305.3</v>
      </c>
      <c r="L22" s="87">
        <v>0</v>
      </c>
      <c r="M22" s="87">
        <v>556</v>
      </c>
      <c r="N22" s="87">
        <v>0</v>
      </c>
      <c r="O22" s="87">
        <v>265.5</v>
      </c>
      <c r="P22" s="87">
        <v>5652.8088399999997</v>
      </c>
      <c r="Q22" s="87">
        <v>861.3</v>
      </c>
      <c r="R22" s="88">
        <v>6779.6088399999999</v>
      </c>
      <c r="S22" s="86" t="s">
        <v>839</v>
      </c>
      <c r="T22" s="87">
        <v>2321.6999999999998</v>
      </c>
      <c r="U22" s="87">
        <v>3487.2088399999998</v>
      </c>
      <c r="V22" s="87">
        <v>556.1</v>
      </c>
      <c r="W22" s="87">
        <v>414.6</v>
      </c>
      <c r="X22" s="88">
        <v>6779.6088399999999</v>
      </c>
      <c r="Y22" s="86" t="s">
        <v>839</v>
      </c>
      <c r="Z22" s="87">
        <v>145.4</v>
      </c>
      <c r="AA22" s="87">
        <v>73.900000000000006</v>
      </c>
      <c r="AB22" s="87">
        <v>556.1</v>
      </c>
      <c r="AC22" s="87">
        <v>414.6</v>
      </c>
      <c r="AD22" s="88">
        <v>1190</v>
      </c>
    </row>
    <row r="23" spans="1:30" x14ac:dyDescent="0.25">
      <c r="A23" s="1"/>
      <c r="B23" s="86" t="s">
        <v>840</v>
      </c>
      <c r="C23" s="87">
        <v>121.4</v>
      </c>
      <c r="D23" s="87">
        <v>92.1</v>
      </c>
      <c r="E23" s="87">
        <v>0</v>
      </c>
      <c r="F23" s="87">
        <v>52.4</v>
      </c>
      <c r="G23" s="87">
        <v>1769.8</v>
      </c>
      <c r="H23" s="87">
        <v>3387.31493</v>
      </c>
      <c r="I23" s="87">
        <v>0.2</v>
      </c>
      <c r="J23" s="87">
        <v>340.9</v>
      </c>
      <c r="K23" s="87">
        <v>308</v>
      </c>
      <c r="L23" s="87">
        <v>0</v>
      </c>
      <c r="M23" s="87">
        <v>820.5</v>
      </c>
      <c r="N23" s="87">
        <v>0</v>
      </c>
      <c r="O23" s="87">
        <v>265.89999999999998</v>
      </c>
      <c r="P23" s="87">
        <v>5498.2149300000001</v>
      </c>
      <c r="Q23" s="87">
        <v>1128.5</v>
      </c>
      <c r="R23" s="88">
        <v>6892.6149299999997</v>
      </c>
      <c r="S23" s="86" t="s">
        <v>840</v>
      </c>
      <c r="T23" s="87">
        <v>2199.1999999999998</v>
      </c>
      <c r="U23" s="87">
        <v>3479.4149299999999</v>
      </c>
      <c r="V23" s="87">
        <v>820.7</v>
      </c>
      <c r="W23" s="87">
        <v>393.3</v>
      </c>
      <c r="X23" s="88">
        <v>6892.6149299999997</v>
      </c>
      <c r="Y23" s="86" t="s">
        <v>840</v>
      </c>
      <c r="Z23" s="87">
        <v>147.30000000000001</v>
      </c>
      <c r="AA23" s="87">
        <v>76.7</v>
      </c>
      <c r="AB23" s="87">
        <v>820.7</v>
      </c>
      <c r="AC23" s="87">
        <v>393.3</v>
      </c>
      <c r="AD23" s="88">
        <v>1438</v>
      </c>
    </row>
    <row r="24" spans="1:30" x14ac:dyDescent="0.25">
      <c r="A24" s="1"/>
      <c r="B24" s="86" t="s">
        <v>841</v>
      </c>
      <c r="C24" s="87">
        <v>130.80000000000001</v>
      </c>
      <c r="D24" s="87">
        <v>92.6</v>
      </c>
      <c r="E24" s="87">
        <v>0</v>
      </c>
      <c r="F24" s="87">
        <v>59.8</v>
      </c>
      <c r="G24" s="87">
        <v>1949.8</v>
      </c>
      <c r="H24" s="87">
        <v>3387.2599500000001</v>
      </c>
      <c r="I24" s="87">
        <v>0.3</v>
      </c>
      <c r="J24" s="87">
        <v>302.7</v>
      </c>
      <c r="K24" s="87">
        <v>314.3</v>
      </c>
      <c r="L24" s="87">
        <v>0</v>
      </c>
      <c r="M24" s="87">
        <v>873.6</v>
      </c>
      <c r="N24" s="87">
        <v>0</v>
      </c>
      <c r="O24" s="87">
        <v>283.2</v>
      </c>
      <c r="P24" s="87">
        <v>5640.0599499999998</v>
      </c>
      <c r="Q24" s="87">
        <v>1187.9000000000001</v>
      </c>
      <c r="R24" s="88">
        <v>7111.1599500000002</v>
      </c>
      <c r="S24" s="86" t="s">
        <v>841</v>
      </c>
      <c r="T24" s="87">
        <v>2394.9</v>
      </c>
      <c r="U24" s="87">
        <v>3479.85995</v>
      </c>
      <c r="V24" s="87">
        <v>873.9</v>
      </c>
      <c r="W24" s="87">
        <v>362.5</v>
      </c>
      <c r="X24" s="88">
        <v>7111.1599500000002</v>
      </c>
      <c r="Y24" s="86" t="s">
        <v>841</v>
      </c>
      <c r="Z24" s="87">
        <v>146.9</v>
      </c>
      <c r="AA24" s="87">
        <v>77.2</v>
      </c>
      <c r="AB24" s="87">
        <v>873.9</v>
      </c>
      <c r="AC24" s="87">
        <v>362.5</v>
      </c>
      <c r="AD24" s="88">
        <v>1460.5</v>
      </c>
    </row>
    <row r="25" spans="1:30" x14ac:dyDescent="0.25">
      <c r="A25" s="1"/>
      <c r="B25" s="86" t="s">
        <v>842</v>
      </c>
      <c r="C25" s="87">
        <v>165.5</v>
      </c>
      <c r="D25" s="87">
        <v>89.9</v>
      </c>
      <c r="E25" s="87">
        <v>0</v>
      </c>
      <c r="F25" s="87">
        <v>56.5</v>
      </c>
      <c r="G25" s="87">
        <v>1960.6</v>
      </c>
      <c r="H25" s="87">
        <v>3400.7669099999998</v>
      </c>
      <c r="I25" s="87">
        <v>1</v>
      </c>
      <c r="J25" s="87">
        <v>302.60000000000002</v>
      </c>
      <c r="K25" s="87">
        <v>346.1</v>
      </c>
      <c r="L25" s="87">
        <v>0</v>
      </c>
      <c r="M25" s="87">
        <v>891.6</v>
      </c>
      <c r="N25" s="87">
        <v>0</v>
      </c>
      <c r="O25" s="87">
        <v>311.89999999999998</v>
      </c>
      <c r="P25" s="87">
        <v>5664.9669100000001</v>
      </c>
      <c r="Q25" s="87">
        <v>1237.7</v>
      </c>
      <c r="R25" s="88">
        <v>7214.5669099999996</v>
      </c>
      <c r="S25" s="86" t="s">
        <v>842</v>
      </c>
      <c r="T25" s="87">
        <v>2472.1999999999998</v>
      </c>
      <c r="U25" s="87">
        <v>3490.6669099999999</v>
      </c>
      <c r="V25" s="87">
        <v>892.6</v>
      </c>
      <c r="W25" s="87">
        <v>359.1</v>
      </c>
      <c r="X25" s="88">
        <v>7214.5669099999996</v>
      </c>
      <c r="Y25" s="86" t="s">
        <v>842</v>
      </c>
      <c r="Z25" s="87">
        <v>145.6</v>
      </c>
      <c r="AA25" s="87">
        <v>73.900000000000006</v>
      </c>
      <c r="AB25" s="87">
        <v>892.6</v>
      </c>
      <c r="AC25" s="87">
        <v>359.1</v>
      </c>
      <c r="AD25" s="88">
        <v>1471.2</v>
      </c>
    </row>
    <row r="26" spans="1:30" x14ac:dyDescent="0.25">
      <c r="A26" s="1"/>
      <c r="B26" s="86" t="s">
        <v>843</v>
      </c>
      <c r="C26" s="87">
        <v>185.8</v>
      </c>
      <c r="D26" s="87">
        <v>91.8</v>
      </c>
      <c r="E26" s="87">
        <v>0</v>
      </c>
      <c r="F26" s="87">
        <v>48</v>
      </c>
      <c r="G26" s="87">
        <v>2173</v>
      </c>
      <c r="H26" s="87">
        <v>3382.7056600000001</v>
      </c>
      <c r="I26" s="87">
        <v>1</v>
      </c>
      <c r="J26" s="87">
        <v>335.5</v>
      </c>
      <c r="K26" s="87">
        <v>343.4</v>
      </c>
      <c r="L26" s="87">
        <v>0</v>
      </c>
      <c r="M26" s="87">
        <v>900.5</v>
      </c>
      <c r="N26" s="87">
        <v>0</v>
      </c>
      <c r="O26" s="87">
        <v>325.60000000000002</v>
      </c>
      <c r="P26" s="87">
        <v>5892.2056599999996</v>
      </c>
      <c r="Q26" s="87">
        <v>1243.9000000000001</v>
      </c>
      <c r="R26" s="88">
        <v>7461.7056599999996</v>
      </c>
      <c r="S26" s="86" t="s">
        <v>843</v>
      </c>
      <c r="T26" s="87">
        <v>2702.2</v>
      </c>
      <c r="U26" s="87">
        <v>3474.5056599999998</v>
      </c>
      <c r="V26" s="87">
        <v>901.5</v>
      </c>
      <c r="W26" s="87">
        <v>383.5</v>
      </c>
      <c r="X26" s="88">
        <v>7461.7056599999996</v>
      </c>
      <c r="Y26" s="86" t="s">
        <v>843</v>
      </c>
      <c r="Z26" s="87">
        <v>141.80000000000001</v>
      </c>
      <c r="AA26" s="87">
        <v>76</v>
      </c>
      <c r="AB26" s="87">
        <v>901.5</v>
      </c>
      <c r="AC26" s="87">
        <v>383.5</v>
      </c>
      <c r="AD26" s="88">
        <v>1502.8</v>
      </c>
    </row>
    <row r="27" spans="1:30" x14ac:dyDescent="0.25">
      <c r="A27" s="1"/>
      <c r="B27" s="86" t="s">
        <v>844</v>
      </c>
      <c r="C27" s="87">
        <v>217.6</v>
      </c>
      <c r="D27" s="87">
        <v>93.3</v>
      </c>
      <c r="E27" s="87">
        <v>0</v>
      </c>
      <c r="F27" s="87">
        <v>50.8</v>
      </c>
      <c r="G27" s="87">
        <v>2238.4</v>
      </c>
      <c r="H27" s="87">
        <v>3381.43354</v>
      </c>
      <c r="I27" s="87">
        <v>1</v>
      </c>
      <c r="J27" s="87">
        <v>331.7</v>
      </c>
      <c r="K27" s="87">
        <v>343.1</v>
      </c>
      <c r="L27" s="87">
        <v>0</v>
      </c>
      <c r="M27" s="87">
        <v>905.3</v>
      </c>
      <c r="N27" s="87">
        <v>0</v>
      </c>
      <c r="O27" s="87">
        <v>361.7</v>
      </c>
      <c r="P27" s="87">
        <v>5952.5335400000004</v>
      </c>
      <c r="Q27" s="87">
        <v>1248.4000000000001</v>
      </c>
      <c r="R27" s="88">
        <v>7562.6335399999998</v>
      </c>
      <c r="S27" s="86" t="s">
        <v>844</v>
      </c>
      <c r="T27" s="87">
        <v>2799.1</v>
      </c>
      <c r="U27" s="87">
        <v>3474.7335400000002</v>
      </c>
      <c r="V27" s="87">
        <v>906.3</v>
      </c>
      <c r="W27" s="87">
        <v>382.5</v>
      </c>
      <c r="X27" s="88">
        <v>7562.6335399999998</v>
      </c>
      <c r="Y27" s="86" t="s">
        <v>844</v>
      </c>
      <c r="Z27" s="87">
        <v>143.4</v>
      </c>
      <c r="AA27" s="87">
        <v>77.7</v>
      </c>
      <c r="AB27" s="87">
        <v>906.3</v>
      </c>
      <c r="AC27" s="87">
        <v>382.5</v>
      </c>
      <c r="AD27" s="88">
        <v>1509.9</v>
      </c>
    </row>
    <row r="28" spans="1:30" x14ac:dyDescent="0.25">
      <c r="A28" s="1"/>
      <c r="B28" s="86" t="s">
        <v>845</v>
      </c>
      <c r="C28" s="87">
        <v>218.5</v>
      </c>
      <c r="D28" s="87">
        <v>93.9</v>
      </c>
      <c r="E28" s="87">
        <v>0.2</v>
      </c>
      <c r="F28" s="87">
        <v>60.9</v>
      </c>
      <c r="G28" s="87">
        <v>2347.8000000000002</v>
      </c>
      <c r="H28" s="87">
        <v>3385.2650199999998</v>
      </c>
      <c r="I28" s="87">
        <v>1.4</v>
      </c>
      <c r="J28" s="87">
        <v>316.7</v>
      </c>
      <c r="K28" s="87">
        <v>350</v>
      </c>
      <c r="L28" s="87">
        <v>0</v>
      </c>
      <c r="M28" s="87">
        <v>904.6</v>
      </c>
      <c r="N28" s="87">
        <v>0</v>
      </c>
      <c r="O28" s="87">
        <v>373.5</v>
      </c>
      <c r="P28" s="87">
        <v>6051.1650200000004</v>
      </c>
      <c r="Q28" s="87">
        <v>1254.5999999999999</v>
      </c>
      <c r="R28" s="88">
        <v>7679.2650199999998</v>
      </c>
      <c r="S28" s="86" t="s">
        <v>845</v>
      </c>
      <c r="T28" s="87">
        <v>2916.3</v>
      </c>
      <c r="U28" s="87">
        <v>3479.1650199999999</v>
      </c>
      <c r="V28" s="87">
        <v>906.2</v>
      </c>
      <c r="W28" s="87">
        <v>377.6</v>
      </c>
      <c r="X28" s="88">
        <v>7679.2650199999998</v>
      </c>
      <c r="Y28" s="86" t="s">
        <v>845</v>
      </c>
      <c r="Z28" s="87">
        <v>143</v>
      </c>
      <c r="AA28" s="87">
        <v>78.400000000000006</v>
      </c>
      <c r="AB28" s="87">
        <v>906.2</v>
      </c>
      <c r="AC28" s="87">
        <v>377.6</v>
      </c>
      <c r="AD28" s="88">
        <v>1505.2</v>
      </c>
    </row>
    <row r="29" spans="1:30" x14ac:dyDescent="0.25">
      <c r="A29" s="1"/>
      <c r="B29" s="86" t="s">
        <v>846</v>
      </c>
      <c r="C29" s="87">
        <v>218.2</v>
      </c>
      <c r="D29" s="87">
        <v>93.3</v>
      </c>
      <c r="E29" s="87">
        <v>0.1</v>
      </c>
      <c r="F29" s="87">
        <v>69.7</v>
      </c>
      <c r="G29" s="87">
        <v>2417.3000000000002</v>
      </c>
      <c r="H29" s="87">
        <v>3380.3186700000001</v>
      </c>
      <c r="I29" s="87">
        <v>1.4</v>
      </c>
      <c r="J29" s="87">
        <v>268.3</v>
      </c>
      <c r="K29" s="87">
        <v>349.9</v>
      </c>
      <c r="L29" s="87">
        <v>0</v>
      </c>
      <c r="M29" s="87">
        <v>901.7</v>
      </c>
      <c r="N29" s="87">
        <v>0</v>
      </c>
      <c r="O29" s="87">
        <v>381.3</v>
      </c>
      <c r="P29" s="87">
        <v>6067.3186699999997</v>
      </c>
      <c r="Q29" s="87">
        <v>1251.5999999999999</v>
      </c>
      <c r="R29" s="88">
        <v>7700.2186700000002</v>
      </c>
      <c r="S29" s="86" t="s">
        <v>846</v>
      </c>
      <c r="T29" s="87">
        <v>2985.4</v>
      </c>
      <c r="U29" s="87">
        <v>3473.6186699999998</v>
      </c>
      <c r="V29" s="87">
        <v>903.2</v>
      </c>
      <c r="W29" s="87">
        <v>338</v>
      </c>
      <c r="X29" s="88">
        <v>7700.2186700000002</v>
      </c>
      <c r="Y29" s="86" t="s">
        <v>846</v>
      </c>
      <c r="Z29" s="87">
        <v>143.69999999999999</v>
      </c>
      <c r="AA29" s="87">
        <v>77.400000000000006</v>
      </c>
      <c r="AB29" s="87">
        <v>903.2</v>
      </c>
      <c r="AC29" s="87">
        <v>338</v>
      </c>
      <c r="AD29" s="88">
        <v>1462.3</v>
      </c>
    </row>
    <row r="30" spans="1:30" x14ac:dyDescent="0.25">
      <c r="A30" s="1"/>
      <c r="B30" s="86" t="s">
        <v>847</v>
      </c>
      <c r="C30" s="87">
        <v>218.3</v>
      </c>
      <c r="D30" s="87">
        <v>155.69999999999999</v>
      </c>
      <c r="E30" s="87">
        <v>0.1</v>
      </c>
      <c r="F30" s="87">
        <v>81.5</v>
      </c>
      <c r="G30" s="87">
        <v>2267.8000000000002</v>
      </c>
      <c r="H30" s="87">
        <v>3430.6078699999998</v>
      </c>
      <c r="I30" s="87">
        <v>1.5</v>
      </c>
      <c r="J30" s="87">
        <v>227.8</v>
      </c>
      <c r="K30" s="87">
        <v>474.5</v>
      </c>
      <c r="L30" s="87">
        <v>0</v>
      </c>
      <c r="M30" s="87">
        <v>903.4</v>
      </c>
      <c r="N30" s="87">
        <v>0</v>
      </c>
      <c r="O30" s="87">
        <v>455.6</v>
      </c>
      <c r="P30" s="87">
        <v>5927.7078700000002</v>
      </c>
      <c r="Q30" s="87">
        <v>1377.9</v>
      </c>
      <c r="R30" s="88">
        <v>7761.2078700000002</v>
      </c>
      <c r="S30" s="86" t="s">
        <v>847</v>
      </c>
      <c r="T30" s="87">
        <v>2960.6</v>
      </c>
      <c r="U30" s="87">
        <v>3586.3078700000001</v>
      </c>
      <c r="V30" s="87">
        <v>905</v>
      </c>
      <c r="W30" s="87">
        <v>309.3</v>
      </c>
      <c r="X30" s="88">
        <v>7761.2078700000002</v>
      </c>
      <c r="Y30" s="86" t="s">
        <v>847</v>
      </c>
      <c r="Z30" s="87">
        <v>143.6</v>
      </c>
      <c r="AA30" s="87">
        <v>79.2</v>
      </c>
      <c r="AB30" s="87">
        <v>905</v>
      </c>
      <c r="AC30" s="87">
        <v>309.3</v>
      </c>
      <c r="AD30" s="88">
        <v>1437.1</v>
      </c>
    </row>
    <row r="31" spans="1:30" x14ac:dyDescent="0.25">
      <c r="A31" s="1"/>
      <c r="B31" s="86" t="s">
        <v>848</v>
      </c>
      <c r="C31" s="87">
        <v>168</v>
      </c>
      <c r="D31" s="87">
        <v>152.69999999999999</v>
      </c>
      <c r="E31" s="87">
        <v>0.2</v>
      </c>
      <c r="F31" s="87">
        <v>90.5</v>
      </c>
      <c r="G31" s="87">
        <v>2195.6999999999998</v>
      </c>
      <c r="H31" s="87">
        <v>3453.1772599999999</v>
      </c>
      <c r="I31" s="87">
        <v>1.5</v>
      </c>
      <c r="J31" s="87">
        <v>280.60000000000002</v>
      </c>
      <c r="K31" s="87">
        <v>481</v>
      </c>
      <c r="L31" s="87">
        <v>0</v>
      </c>
      <c r="M31" s="87">
        <v>904.5</v>
      </c>
      <c r="N31" s="87">
        <v>0</v>
      </c>
      <c r="O31" s="87">
        <v>411.4</v>
      </c>
      <c r="P31" s="87">
        <v>5930.9772599999997</v>
      </c>
      <c r="Q31" s="87">
        <v>1385.5</v>
      </c>
      <c r="R31" s="88">
        <v>7727.8772600000002</v>
      </c>
      <c r="S31" s="86" t="s">
        <v>848</v>
      </c>
      <c r="T31" s="87">
        <v>2844.7</v>
      </c>
      <c r="U31" s="87">
        <v>3605.8772600000002</v>
      </c>
      <c r="V31" s="87">
        <v>906.2</v>
      </c>
      <c r="W31" s="87">
        <v>371.1</v>
      </c>
      <c r="X31" s="88">
        <v>7727.8772600000002</v>
      </c>
      <c r="Y31" s="86" t="s">
        <v>848</v>
      </c>
      <c r="Z31" s="87">
        <v>146.9</v>
      </c>
      <c r="AA31" s="87">
        <v>77.8</v>
      </c>
      <c r="AB31" s="87">
        <v>906.2</v>
      </c>
      <c r="AC31" s="87">
        <v>371.1</v>
      </c>
      <c r="AD31" s="88">
        <v>1502</v>
      </c>
    </row>
    <row r="32" spans="1:30" x14ac:dyDescent="0.25">
      <c r="A32" s="1"/>
      <c r="B32" s="86" t="s">
        <v>849</v>
      </c>
      <c r="C32" s="87">
        <v>155</v>
      </c>
      <c r="D32" s="87">
        <v>153.69999999999999</v>
      </c>
      <c r="E32" s="87">
        <v>0.1</v>
      </c>
      <c r="F32" s="87">
        <v>108.4</v>
      </c>
      <c r="G32" s="87">
        <v>2030.7</v>
      </c>
      <c r="H32" s="87">
        <v>3561.7494200000001</v>
      </c>
      <c r="I32" s="87">
        <v>1.6</v>
      </c>
      <c r="J32" s="87">
        <v>329.9</v>
      </c>
      <c r="K32" s="87">
        <v>382.1</v>
      </c>
      <c r="L32" s="87">
        <v>0</v>
      </c>
      <c r="M32" s="87">
        <v>910</v>
      </c>
      <c r="N32" s="87">
        <v>0</v>
      </c>
      <c r="O32" s="87">
        <v>417.2</v>
      </c>
      <c r="P32" s="87">
        <v>5923.9494199999999</v>
      </c>
      <c r="Q32" s="87">
        <v>1292.0999999999999</v>
      </c>
      <c r="R32" s="88">
        <v>7633.2494200000001</v>
      </c>
      <c r="S32" s="86" t="s">
        <v>849</v>
      </c>
      <c r="T32" s="87">
        <v>2567.8000000000002</v>
      </c>
      <c r="U32" s="87">
        <v>3715.4494199999999</v>
      </c>
      <c r="V32" s="87">
        <v>911.7</v>
      </c>
      <c r="W32" s="87">
        <v>438.3</v>
      </c>
      <c r="X32" s="88">
        <v>7633.2494200000001</v>
      </c>
      <c r="Y32" s="86" t="s">
        <v>849</v>
      </c>
      <c r="Z32" s="87">
        <v>147.19999999999999</v>
      </c>
      <c r="AA32" s="87">
        <v>78.8</v>
      </c>
      <c r="AB32" s="87">
        <v>911.7</v>
      </c>
      <c r="AC32" s="87">
        <v>438.3</v>
      </c>
      <c r="AD32" s="88">
        <v>1576</v>
      </c>
    </row>
    <row r="33" spans="1:30" x14ac:dyDescent="0.25">
      <c r="A33" s="1"/>
      <c r="B33" s="86" t="s">
        <v>850</v>
      </c>
      <c r="C33" s="87">
        <v>154.6</v>
      </c>
      <c r="D33" s="87">
        <v>156.19999999999999</v>
      </c>
      <c r="E33" s="87">
        <v>0.1</v>
      </c>
      <c r="F33" s="87">
        <v>107.5</v>
      </c>
      <c r="G33" s="87">
        <v>1972.7</v>
      </c>
      <c r="H33" s="87">
        <v>3569.5306300000002</v>
      </c>
      <c r="I33" s="87">
        <v>1.7</v>
      </c>
      <c r="J33" s="87">
        <v>352.9</v>
      </c>
      <c r="K33" s="87">
        <v>372.6</v>
      </c>
      <c r="L33" s="87">
        <v>0</v>
      </c>
      <c r="M33" s="87">
        <v>916</v>
      </c>
      <c r="N33" s="87">
        <v>0</v>
      </c>
      <c r="O33" s="87">
        <v>418.4</v>
      </c>
      <c r="P33" s="87">
        <v>5896.8306300000004</v>
      </c>
      <c r="Q33" s="87">
        <v>1288.5999999999999</v>
      </c>
      <c r="R33" s="88">
        <v>7603.8306300000004</v>
      </c>
      <c r="S33" s="86" t="s">
        <v>850</v>
      </c>
      <c r="T33" s="87">
        <v>2499.9</v>
      </c>
      <c r="U33" s="87">
        <v>3725.73063</v>
      </c>
      <c r="V33" s="87">
        <v>917.8</v>
      </c>
      <c r="W33" s="87">
        <v>460.4</v>
      </c>
      <c r="X33" s="88">
        <v>7603.8306300000004</v>
      </c>
      <c r="Y33" s="86" t="s">
        <v>850</v>
      </c>
      <c r="Z33" s="87">
        <v>147.19999999999999</v>
      </c>
      <c r="AA33" s="87">
        <v>81.7</v>
      </c>
      <c r="AB33" s="87">
        <v>917.8</v>
      </c>
      <c r="AC33" s="87">
        <v>460.4</v>
      </c>
      <c r="AD33" s="88">
        <v>1607.1</v>
      </c>
    </row>
    <row r="34" spans="1:30" x14ac:dyDescent="0.25">
      <c r="A34" s="1"/>
      <c r="B34" s="86" t="s">
        <v>851</v>
      </c>
      <c r="C34" s="87">
        <v>151.80000000000001</v>
      </c>
      <c r="D34" s="87">
        <v>156.5</v>
      </c>
      <c r="E34" s="87">
        <v>0.1</v>
      </c>
      <c r="F34" s="87">
        <v>121.8</v>
      </c>
      <c r="G34" s="87">
        <v>1889.3</v>
      </c>
      <c r="H34" s="87">
        <v>3560.3894500000001</v>
      </c>
      <c r="I34" s="87">
        <v>1.5</v>
      </c>
      <c r="J34" s="87">
        <v>393.6</v>
      </c>
      <c r="K34" s="87">
        <v>376.6</v>
      </c>
      <c r="L34" s="87">
        <v>0</v>
      </c>
      <c r="M34" s="87">
        <v>922.9</v>
      </c>
      <c r="N34" s="87">
        <v>0</v>
      </c>
      <c r="O34" s="87">
        <v>430.2</v>
      </c>
      <c r="P34" s="87">
        <v>5844.7894500000002</v>
      </c>
      <c r="Q34" s="87">
        <v>1299.5</v>
      </c>
      <c r="R34" s="88">
        <v>7574.48945</v>
      </c>
      <c r="S34" s="86" t="s">
        <v>851</v>
      </c>
      <c r="T34" s="87">
        <v>2417.6999999999998</v>
      </c>
      <c r="U34" s="87">
        <v>3716.8894500000001</v>
      </c>
      <c r="V34" s="87">
        <v>924.5</v>
      </c>
      <c r="W34" s="87">
        <v>515.4</v>
      </c>
      <c r="X34" s="88">
        <v>7574.48945</v>
      </c>
      <c r="Y34" s="86" t="s">
        <v>851</v>
      </c>
      <c r="Z34" s="87">
        <v>145.19999999999999</v>
      </c>
      <c r="AA34" s="87">
        <v>83.3</v>
      </c>
      <c r="AB34" s="87">
        <v>924.5</v>
      </c>
      <c r="AC34" s="87">
        <v>515.4</v>
      </c>
      <c r="AD34" s="88">
        <v>1668.4</v>
      </c>
    </row>
    <row r="35" spans="1:30" x14ac:dyDescent="0.25">
      <c r="A35" s="1"/>
      <c r="B35" s="86" t="s">
        <v>852</v>
      </c>
      <c r="C35" s="87">
        <v>151.1</v>
      </c>
      <c r="D35" s="87">
        <v>91.2</v>
      </c>
      <c r="E35" s="87">
        <v>0.1</v>
      </c>
      <c r="F35" s="87">
        <v>126.6</v>
      </c>
      <c r="G35" s="87">
        <v>1848.4</v>
      </c>
      <c r="H35" s="87">
        <v>3567.22696</v>
      </c>
      <c r="I35" s="87">
        <v>1.6</v>
      </c>
      <c r="J35" s="87">
        <v>470.1</v>
      </c>
      <c r="K35" s="87">
        <v>395.8</v>
      </c>
      <c r="L35" s="87">
        <v>0</v>
      </c>
      <c r="M35" s="87">
        <v>923.6</v>
      </c>
      <c r="N35" s="87">
        <v>0</v>
      </c>
      <c r="O35" s="87">
        <v>369</v>
      </c>
      <c r="P35" s="87">
        <v>5887.3269600000003</v>
      </c>
      <c r="Q35" s="87">
        <v>1319.4</v>
      </c>
      <c r="R35" s="88">
        <v>7575.72696</v>
      </c>
      <c r="S35" s="86" t="s">
        <v>852</v>
      </c>
      <c r="T35" s="87">
        <v>2395.3000000000002</v>
      </c>
      <c r="U35" s="87">
        <v>3658.4269599999998</v>
      </c>
      <c r="V35" s="87">
        <v>925.3</v>
      </c>
      <c r="W35" s="87">
        <v>596.70000000000005</v>
      </c>
      <c r="X35" s="88">
        <v>7575.72696</v>
      </c>
      <c r="Y35" s="86" t="s">
        <v>852</v>
      </c>
      <c r="Z35" s="87">
        <v>146.4</v>
      </c>
      <c r="AA35" s="87">
        <v>76.900000000000006</v>
      </c>
      <c r="AB35" s="87">
        <v>925.3</v>
      </c>
      <c r="AC35" s="87">
        <v>596.70000000000005</v>
      </c>
      <c r="AD35" s="88">
        <v>1745.3</v>
      </c>
    </row>
    <row r="36" spans="1:30" x14ac:dyDescent="0.25">
      <c r="A36" s="1"/>
      <c r="B36" s="86" t="s">
        <v>853</v>
      </c>
      <c r="C36" s="87">
        <v>154.80000000000001</v>
      </c>
      <c r="D36" s="87">
        <v>93.4</v>
      </c>
      <c r="E36" s="87">
        <v>0.1</v>
      </c>
      <c r="F36" s="87">
        <v>125.9</v>
      </c>
      <c r="G36" s="87">
        <v>1851.8</v>
      </c>
      <c r="H36" s="87">
        <v>3569.8932799999998</v>
      </c>
      <c r="I36" s="87">
        <v>1.4</v>
      </c>
      <c r="J36" s="87">
        <v>507.5</v>
      </c>
      <c r="K36" s="87">
        <v>403.3</v>
      </c>
      <c r="L36" s="87">
        <v>0</v>
      </c>
      <c r="M36" s="87">
        <v>920.9</v>
      </c>
      <c r="N36" s="87">
        <v>0</v>
      </c>
      <c r="O36" s="87">
        <v>374.2</v>
      </c>
      <c r="P36" s="87">
        <v>5930.59328</v>
      </c>
      <c r="Q36" s="87">
        <v>1324.2</v>
      </c>
      <c r="R36" s="88">
        <v>7628.9932799999997</v>
      </c>
      <c r="S36" s="86" t="s">
        <v>853</v>
      </c>
      <c r="T36" s="87">
        <v>2409.9</v>
      </c>
      <c r="U36" s="87">
        <v>3663.2932799999999</v>
      </c>
      <c r="V36" s="87">
        <v>922.4</v>
      </c>
      <c r="W36" s="87">
        <v>633.4</v>
      </c>
      <c r="X36" s="88">
        <v>7628.9932799999997</v>
      </c>
      <c r="Y36" s="86" t="s">
        <v>853</v>
      </c>
      <c r="Z36" s="87">
        <v>147</v>
      </c>
      <c r="AA36" s="87">
        <v>78.400000000000006</v>
      </c>
      <c r="AB36" s="87">
        <v>922.4</v>
      </c>
      <c r="AC36" s="87">
        <v>633.4</v>
      </c>
      <c r="AD36" s="88">
        <v>1781.2</v>
      </c>
    </row>
    <row r="37" spans="1:30" x14ac:dyDescent="0.25">
      <c r="A37" s="1"/>
      <c r="B37" s="86" t="s">
        <v>854</v>
      </c>
      <c r="C37" s="87">
        <v>143.1</v>
      </c>
      <c r="D37" s="87">
        <v>96.7</v>
      </c>
      <c r="E37" s="87">
        <v>0.1</v>
      </c>
      <c r="F37" s="87">
        <v>123.3</v>
      </c>
      <c r="G37" s="87">
        <v>1809.9</v>
      </c>
      <c r="H37" s="87">
        <v>3558.7970300000002</v>
      </c>
      <c r="I37" s="87">
        <v>1.2</v>
      </c>
      <c r="J37" s="87">
        <v>539.29999999999995</v>
      </c>
      <c r="K37" s="87">
        <v>386.8</v>
      </c>
      <c r="L37" s="87">
        <v>0</v>
      </c>
      <c r="M37" s="87">
        <v>909.7</v>
      </c>
      <c r="N37" s="87">
        <v>0</v>
      </c>
      <c r="O37" s="87">
        <v>363.2</v>
      </c>
      <c r="P37" s="87">
        <v>5909.1970300000003</v>
      </c>
      <c r="Q37" s="87">
        <v>1296.5</v>
      </c>
      <c r="R37" s="88">
        <v>7568.8970300000001</v>
      </c>
      <c r="S37" s="86" t="s">
        <v>854</v>
      </c>
      <c r="T37" s="87">
        <v>2339.8000000000002</v>
      </c>
      <c r="U37" s="87">
        <v>3655.49703</v>
      </c>
      <c r="V37" s="87">
        <v>911</v>
      </c>
      <c r="W37" s="87">
        <v>662.6</v>
      </c>
      <c r="X37" s="88">
        <v>7568.8970300000001</v>
      </c>
      <c r="Y37" s="86" t="s">
        <v>854</v>
      </c>
      <c r="Z37" s="87">
        <v>146.1</v>
      </c>
      <c r="AA37" s="87">
        <v>80.599999999999994</v>
      </c>
      <c r="AB37" s="87">
        <v>911</v>
      </c>
      <c r="AC37" s="87">
        <v>662.6</v>
      </c>
      <c r="AD37" s="88">
        <v>1800.3</v>
      </c>
    </row>
    <row r="38" spans="1:30" x14ac:dyDescent="0.25">
      <c r="A38" s="1"/>
      <c r="B38" s="86" t="s">
        <v>855</v>
      </c>
      <c r="C38" s="87">
        <v>144.80000000000001</v>
      </c>
      <c r="D38" s="87">
        <v>94.5</v>
      </c>
      <c r="E38" s="87">
        <v>0.1</v>
      </c>
      <c r="F38" s="87">
        <v>115.9</v>
      </c>
      <c r="G38" s="87">
        <v>1779.2</v>
      </c>
      <c r="H38" s="87">
        <v>3573.1802499999999</v>
      </c>
      <c r="I38" s="87">
        <v>1</v>
      </c>
      <c r="J38" s="87">
        <v>523.9</v>
      </c>
      <c r="K38" s="87">
        <v>391.9</v>
      </c>
      <c r="L38" s="87">
        <v>0</v>
      </c>
      <c r="M38" s="87">
        <v>886.6</v>
      </c>
      <c r="N38" s="87">
        <v>0</v>
      </c>
      <c r="O38" s="87">
        <v>355.3</v>
      </c>
      <c r="P38" s="87">
        <v>5877.2802499999998</v>
      </c>
      <c r="Q38" s="87">
        <v>1278.5</v>
      </c>
      <c r="R38" s="88">
        <v>7511.08025</v>
      </c>
      <c r="S38" s="86" t="s">
        <v>855</v>
      </c>
      <c r="T38" s="87">
        <v>2315.9</v>
      </c>
      <c r="U38" s="87">
        <v>3667.6802499999999</v>
      </c>
      <c r="V38" s="87">
        <v>887.7</v>
      </c>
      <c r="W38" s="87">
        <v>639.79999999999995</v>
      </c>
      <c r="X38" s="88">
        <v>7511.08025</v>
      </c>
      <c r="Y38" s="86" t="s">
        <v>855</v>
      </c>
      <c r="Z38" s="87">
        <v>148.69999999999999</v>
      </c>
      <c r="AA38" s="87">
        <v>77.099999999999994</v>
      </c>
      <c r="AB38" s="87">
        <v>887.7</v>
      </c>
      <c r="AC38" s="87">
        <v>639.79999999999995</v>
      </c>
      <c r="AD38" s="88">
        <v>1753.3</v>
      </c>
    </row>
    <row r="39" spans="1:30" x14ac:dyDescent="0.25">
      <c r="A39" s="1"/>
      <c r="B39" s="86" t="s">
        <v>856</v>
      </c>
      <c r="C39" s="87">
        <v>153</v>
      </c>
      <c r="D39" s="87">
        <v>96.3</v>
      </c>
      <c r="E39" s="87">
        <v>0.1</v>
      </c>
      <c r="F39" s="87">
        <v>107.6</v>
      </c>
      <c r="G39" s="87">
        <v>1808.8</v>
      </c>
      <c r="H39" s="87">
        <v>3589.0672599999998</v>
      </c>
      <c r="I39" s="87">
        <v>0.8</v>
      </c>
      <c r="J39" s="87">
        <v>540</v>
      </c>
      <c r="K39" s="87">
        <v>443.2</v>
      </c>
      <c r="L39" s="87">
        <v>0</v>
      </c>
      <c r="M39" s="87">
        <v>803.8</v>
      </c>
      <c r="N39" s="87">
        <v>0</v>
      </c>
      <c r="O39" s="87">
        <v>357</v>
      </c>
      <c r="P39" s="87">
        <v>5938.6672600000002</v>
      </c>
      <c r="Q39" s="87">
        <v>1247</v>
      </c>
      <c r="R39" s="88">
        <v>7542.6672600000002</v>
      </c>
      <c r="S39" s="86" t="s">
        <v>856</v>
      </c>
      <c r="T39" s="87">
        <v>2405</v>
      </c>
      <c r="U39" s="87">
        <v>3685.36726</v>
      </c>
      <c r="V39" s="87">
        <v>804.7</v>
      </c>
      <c r="W39" s="87">
        <v>647.6</v>
      </c>
      <c r="X39" s="88">
        <v>7542.6672600000002</v>
      </c>
      <c r="Y39" s="86" t="s">
        <v>856</v>
      </c>
      <c r="Z39" s="87">
        <v>150.80000000000001</v>
      </c>
      <c r="AA39" s="87">
        <v>80</v>
      </c>
      <c r="AB39" s="87">
        <v>804.7</v>
      </c>
      <c r="AC39" s="87">
        <v>647.6</v>
      </c>
      <c r="AD39" s="88">
        <v>1683.1</v>
      </c>
    </row>
    <row r="40" spans="1:30" x14ac:dyDescent="0.25">
      <c r="A40" s="1"/>
      <c r="B40" s="86" t="s">
        <v>857</v>
      </c>
      <c r="C40" s="87">
        <v>150.1</v>
      </c>
      <c r="D40" s="87">
        <v>96.2</v>
      </c>
      <c r="E40" s="87">
        <v>0.1</v>
      </c>
      <c r="F40" s="87">
        <v>104.5</v>
      </c>
      <c r="G40" s="87">
        <v>2112.8000000000002</v>
      </c>
      <c r="H40" s="87">
        <v>3583.6764600000001</v>
      </c>
      <c r="I40" s="87">
        <v>0.6</v>
      </c>
      <c r="J40" s="87">
        <v>541.20000000000005</v>
      </c>
      <c r="K40" s="87">
        <v>437</v>
      </c>
      <c r="L40" s="87">
        <v>0</v>
      </c>
      <c r="M40" s="87">
        <v>486.3</v>
      </c>
      <c r="N40" s="87">
        <v>0</v>
      </c>
      <c r="O40" s="87">
        <v>350.9</v>
      </c>
      <c r="P40" s="87">
        <v>6238.27646</v>
      </c>
      <c r="Q40" s="87">
        <v>923.3</v>
      </c>
      <c r="R40" s="88">
        <v>7512.4764599999999</v>
      </c>
      <c r="S40" s="86" t="s">
        <v>857</v>
      </c>
      <c r="T40" s="87">
        <v>2699.9</v>
      </c>
      <c r="U40" s="87">
        <v>3679.87646</v>
      </c>
      <c r="V40" s="87">
        <v>487</v>
      </c>
      <c r="W40" s="87">
        <v>645.70000000000005</v>
      </c>
      <c r="X40" s="88">
        <v>7512.4764599999999</v>
      </c>
      <c r="Y40" s="86" t="s">
        <v>857</v>
      </c>
      <c r="Z40" s="87">
        <v>152.9</v>
      </c>
      <c r="AA40" s="87">
        <v>79.8</v>
      </c>
      <c r="AB40" s="87">
        <v>487</v>
      </c>
      <c r="AC40" s="87">
        <v>645.70000000000005</v>
      </c>
      <c r="AD40" s="88">
        <v>1365.4</v>
      </c>
    </row>
    <row r="41" spans="1:30" x14ac:dyDescent="0.25">
      <c r="A41" s="1"/>
      <c r="B41" s="86" t="s">
        <v>858</v>
      </c>
      <c r="C41" s="87">
        <v>147.6</v>
      </c>
      <c r="D41" s="87">
        <v>95.3</v>
      </c>
      <c r="E41" s="87">
        <v>0</v>
      </c>
      <c r="F41" s="87">
        <v>99.7</v>
      </c>
      <c r="G41" s="87">
        <v>2519.5</v>
      </c>
      <c r="H41" s="87">
        <v>3591.1448399999999</v>
      </c>
      <c r="I41" s="87">
        <v>0.2</v>
      </c>
      <c r="J41" s="87">
        <v>558.9</v>
      </c>
      <c r="K41" s="87">
        <v>443.4</v>
      </c>
      <c r="L41" s="87">
        <v>0</v>
      </c>
      <c r="M41" s="87">
        <v>174</v>
      </c>
      <c r="N41" s="87">
        <v>0</v>
      </c>
      <c r="O41" s="87">
        <v>342.6</v>
      </c>
      <c r="P41" s="87">
        <v>6669.7448400000003</v>
      </c>
      <c r="Q41" s="87">
        <v>617.4</v>
      </c>
      <c r="R41" s="88">
        <v>7629.7448400000003</v>
      </c>
      <c r="S41" s="86" t="s">
        <v>858</v>
      </c>
      <c r="T41" s="87">
        <v>3110.5</v>
      </c>
      <c r="U41" s="87">
        <v>3686.4448400000001</v>
      </c>
      <c r="V41" s="87">
        <v>174.2</v>
      </c>
      <c r="W41" s="87">
        <v>658.6</v>
      </c>
      <c r="X41" s="88">
        <v>7629.7448400000003</v>
      </c>
      <c r="Y41" s="86" t="s">
        <v>858</v>
      </c>
      <c r="Z41" s="87">
        <v>155</v>
      </c>
      <c r="AA41" s="87">
        <v>78.8</v>
      </c>
      <c r="AB41" s="87">
        <v>174.2</v>
      </c>
      <c r="AC41" s="87">
        <v>658.6</v>
      </c>
      <c r="AD41" s="88">
        <v>1066.5999999999999</v>
      </c>
    </row>
    <row r="42" spans="1:30" x14ac:dyDescent="0.25">
      <c r="A42" s="1"/>
      <c r="B42" s="86" t="s">
        <v>859</v>
      </c>
      <c r="C42" s="87">
        <v>139.6</v>
      </c>
      <c r="D42" s="87">
        <v>92.7</v>
      </c>
      <c r="E42" s="87">
        <v>0</v>
      </c>
      <c r="F42" s="87">
        <v>101.5</v>
      </c>
      <c r="G42" s="87">
        <v>2541.1</v>
      </c>
      <c r="H42" s="87">
        <v>3595.8590600000002</v>
      </c>
      <c r="I42" s="87">
        <v>0.1</v>
      </c>
      <c r="J42" s="87">
        <v>539.29999999999995</v>
      </c>
      <c r="K42" s="87">
        <v>487.1</v>
      </c>
      <c r="L42" s="87">
        <v>0</v>
      </c>
      <c r="M42" s="87">
        <v>10.1</v>
      </c>
      <c r="N42" s="87">
        <v>0</v>
      </c>
      <c r="O42" s="87">
        <v>333.8</v>
      </c>
      <c r="P42" s="87">
        <v>6676.3590599999998</v>
      </c>
      <c r="Q42" s="87">
        <v>497.2</v>
      </c>
      <c r="R42" s="88">
        <v>7507.3590599999998</v>
      </c>
      <c r="S42" s="86" t="s">
        <v>859</v>
      </c>
      <c r="T42" s="87">
        <v>3167.8</v>
      </c>
      <c r="U42" s="87">
        <v>3688.55906</v>
      </c>
      <c r="V42" s="87">
        <v>10.199999999999999</v>
      </c>
      <c r="W42" s="87">
        <v>640.79999999999995</v>
      </c>
      <c r="X42" s="88">
        <v>7507.3590599999998</v>
      </c>
      <c r="Y42" s="86" t="s">
        <v>859</v>
      </c>
      <c r="Z42" s="87">
        <v>150.69999999999999</v>
      </c>
      <c r="AA42" s="87">
        <v>75.8</v>
      </c>
      <c r="AB42" s="87">
        <v>10.199999999999999</v>
      </c>
      <c r="AC42" s="87">
        <v>640.79999999999995</v>
      </c>
      <c r="AD42" s="88">
        <v>877.5</v>
      </c>
    </row>
    <row r="43" spans="1:30" x14ac:dyDescent="0.25">
      <c r="A43" s="1"/>
      <c r="B43" s="86" t="s">
        <v>860</v>
      </c>
      <c r="C43" s="87">
        <v>138.30000000000001</v>
      </c>
      <c r="D43" s="87">
        <v>92.7</v>
      </c>
      <c r="E43" s="87">
        <v>0</v>
      </c>
      <c r="F43" s="87">
        <v>89.2</v>
      </c>
      <c r="G43" s="87">
        <v>2710.2</v>
      </c>
      <c r="H43" s="87">
        <v>3601.03433</v>
      </c>
      <c r="I43" s="87">
        <v>0</v>
      </c>
      <c r="J43" s="87">
        <v>474.3</v>
      </c>
      <c r="K43" s="87">
        <v>509</v>
      </c>
      <c r="L43" s="87">
        <v>0</v>
      </c>
      <c r="M43" s="87">
        <v>0</v>
      </c>
      <c r="N43" s="87">
        <v>0</v>
      </c>
      <c r="O43" s="87">
        <v>320.2</v>
      </c>
      <c r="P43" s="87">
        <v>6785.5343300000004</v>
      </c>
      <c r="Q43" s="87">
        <v>509</v>
      </c>
      <c r="R43" s="88">
        <v>7614.7343300000002</v>
      </c>
      <c r="S43" s="86" t="s">
        <v>860</v>
      </c>
      <c r="T43" s="87">
        <v>3357.5</v>
      </c>
      <c r="U43" s="87">
        <v>3693.7343300000002</v>
      </c>
      <c r="V43" s="87">
        <v>0</v>
      </c>
      <c r="W43" s="87">
        <v>563.5</v>
      </c>
      <c r="X43" s="88">
        <v>7614.7343300000002</v>
      </c>
      <c r="Y43" s="86" t="s">
        <v>860</v>
      </c>
      <c r="Z43" s="87">
        <v>150.30000000000001</v>
      </c>
      <c r="AA43" s="87">
        <v>76.8</v>
      </c>
      <c r="AB43" s="87">
        <v>0</v>
      </c>
      <c r="AC43" s="87">
        <v>563.5</v>
      </c>
      <c r="AD43" s="88">
        <v>790.6</v>
      </c>
    </row>
    <row r="44" spans="1:30" x14ac:dyDescent="0.25">
      <c r="A44" s="1"/>
      <c r="B44" s="86" t="s">
        <v>861</v>
      </c>
      <c r="C44" s="87">
        <v>142.1</v>
      </c>
      <c r="D44" s="87">
        <v>93.2</v>
      </c>
      <c r="E44" s="87">
        <v>0</v>
      </c>
      <c r="F44" s="87">
        <v>71.7</v>
      </c>
      <c r="G44" s="87">
        <v>3004.1</v>
      </c>
      <c r="H44" s="87">
        <v>3590.69175</v>
      </c>
      <c r="I44" s="87">
        <v>0</v>
      </c>
      <c r="J44" s="87">
        <v>447.4</v>
      </c>
      <c r="K44" s="87">
        <v>503.9</v>
      </c>
      <c r="L44" s="87">
        <v>0</v>
      </c>
      <c r="M44" s="87">
        <v>0</v>
      </c>
      <c r="N44" s="87">
        <v>0</v>
      </c>
      <c r="O44" s="87">
        <v>307</v>
      </c>
      <c r="P44" s="87">
        <v>7042.19175</v>
      </c>
      <c r="Q44" s="87">
        <v>503.9</v>
      </c>
      <c r="R44" s="88">
        <v>7853.0917499999996</v>
      </c>
      <c r="S44" s="86" t="s">
        <v>861</v>
      </c>
      <c r="T44" s="87">
        <v>3650.1</v>
      </c>
      <c r="U44" s="87">
        <v>3683.8917499999998</v>
      </c>
      <c r="V44" s="87">
        <v>0</v>
      </c>
      <c r="W44" s="87">
        <v>519.1</v>
      </c>
      <c r="X44" s="88">
        <v>7853.0917499999996</v>
      </c>
      <c r="Y44" s="86" t="s">
        <v>861</v>
      </c>
      <c r="Z44" s="87">
        <v>153.5</v>
      </c>
      <c r="AA44" s="87">
        <v>76.900000000000006</v>
      </c>
      <c r="AB44" s="87">
        <v>0</v>
      </c>
      <c r="AC44" s="87">
        <v>519.1</v>
      </c>
      <c r="AD44" s="88">
        <v>749.5</v>
      </c>
    </row>
    <row r="45" spans="1:30" x14ac:dyDescent="0.25">
      <c r="A45" s="1"/>
      <c r="B45" s="86" t="s">
        <v>862</v>
      </c>
      <c r="C45" s="87">
        <v>170.3</v>
      </c>
      <c r="D45" s="87">
        <v>129.69999999999999</v>
      </c>
      <c r="E45" s="87">
        <v>0</v>
      </c>
      <c r="F45" s="87">
        <v>56.8</v>
      </c>
      <c r="G45" s="87">
        <v>3001.4</v>
      </c>
      <c r="H45" s="87">
        <v>3591.3857899999998</v>
      </c>
      <c r="I45" s="87">
        <v>0</v>
      </c>
      <c r="J45" s="87">
        <v>447.4</v>
      </c>
      <c r="K45" s="87">
        <v>497.3</v>
      </c>
      <c r="L45" s="87">
        <v>0</v>
      </c>
      <c r="M45" s="87">
        <v>0</v>
      </c>
      <c r="N45" s="87">
        <v>0</v>
      </c>
      <c r="O45" s="87">
        <v>356.8</v>
      </c>
      <c r="P45" s="87">
        <v>7040.1857900000005</v>
      </c>
      <c r="Q45" s="87">
        <v>497.3</v>
      </c>
      <c r="R45" s="88">
        <v>7894.2857899999999</v>
      </c>
      <c r="S45" s="86" t="s">
        <v>862</v>
      </c>
      <c r="T45" s="87">
        <v>3669</v>
      </c>
      <c r="U45" s="87">
        <v>3721.0857900000001</v>
      </c>
      <c r="V45" s="87">
        <v>0</v>
      </c>
      <c r="W45" s="87">
        <v>504.2</v>
      </c>
      <c r="X45" s="88">
        <v>7894.2857899999999</v>
      </c>
      <c r="Y45" s="86" t="s">
        <v>862</v>
      </c>
      <c r="Z45" s="87">
        <v>153.80000000000001</v>
      </c>
      <c r="AA45" s="87">
        <v>78.5</v>
      </c>
      <c r="AB45" s="87">
        <v>0</v>
      </c>
      <c r="AC45" s="87">
        <v>504.2</v>
      </c>
      <c r="AD45" s="88">
        <v>736.5</v>
      </c>
    </row>
    <row r="46" spans="1:30" x14ac:dyDescent="0.25">
      <c r="A46" s="1"/>
      <c r="B46" s="86" t="s">
        <v>863</v>
      </c>
      <c r="C46" s="87">
        <v>172.2</v>
      </c>
      <c r="D46" s="87">
        <v>128.4</v>
      </c>
      <c r="E46" s="87">
        <v>0</v>
      </c>
      <c r="F46" s="87">
        <v>42.3</v>
      </c>
      <c r="G46" s="87">
        <v>3146.6</v>
      </c>
      <c r="H46" s="87">
        <v>3590.3870999999999</v>
      </c>
      <c r="I46" s="87">
        <v>0</v>
      </c>
      <c r="J46" s="87">
        <v>364.3</v>
      </c>
      <c r="K46" s="87">
        <v>503.2</v>
      </c>
      <c r="L46" s="87">
        <v>0</v>
      </c>
      <c r="M46" s="87">
        <v>0</v>
      </c>
      <c r="N46" s="87">
        <v>0</v>
      </c>
      <c r="O46" s="87">
        <v>342.9</v>
      </c>
      <c r="P46" s="87">
        <v>7101.2870999999996</v>
      </c>
      <c r="Q46" s="87">
        <v>503.2</v>
      </c>
      <c r="R46" s="88">
        <v>7947.3870999999999</v>
      </c>
      <c r="S46" s="86" t="s">
        <v>863</v>
      </c>
      <c r="T46" s="87">
        <v>3822</v>
      </c>
      <c r="U46" s="87">
        <v>3718.7871</v>
      </c>
      <c r="V46" s="87">
        <v>0</v>
      </c>
      <c r="W46" s="87">
        <v>406.6</v>
      </c>
      <c r="X46" s="88">
        <v>7947.3870999999999</v>
      </c>
      <c r="Y46" s="86" t="s">
        <v>863</v>
      </c>
      <c r="Z46" s="87">
        <v>155.80000000000001</v>
      </c>
      <c r="AA46" s="87">
        <v>75.5</v>
      </c>
      <c r="AB46" s="87">
        <v>0</v>
      </c>
      <c r="AC46" s="87">
        <v>406.6</v>
      </c>
      <c r="AD46" s="88">
        <v>637.9</v>
      </c>
    </row>
    <row r="47" spans="1:30" x14ac:dyDescent="0.25">
      <c r="A47" s="1"/>
      <c r="B47" s="86" t="s">
        <v>864</v>
      </c>
      <c r="C47" s="87">
        <v>171.4</v>
      </c>
      <c r="D47" s="87">
        <v>127</v>
      </c>
      <c r="E47" s="87">
        <v>0</v>
      </c>
      <c r="F47" s="87">
        <v>44.8</v>
      </c>
      <c r="G47" s="87">
        <v>3168.2</v>
      </c>
      <c r="H47" s="87">
        <v>3596.08743</v>
      </c>
      <c r="I47" s="87">
        <v>0</v>
      </c>
      <c r="J47" s="87">
        <v>329.6</v>
      </c>
      <c r="K47" s="87">
        <v>504.4</v>
      </c>
      <c r="L47" s="87">
        <v>0</v>
      </c>
      <c r="M47" s="87">
        <v>0</v>
      </c>
      <c r="N47" s="87">
        <v>0</v>
      </c>
      <c r="O47" s="87">
        <v>343.2</v>
      </c>
      <c r="P47" s="87">
        <v>7093.8874299999998</v>
      </c>
      <c r="Q47" s="87">
        <v>504.4</v>
      </c>
      <c r="R47" s="88">
        <v>7941.4874300000001</v>
      </c>
      <c r="S47" s="86" t="s">
        <v>864</v>
      </c>
      <c r="T47" s="87">
        <v>3844</v>
      </c>
      <c r="U47" s="87">
        <v>3723.08743</v>
      </c>
      <c r="V47" s="87">
        <v>0</v>
      </c>
      <c r="W47" s="87">
        <v>374.4</v>
      </c>
      <c r="X47" s="88">
        <v>7941.4874300000001</v>
      </c>
      <c r="Y47" s="86" t="s">
        <v>864</v>
      </c>
      <c r="Z47" s="87">
        <v>154.9</v>
      </c>
      <c r="AA47" s="87">
        <v>76.2</v>
      </c>
      <c r="AB47" s="87">
        <v>0</v>
      </c>
      <c r="AC47" s="87">
        <v>374.4</v>
      </c>
      <c r="AD47" s="88">
        <v>605.5</v>
      </c>
    </row>
    <row r="48" spans="1:30" x14ac:dyDescent="0.25">
      <c r="A48" s="1"/>
      <c r="B48" s="86" t="s">
        <v>865</v>
      </c>
      <c r="C48" s="87">
        <v>173.3</v>
      </c>
      <c r="D48" s="87">
        <v>129.69999999999999</v>
      </c>
      <c r="E48" s="87">
        <v>0</v>
      </c>
      <c r="F48" s="87">
        <v>38.1</v>
      </c>
      <c r="G48" s="87">
        <v>3206.8</v>
      </c>
      <c r="H48" s="87">
        <v>3599.7322100000001</v>
      </c>
      <c r="I48" s="87">
        <v>0</v>
      </c>
      <c r="J48" s="87">
        <v>314.7</v>
      </c>
      <c r="K48" s="87">
        <v>506.2</v>
      </c>
      <c r="L48" s="87">
        <v>0</v>
      </c>
      <c r="M48" s="87">
        <v>0</v>
      </c>
      <c r="N48" s="87">
        <v>0</v>
      </c>
      <c r="O48" s="87">
        <v>341.1</v>
      </c>
      <c r="P48" s="87">
        <v>7121.2322100000001</v>
      </c>
      <c r="Q48" s="87">
        <v>506.2</v>
      </c>
      <c r="R48" s="88">
        <v>7968.5322100000003</v>
      </c>
      <c r="S48" s="86" t="s">
        <v>865</v>
      </c>
      <c r="T48" s="87">
        <v>3886.3</v>
      </c>
      <c r="U48" s="87">
        <v>3729.4322099999999</v>
      </c>
      <c r="V48" s="87">
        <v>0</v>
      </c>
      <c r="W48" s="87">
        <v>352.8</v>
      </c>
      <c r="X48" s="88">
        <v>7968.5322100000003</v>
      </c>
      <c r="Y48" s="86" t="s">
        <v>865</v>
      </c>
      <c r="Z48" s="87">
        <v>157</v>
      </c>
      <c r="AA48" s="87">
        <v>77.2</v>
      </c>
      <c r="AB48" s="87">
        <v>0</v>
      </c>
      <c r="AC48" s="87">
        <v>352.8</v>
      </c>
      <c r="AD48" s="88">
        <v>587</v>
      </c>
    </row>
    <row r="49" spans="1:30" x14ac:dyDescent="0.25">
      <c r="A49" s="1"/>
      <c r="B49" s="86" t="s">
        <v>866</v>
      </c>
      <c r="C49" s="87">
        <v>170.5</v>
      </c>
      <c r="D49" s="87">
        <v>128</v>
      </c>
      <c r="E49" s="87">
        <v>0</v>
      </c>
      <c r="F49" s="87">
        <v>31.8</v>
      </c>
      <c r="G49" s="87">
        <v>2889.2</v>
      </c>
      <c r="H49" s="87">
        <v>3601.4964599999998</v>
      </c>
      <c r="I49" s="87">
        <v>0</v>
      </c>
      <c r="J49" s="87">
        <v>292.39999999999998</v>
      </c>
      <c r="K49" s="87">
        <v>550.79999999999995</v>
      </c>
      <c r="L49" s="87">
        <v>174.4</v>
      </c>
      <c r="M49" s="87">
        <v>0</v>
      </c>
      <c r="N49" s="87">
        <v>0</v>
      </c>
      <c r="O49" s="87">
        <v>330.3</v>
      </c>
      <c r="P49" s="87">
        <v>6783.0964599999998</v>
      </c>
      <c r="Q49" s="87">
        <v>725.2</v>
      </c>
      <c r="R49" s="88">
        <v>7838.5964599999998</v>
      </c>
      <c r="S49" s="86" t="s">
        <v>866</v>
      </c>
      <c r="T49" s="87">
        <v>3610.5</v>
      </c>
      <c r="U49" s="87">
        <v>3903.8964599999999</v>
      </c>
      <c r="V49" s="87">
        <v>0</v>
      </c>
      <c r="W49" s="87">
        <v>324.2</v>
      </c>
      <c r="X49" s="88">
        <v>7838.5964599999998</v>
      </c>
      <c r="Y49" s="86" t="s">
        <v>866</v>
      </c>
      <c r="Z49" s="87">
        <v>156.69999999999999</v>
      </c>
      <c r="AA49" s="87">
        <v>75.900000000000006</v>
      </c>
      <c r="AB49" s="87">
        <v>0</v>
      </c>
      <c r="AC49" s="87">
        <v>324.2</v>
      </c>
      <c r="AD49" s="88">
        <v>556.79999999999995</v>
      </c>
    </row>
    <row r="50" spans="1:30" x14ac:dyDescent="0.25">
      <c r="A50" s="1"/>
      <c r="B50" s="86" t="s">
        <v>867</v>
      </c>
      <c r="C50" s="87">
        <v>171.7</v>
      </c>
      <c r="D50" s="87">
        <v>129.9</v>
      </c>
      <c r="E50" s="87">
        <v>0</v>
      </c>
      <c r="F50" s="87">
        <v>33.1</v>
      </c>
      <c r="G50" s="87">
        <v>2903.9</v>
      </c>
      <c r="H50" s="87">
        <v>3599.71488</v>
      </c>
      <c r="I50" s="87">
        <v>0</v>
      </c>
      <c r="J50" s="87">
        <v>266.5</v>
      </c>
      <c r="K50" s="87">
        <v>525.1</v>
      </c>
      <c r="L50" s="87">
        <v>174.3</v>
      </c>
      <c r="M50" s="87">
        <v>0</v>
      </c>
      <c r="N50" s="87">
        <v>0</v>
      </c>
      <c r="O50" s="87">
        <v>334.7</v>
      </c>
      <c r="P50" s="87">
        <v>6770.1148800000001</v>
      </c>
      <c r="Q50" s="87">
        <v>699.4</v>
      </c>
      <c r="R50" s="88">
        <v>7804.2148800000004</v>
      </c>
      <c r="S50" s="86" t="s">
        <v>867</v>
      </c>
      <c r="T50" s="87">
        <v>3600.7</v>
      </c>
      <c r="U50" s="87">
        <v>3903.9148799999998</v>
      </c>
      <c r="V50" s="87">
        <v>0</v>
      </c>
      <c r="W50" s="87">
        <v>299.60000000000002</v>
      </c>
      <c r="X50" s="88">
        <v>7804.2148800000004</v>
      </c>
      <c r="Y50" s="86" t="s">
        <v>867</v>
      </c>
      <c r="Z50" s="87">
        <v>153.69999999999999</v>
      </c>
      <c r="AA50" s="87">
        <v>76.900000000000006</v>
      </c>
      <c r="AB50" s="87">
        <v>0</v>
      </c>
      <c r="AC50" s="87">
        <v>299.60000000000002</v>
      </c>
      <c r="AD50" s="88">
        <v>530.20000000000005</v>
      </c>
    </row>
    <row r="51" spans="1:30" x14ac:dyDescent="0.25">
      <c r="A51" s="1"/>
      <c r="B51" s="86" t="s">
        <v>868</v>
      </c>
      <c r="C51" s="87">
        <v>171.7</v>
      </c>
      <c r="D51" s="87">
        <v>128.4</v>
      </c>
      <c r="E51" s="87">
        <v>0</v>
      </c>
      <c r="F51" s="87">
        <v>41.4</v>
      </c>
      <c r="G51" s="87">
        <v>2830.5</v>
      </c>
      <c r="H51" s="87">
        <v>3589.96549</v>
      </c>
      <c r="I51" s="87">
        <v>0</v>
      </c>
      <c r="J51" s="87">
        <v>241.8</v>
      </c>
      <c r="K51" s="87">
        <v>523.6</v>
      </c>
      <c r="L51" s="87">
        <v>174</v>
      </c>
      <c r="M51" s="87">
        <v>0</v>
      </c>
      <c r="N51" s="87">
        <v>0</v>
      </c>
      <c r="O51" s="87">
        <v>341.5</v>
      </c>
      <c r="P51" s="87">
        <v>6662.2654899999998</v>
      </c>
      <c r="Q51" s="87">
        <v>697.6</v>
      </c>
      <c r="R51" s="88">
        <v>7701.3654900000001</v>
      </c>
      <c r="S51" s="86" t="s">
        <v>868</v>
      </c>
      <c r="T51" s="87">
        <v>3525.8</v>
      </c>
      <c r="U51" s="87">
        <v>3892.3654900000001</v>
      </c>
      <c r="V51" s="87">
        <v>0</v>
      </c>
      <c r="W51" s="87">
        <v>283.2</v>
      </c>
      <c r="X51" s="88">
        <v>7701.3654900000001</v>
      </c>
      <c r="Y51" s="86" t="s">
        <v>868</v>
      </c>
      <c r="Z51" s="87">
        <v>151.9</v>
      </c>
      <c r="AA51" s="87">
        <v>71.8</v>
      </c>
      <c r="AB51" s="87">
        <v>0</v>
      </c>
      <c r="AC51" s="87">
        <v>283.2</v>
      </c>
      <c r="AD51" s="88">
        <v>506.9</v>
      </c>
    </row>
    <row r="52" spans="1:30" x14ac:dyDescent="0.25">
      <c r="A52" s="1"/>
      <c r="B52" s="86" t="s">
        <v>869</v>
      </c>
      <c r="C52" s="87">
        <v>172.5</v>
      </c>
      <c r="D52" s="87">
        <v>127.5</v>
      </c>
      <c r="E52" s="87">
        <v>0</v>
      </c>
      <c r="F52" s="87">
        <v>39.299999999999997</v>
      </c>
      <c r="G52" s="87">
        <v>2825.8</v>
      </c>
      <c r="H52" s="87">
        <v>3577.9306299999998</v>
      </c>
      <c r="I52" s="87">
        <v>0</v>
      </c>
      <c r="J52" s="87">
        <v>271</v>
      </c>
      <c r="K52" s="87">
        <v>460.4</v>
      </c>
      <c r="L52" s="87">
        <v>173.9</v>
      </c>
      <c r="M52" s="87">
        <v>0</v>
      </c>
      <c r="N52" s="87">
        <v>0</v>
      </c>
      <c r="O52" s="87">
        <v>339.3</v>
      </c>
      <c r="P52" s="87">
        <v>6674.73063</v>
      </c>
      <c r="Q52" s="87">
        <v>634.29999999999995</v>
      </c>
      <c r="R52" s="88">
        <v>7648.3306300000004</v>
      </c>
      <c r="S52" s="86" t="s">
        <v>869</v>
      </c>
      <c r="T52" s="87">
        <v>3458.7</v>
      </c>
      <c r="U52" s="87">
        <v>3879.3306299999999</v>
      </c>
      <c r="V52" s="87">
        <v>0</v>
      </c>
      <c r="W52" s="87">
        <v>310.3</v>
      </c>
      <c r="X52" s="88">
        <v>7648.3306300000004</v>
      </c>
      <c r="Y52" s="86" t="s">
        <v>869</v>
      </c>
      <c r="Z52" s="87">
        <v>152.1</v>
      </c>
      <c r="AA52" s="87">
        <v>75.400000000000006</v>
      </c>
      <c r="AB52" s="87">
        <v>0</v>
      </c>
      <c r="AC52" s="87">
        <v>310.3</v>
      </c>
      <c r="AD52" s="88">
        <v>537.79999999999995</v>
      </c>
    </row>
    <row r="53" spans="1:30" x14ac:dyDescent="0.25">
      <c r="A53" s="1"/>
      <c r="B53" s="86" t="s">
        <v>870</v>
      </c>
      <c r="C53" s="87">
        <v>172.3</v>
      </c>
      <c r="D53" s="87">
        <v>126.6</v>
      </c>
      <c r="E53" s="87">
        <v>0</v>
      </c>
      <c r="F53" s="87">
        <v>40.700000000000003</v>
      </c>
      <c r="G53" s="87">
        <v>2730.9</v>
      </c>
      <c r="H53" s="87">
        <v>3497.8706099999999</v>
      </c>
      <c r="I53" s="87">
        <v>0</v>
      </c>
      <c r="J53" s="87">
        <v>267.3</v>
      </c>
      <c r="K53" s="87">
        <v>461.5</v>
      </c>
      <c r="L53" s="87">
        <v>94.9</v>
      </c>
      <c r="M53" s="87">
        <v>0</v>
      </c>
      <c r="N53" s="87">
        <v>0</v>
      </c>
      <c r="O53" s="87">
        <v>339.6</v>
      </c>
      <c r="P53" s="87">
        <v>6496.0706099999998</v>
      </c>
      <c r="Q53" s="87">
        <v>556.4</v>
      </c>
      <c r="R53" s="88">
        <v>7392.0706099999998</v>
      </c>
      <c r="S53" s="86" t="s">
        <v>870</v>
      </c>
      <c r="T53" s="87">
        <v>3364.7</v>
      </c>
      <c r="U53" s="87">
        <v>3719.3706099999999</v>
      </c>
      <c r="V53" s="87">
        <v>0</v>
      </c>
      <c r="W53" s="87">
        <v>308</v>
      </c>
      <c r="X53" s="88">
        <v>7392.0706099999998</v>
      </c>
      <c r="Y53" s="86" t="s">
        <v>870</v>
      </c>
      <c r="Z53" s="87">
        <v>153.19999999999999</v>
      </c>
      <c r="AA53" s="87">
        <v>73.3</v>
      </c>
      <c r="AB53" s="87">
        <v>0</v>
      </c>
      <c r="AC53" s="87">
        <v>308</v>
      </c>
      <c r="AD53" s="88">
        <v>534.5</v>
      </c>
    </row>
    <row r="54" spans="1:30" x14ac:dyDescent="0.25">
      <c r="A54" s="1"/>
      <c r="B54" s="86" t="s">
        <v>871</v>
      </c>
      <c r="C54" s="87">
        <v>124.6</v>
      </c>
      <c r="D54" s="87">
        <v>93.9</v>
      </c>
      <c r="E54" s="87">
        <v>0</v>
      </c>
      <c r="F54" s="87">
        <v>44.8</v>
      </c>
      <c r="G54" s="87">
        <v>2625.1</v>
      </c>
      <c r="H54" s="87">
        <v>3493.7044799999999</v>
      </c>
      <c r="I54" s="87">
        <v>0</v>
      </c>
      <c r="J54" s="87">
        <v>231.5</v>
      </c>
      <c r="K54" s="87">
        <v>467.8</v>
      </c>
      <c r="L54" s="87">
        <v>91.8</v>
      </c>
      <c r="M54" s="87">
        <v>0</v>
      </c>
      <c r="N54" s="87">
        <v>0</v>
      </c>
      <c r="O54" s="87">
        <v>263.3</v>
      </c>
      <c r="P54" s="87">
        <v>6350.3044799999998</v>
      </c>
      <c r="Q54" s="87">
        <v>559.6</v>
      </c>
      <c r="R54" s="88">
        <v>7173.2044800000003</v>
      </c>
      <c r="S54" s="86" t="s">
        <v>871</v>
      </c>
      <c r="T54" s="87">
        <v>3217.5</v>
      </c>
      <c r="U54" s="87">
        <v>3679.4044800000001</v>
      </c>
      <c r="V54" s="87">
        <v>0</v>
      </c>
      <c r="W54" s="87">
        <v>276.3</v>
      </c>
      <c r="X54" s="88">
        <v>7173.2044800000003</v>
      </c>
      <c r="Y54" s="86" t="s">
        <v>871</v>
      </c>
      <c r="Z54" s="87">
        <v>152</v>
      </c>
      <c r="AA54" s="87">
        <v>76.7</v>
      </c>
      <c r="AB54" s="87">
        <v>0</v>
      </c>
      <c r="AC54" s="87">
        <v>276.3</v>
      </c>
      <c r="AD54" s="88">
        <v>505</v>
      </c>
    </row>
    <row r="55" spans="1:30" x14ac:dyDescent="0.25">
      <c r="A55" s="1"/>
      <c r="B55" s="86" t="s">
        <v>54</v>
      </c>
      <c r="C55" s="87">
        <v>117.1</v>
      </c>
      <c r="D55" s="87">
        <v>97.4</v>
      </c>
      <c r="E55" s="87">
        <v>0</v>
      </c>
      <c r="F55" s="87">
        <v>43.4</v>
      </c>
      <c r="G55" s="87">
        <v>2349.6999999999998</v>
      </c>
      <c r="H55" s="87">
        <v>3485.4305599999998</v>
      </c>
      <c r="I55" s="87">
        <v>0</v>
      </c>
      <c r="J55" s="87">
        <v>241.5</v>
      </c>
      <c r="K55" s="87">
        <v>458.3</v>
      </c>
      <c r="L55" s="87">
        <v>92</v>
      </c>
      <c r="M55" s="87">
        <v>0</v>
      </c>
      <c r="N55" s="87">
        <v>0</v>
      </c>
      <c r="O55" s="87">
        <v>257.89999999999998</v>
      </c>
      <c r="P55" s="87">
        <v>6076.6305599999996</v>
      </c>
      <c r="Q55" s="87">
        <v>550.29999999999995</v>
      </c>
      <c r="R55" s="88">
        <v>6884.8305600000003</v>
      </c>
      <c r="S55" s="86" t="s">
        <v>54</v>
      </c>
      <c r="T55" s="87">
        <v>2925.1</v>
      </c>
      <c r="U55" s="87">
        <v>3674.8305599999999</v>
      </c>
      <c r="V55" s="87">
        <v>0</v>
      </c>
      <c r="W55" s="87">
        <v>284.89999999999998</v>
      </c>
      <c r="X55" s="88">
        <v>6884.8305600000003</v>
      </c>
      <c r="Y55" s="86" t="s">
        <v>54</v>
      </c>
      <c r="Z55" s="87">
        <v>141.5</v>
      </c>
      <c r="AA55" s="87">
        <v>78.400000000000006</v>
      </c>
      <c r="AB55" s="87">
        <v>0</v>
      </c>
      <c r="AC55" s="87">
        <v>284.89999999999998</v>
      </c>
      <c r="AD55" s="88">
        <v>504.8</v>
      </c>
    </row>
    <row r="56" spans="1:30" x14ac:dyDescent="0.25">
      <c r="A56" s="1"/>
      <c r="B56" s="89" t="s">
        <v>1026</v>
      </c>
      <c r="C56" s="90">
        <v>3535</v>
      </c>
      <c r="D56" s="90">
        <v>2568</v>
      </c>
      <c r="E56" s="90">
        <v>0.75</v>
      </c>
      <c r="F56" s="90">
        <v>1536.05</v>
      </c>
      <c r="G56" s="90">
        <v>54963.75</v>
      </c>
      <c r="H56" s="90">
        <v>83376.441795000006</v>
      </c>
      <c r="I56" s="90">
        <v>10.55</v>
      </c>
      <c r="J56" s="90">
        <v>10647.65</v>
      </c>
      <c r="K56" s="90">
        <v>9929.7000000000007</v>
      </c>
      <c r="L56" s="90">
        <v>487.65</v>
      </c>
      <c r="M56" s="90">
        <v>8334.7000000000007</v>
      </c>
      <c r="N56" s="90">
        <v>0</v>
      </c>
      <c r="O56" s="90">
        <v>7639.8</v>
      </c>
      <c r="P56" s="90">
        <v>148998.391795</v>
      </c>
      <c r="Q56" s="90">
        <v>18752.05</v>
      </c>
      <c r="R56" s="90">
        <v>175390.24179500001</v>
      </c>
      <c r="S56" s="89" t="s">
        <v>1026</v>
      </c>
      <c r="T56" s="90">
        <v>68428.45</v>
      </c>
      <c r="U56" s="90">
        <v>86432.091795</v>
      </c>
      <c r="V56" s="90">
        <v>8346</v>
      </c>
      <c r="W56" s="90">
        <v>12183.7</v>
      </c>
      <c r="X56" s="90">
        <v>175390.24179500001</v>
      </c>
      <c r="Y56" s="89" t="s">
        <v>1026</v>
      </c>
      <c r="Z56" s="90">
        <v>3541.45</v>
      </c>
      <c r="AA56" s="90">
        <v>1865</v>
      </c>
      <c r="AB56" s="90">
        <v>8346</v>
      </c>
      <c r="AC56" s="90">
        <v>12183.7</v>
      </c>
      <c r="AD56" s="90">
        <v>25936.15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1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1284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156</v>
      </c>
      <c r="C6" s="3" t="s">
        <v>1285</v>
      </c>
      <c r="D6" s="3" t="s">
        <v>1286</v>
      </c>
      <c r="E6" s="3" t="s">
        <v>1287</v>
      </c>
      <c r="F6" s="3" t="s">
        <v>159</v>
      </c>
      <c r="G6" s="3" t="s">
        <v>160</v>
      </c>
      <c r="H6" s="3" t="s">
        <v>1288</v>
      </c>
      <c r="I6" s="3" t="s">
        <v>1289</v>
      </c>
      <c r="J6" s="3" t="s">
        <v>1290</v>
      </c>
      <c r="K6" s="3" t="s">
        <v>1291</v>
      </c>
      <c r="L6" s="3" t="s">
        <v>1292</v>
      </c>
      <c r="M6" s="3" t="s">
        <v>1293</v>
      </c>
      <c r="N6" s="3" t="s">
        <v>1294</v>
      </c>
      <c r="O6" s="3" t="s">
        <v>1295</v>
      </c>
      <c r="P6" s="3" t="s">
        <v>1296</v>
      </c>
    </row>
    <row r="7" spans="1:16" x14ac:dyDescent="0.25">
      <c r="A7" s="1"/>
      <c r="B7" s="6" t="s">
        <v>653</v>
      </c>
      <c r="C7" s="6" t="s">
        <v>1049</v>
      </c>
      <c r="D7" s="91" t="s">
        <v>59</v>
      </c>
      <c r="E7" s="6" t="s">
        <v>1297</v>
      </c>
      <c r="F7" s="91" t="s">
        <v>1298</v>
      </c>
      <c r="G7" s="91" t="s">
        <v>1299</v>
      </c>
      <c r="H7" s="91" t="s">
        <v>981</v>
      </c>
      <c r="I7" s="91" t="s">
        <v>981</v>
      </c>
      <c r="J7" s="91" t="s">
        <v>1300</v>
      </c>
      <c r="K7" s="91" t="s">
        <v>981</v>
      </c>
      <c r="L7" s="91" t="s">
        <v>981</v>
      </c>
      <c r="M7" s="91" t="s">
        <v>981</v>
      </c>
      <c r="N7" s="91" t="s">
        <v>981</v>
      </c>
      <c r="O7" s="6" t="s">
        <v>1301</v>
      </c>
      <c r="P7" s="6"/>
    </row>
    <row r="8" spans="1:16" x14ac:dyDescent="0.25">
      <c r="A8" s="1"/>
      <c r="B8" s="6" t="s">
        <v>654</v>
      </c>
      <c r="C8" s="6" t="s">
        <v>1175</v>
      </c>
      <c r="D8" s="91" t="s">
        <v>59</v>
      </c>
      <c r="E8" s="6" t="s">
        <v>1302</v>
      </c>
      <c r="F8" s="91" t="s">
        <v>1298</v>
      </c>
      <c r="G8" s="91" t="s">
        <v>1299</v>
      </c>
      <c r="H8" s="91" t="s">
        <v>981</v>
      </c>
      <c r="I8" s="91" t="s">
        <v>981</v>
      </c>
      <c r="J8" s="91" t="s">
        <v>1300</v>
      </c>
      <c r="K8" s="91" t="s">
        <v>981</v>
      </c>
      <c r="L8" s="91" t="s">
        <v>981</v>
      </c>
      <c r="M8" s="91" t="s">
        <v>981</v>
      </c>
      <c r="N8" s="91" t="s">
        <v>981</v>
      </c>
      <c r="O8" s="6" t="s">
        <v>1301</v>
      </c>
      <c r="P8" s="6"/>
    </row>
    <row r="9" spans="1:16" x14ac:dyDescent="0.25">
      <c r="A9" s="1"/>
      <c r="B9" s="6" t="s">
        <v>655</v>
      </c>
      <c r="C9" s="6" t="s">
        <v>1176</v>
      </c>
      <c r="D9" s="91" t="s">
        <v>59</v>
      </c>
      <c r="E9" s="6" t="s">
        <v>1303</v>
      </c>
      <c r="F9" s="91" t="s">
        <v>1298</v>
      </c>
      <c r="G9" s="91" t="s">
        <v>1299</v>
      </c>
      <c r="H9" s="91" t="s">
        <v>981</v>
      </c>
      <c r="I9" s="91" t="s">
        <v>981</v>
      </c>
      <c r="J9" s="91" t="s">
        <v>1300</v>
      </c>
      <c r="K9" s="91" t="s">
        <v>981</v>
      </c>
      <c r="L9" s="91" t="s">
        <v>981</v>
      </c>
      <c r="M9" s="91" t="s">
        <v>981</v>
      </c>
      <c r="N9" s="91" t="s">
        <v>981</v>
      </c>
      <c r="O9" s="6" t="s">
        <v>1301</v>
      </c>
      <c r="P9" s="6"/>
    </row>
    <row r="10" spans="1:16" ht="25.5" x14ac:dyDescent="0.25">
      <c r="A10" s="1"/>
      <c r="B10" s="6" t="s">
        <v>656</v>
      </c>
      <c r="C10" s="6" t="s">
        <v>1052</v>
      </c>
      <c r="D10" s="91" t="s">
        <v>59</v>
      </c>
      <c r="E10" s="6" t="s">
        <v>1304</v>
      </c>
      <c r="F10" s="91" t="s">
        <v>1298</v>
      </c>
      <c r="G10" s="91" t="s">
        <v>1299</v>
      </c>
      <c r="H10" s="91" t="s">
        <v>981</v>
      </c>
      <c r="I10" s="91" t="s">
        <v>981</v>
      </c>
      <c r="J10" s="91" t="s">
        <v>1300</v>
      </c>
      <c r="K10" s="91" t="s">
        <v>981</v>
      </c>
      <c r="L10" s="91" t="s">
        <v>981</v>
      </c>
      <c r="M10" s="91" t="s">
        <v>981</v>
      </c>
      <c r="N10" s="91" t="s">
        <v>981</v>
      </c>
      <c r="O10" s="6" t="s">
        <v>1301</v>
      </c>
      <c r="P10" s="6"/>
    </row>
    <row r="11" spans="1:16" x14ac:dyDescent="0.25">
      <c r="A11" s="1"/>
      <c r="B11" s="6" t="s">
        <v>651</v>
      </c>
      <c r="C11" s="6" t="s">
        <v>1055</v>
      </c>
      <c r="D11" s="91" t="s">
        <v>59</v>
      </c>
      <c r="E11" s="6" t="s">
        <v>1305</v>
      </c>
      <c r="F11" s="91" t="s">
        <v>1298</v>
      </c>
      <c r="G11" s="91" t="s">
        <v>1306</v>
      </c>
      <c r="H11" s="91" t="s">
        <v>981</v>
      </c>
      <c r="I11" s="91" t="s">
        <v>981</v>
      </c>
      <c r="J11" s="91" t="s">
        <v>1300</v>
      </c>
      <c r="K11" s="91" t="s">
        <v>981</v>
      </c>
      <c r="L11" s="91" t="s">
        <v>981</v>
      </c>
      <c r="M11" s="91" t="s">
        <v>981</v>
      </c>
      <c r="N11" s="91" t="s">
        <v>981</v>
      </c>
      <c r="O11" s="6" t="s">
        <v>1301</v>
      </c>
      <c r="P11" s="6"/>
    </row>
    <row r="12" spans="1:16" x14ac:dyDescent="0.25">
      <c r="A12" s="1"/>
      <c r="B12" s="6" t="s">
        <v>651</v>
      </c>
      <c r="C12" s="6" t="s">
        <v>1055</v>
      </c>
      <c r="D12" s="91" t="s">
        <v>1307</v>
      </c>
      <c r="E12" s="6" t="s">
        <v>1308</v>
      </c>
      <c r="F12" s="91" t="s">
        <v>1306</v>
      </c>
      <c r="G12" s="91" t="s">
        <v>1299</v>
      </c>
      <c r="H12" s="91" t="s">
        <v>981</v>
      </c>
      <c r="I12" s="91" t="s">
        <v>981</v>
      </c>
      <c r="J12" s="91" t="s">
        <v>1300</v>
      </c>
      <c r="K12" s="91" t="s">
        <v>981</v>
      </c>
      <c r="L12" s="91" t="s">
        <v>981</v>
      </c>
      <c r="M12" s="91" t="s">
        <v>981</v>
      </c>
      <c r="N12" s="91" t="s">
        <v>981</v>
      </c>
      <c r="O12" s="6" t="s">
        <v>1301</v>
      </c>
      <c r="P12" s="6"/>
    </row>
    <row r="13" spans="1:16" x14ac:dyDescent="0.25">
      <c r="A13" s="1"/>
      <c r="B13" s="6" t="s">
        <v>657</v>
      </c>
      <c r="C13" s="6" t="s">
        <v>1056</v>
      </c>
      <c r="D13" s="91" t="s">
        <v>1177</v>
      </c>
      <c r="E13" s="6" t="s">
        <v>1309</v>
      </c>
      <c r="F13" s="91" t="s">
        <v>1298</v>
      </c>
      <c r="G13" s="91" t="s">
        <v>1310</v>
      </c>
      <c r="H13" s="91" t="s">
        <v>981</v>
      </c>
      <c r="I13" s="91" t="s">
        <v>981</v>
      </c>
      <c r="J13" s="91" t="s">
        <v>1300</v>
      </c>
      <c r="K13" s="91" t="s">
        <v>981</v>
      </c>
      <c r="L13" s="91" t="s">
        <v>981</v>
      </c>
      <c r="M13" s="91" t="s">
        <v>981</v>
      </c>
      <c r="N13" s="91" t="s">
        <v>981</v>
      </c>
      <c r="O13" s="6" t="s">
        <v>1301</v>
      </c>
      <c r="P13" s="6"/>
    </row>
    <row r="14" spans="1:16" x14ac:dyDescent="0.25">
      <c r="A14" s="1"/>
      <c r="B14" s="6" t="s">
        <v>657</v>
      </c>
      <c r="C14" s="6" t="s">
        <v>1056</v>
      </c>
      <c r="D14" s="91" t="s">
        <v>1177</v>
      </c>
      <c r="E14" s="6" t="s">
        <v>1309</v>
      </c>
      <c r="F14" s="91" t="s">
        <v>1310</v>
      </c>
      <c r="G14" s="91" t="s">
        <v>1311</v>
      </c>
      <c r="H14" s="91" t="s">
        <v>981</v>
      </c>
      <c r="I14" s="91" t="s">
        <v>981</v>
      </c>
      <c r="J14" s="91" t="s">
        <v>1300</v>
      </c>
      <c r="K14" s="91" t="s">
        <v>981</v>
      </c>
      <c r="L14" s="91" t="s">
        <v>981</v>
      </c>
      <c r="M14" s="91" t="s">
        <v>981</v>
      </c>
      <c r="N14" s="91" t="s">
        <v>981</v>
      </c>
      <c r="O14" s="6" t="s">
        <v>1301</v>
      </c>
      <c r="P14" s="6"/>
    </row>
    <row r="15" spans="1:16" x14ac:dyDescent="0.25">
      <c r="A15" s="1"/>
      <c r="B15" s="6" t="s">
        <v>657</v>
      </c>
      <c r="C15" s="6" t="s">
        <v>1056</v>
      </c>
      <c r="D15" s="91" t="s">
        <v>1177</v>
      </c>
      <c r="E15" s="6" t="s">
        <v>1309</v>
      </c>
      <c r="F15" s="91" t="s">
        <v>1311</v>
      </c>
      <c r="G15" s="91" t="s">
        <v>1299</v>
      </c>
      <c r="H15" s="91" t="s">
        <v>981</v>
      </c>
      <c r="I15" s="91" t="s">
        <v>981</v>
      </c>
      <c r="J15" s="91" t="s">
        <v>1300</v>
      </c>
      <c r="K15" s="91" t="s">
        <v>981</v>
      </c>
      <c r="L15" s="91" t="s">
        <v>981</v>
      </c>
      <c r="M15" s="91" t="s">
        <v>981</v>
      </c>
      <c r="N15" s="91" t="s">
        <v>981</v>
      </c>
      <c r="O15" s="6" t="s">
        <v>1301</v>
      </c>
      <c r="P15" s="6"/>
    </row>
    <row r="16" spans="1:16" x14ac:dyDescent="0.25">
      <c r="A16" s="1"/>
      <c r="B16" s="6" t="s">
        <v>235</v>
      </c>
      <c r="C16" s="6" t="s">
        <v>1187</v>
      </c>
      <c r="D16" s="91" t="s">
        <v>59</v>
      </c>
      <c r="E16" s="6" t="s">
        <v>1312</v>
      </c>
      <c r="F16" s="91" t="s">
        <v>1298</v>
      </c>
      <c r="G16" s="91" t="s">
        <v>1299</v>
      </c>
      <c r="H16" s="91" t="s">
        <v>981</v>
      </c>
      <c r="I16" s="91" t="s">
        <v>981</v>
      </c>
      <c r="J16" s="91" t="s">
        <v>1313</v>
      </c>
      <c r="K16" s="91" t="s">
        <v>981</v>
      </c>
      <c r="L16" s="91" t="s">
        <v>981</v>
      </c>
      <c r="M16" s="91" t="s">
        <v>981</v>
      </c>
      <c r="N16" s="91" t="s">
        <v>981</v>
      </c>
      <c r="O16" s="6" t="s">
        <v>1301</v>
      </c>
      <c r="P16" s="6"/>
    </row>
    <row r="17" spans="1:16" x14ac:dyDescent="0.25">
      <c r="A17" s="1"/>
      <c r="B17" s="6" t="s">
        <v>72</v>
      </c>
      <c r="C17" s="6" t="s">
        <v>1192</v>
      </c>
      <c r="D17" s="91" t="s">
        <v>59</v>
      </c>
      <c r="E17" s="6" t="s">
        <v>1314</v>
      </c>
      <c r="F17" s="91" t="s">
        <v>1298</v>
      </c>
      <c r="G17" s="91" t="s">
        <v>1299</v>
      </c>
      <c r="H17" s="91" t="s">
        <v>981</v>
      </c>
      <c r="I17" s="91" t="s">
        <v>981</v>
      </c>
      <c r="J17" s="91" t="s">
        <v>1313</v>
      </c>
      <c r="K17" s="91" t="s">
        <v>981</v>
      </c>
      <c r="L17" s="91" t="s">
        <v>981</v>
      </c>
      <c r="M17" s="91" t="s">
        <v>981</v>
      </c>
      <c r="N17" s="91" t="s">
        <v>981</v>
      </c>
      <c r="O17" s="6" t="s">
        <v>1301</v>
      </c>
      <c r="P17" s="6"/>
    </row>
    <row r="18" spans="1:16" x14ac:dyDescent="0.25">
      <c r="A18" s="1"/>
      <c r="B18" s="6" t="s">
        <v>72</v>
      </c>
      <c r="C18" s="6" t="s">
        <v>1193</v>
      </c>
      <c r="D18" s="91" t="s">
        <v>59</v>
      </c>
      <c r="E18" s="6" t="s">
        <v>1315</v>
      </c>
      <c r="F18" s="91" t="s">
        <v>1316</v>
      </c>
      <c r="G18" s="91" t="s">
        <v>1317</v>
      </c>
      <c r="H18" s="91" t="s">
        <v>1318</v>
      </c>
      <c r="I18" s="91" t="s">
        <v>1319</v>
      </c>
      <c r="J18" s="91" t="s">
        <v>1313</v>
      </c>
      <c r="K18" s="91" t="s">
        <v>981</v>
      </c>
      <c r="L18" s="91" t="s">
        <v>981</v>
      </c>
      <c r="M18" s="91" t="s">
        <v>981</v>
      </c>
      <c r="N18" s="91" t="s">
        <v>981</v>
      </c>
      <c r="O18" s="6" t="s">
        <v>1301</v>
      </c>
      <c r="P18" s="6"/>
    </row>
    <row r="19" spans="1:16" x14ac:dyDescent="0.25">
      <c r="A19" s="1"/>
      <c r="B19" s="6" t="s">
        <v>80</v>
      </c>
      <c r="C19" s="6" t="s">
        <v>87</v>
      </c>
      <c r="D19" s="91" t="s">
        <v>59</v>
      </c>
      <c r="E19" s="6" t="s">
        <v>1320</v>
      </c>
      <c r="F19" s="91" t="s">
        <v>1298</v>
      </c>
      <c r="G19" s="91" t="s">
        <v>1299</v>
      </c>
      <c r="H19" s="91" t="s">
        <v>981</v>
      </c>
      <c r="I19" s="91" t="s">
        <v>981</v>
      </c>
      <c r="J19" s="91" t="s">
        <v>1313</v>
      </c>
      <c r="K19" s="91" t="s">
        <v>981</v>
      </c>
      <c r="L19" s="91" t="s">
        <v>981</v>
      </c>
      <c r="M19" s="91" t="s">
        <v>981</v>
      </c>
      <c r="N19" s="91" t="s">
        <v>981</v>
      </c>
      <c r="O19" s="6" t="s">
        <v>1301</v>
      </c>
      <c r="P19" s="6"/>
    </row>
    <row r="20" spans="1:16" ht="25.5" x14ac:dyDescent="0.25">
      <c r="A20" s="1"/>
      <c r="B20" s="6" t="s">
        <v>80</v>
      </c>
      <c r="C20" s="6" t="s">
        <v>90</v>
      </c>
      <c r="D20" s="91" t="s">
        <v>59</v>
      </c>
      <c r="E20" s="6" t="s">
        <v>1321</v>
      </c>
      <c r="F20" s="91" t="s">
        <v>1298</v>
      </c>
      <c r="G20" s="91" t="s">
        <v>1299</v>
      </c>
      <c r="H20" s="91" t="s">
        <v>981</v>
      </c>
      <c r="I20" s="91" t="s">
        <v>981</v>
      </c>
      <c r="J20" s="91" t="s">
        <v>1313</v>
      </c>
      <c r="K20" s="91" t="s">
        <v>981</v>
      </c>
      <c r="L20" s="91" t="s">
        <v>981</v>
      </c>
      <c r="M20" s="91" t="s">
        <v>981</v>
      </c>
      <c r="N20" s="91" t="s">
        <v>981</v>
      </c>
      <c r="O20" s="6" t="s">
        <v>1301</v>
      </c>
      <c r="P20" s="6" t="s">
        <v>1322</v>
      </c>
    </row>
    <row r="21" spans="1:16" x14ac:dyDescent="0.25">
      <c r="A21" s="1"/>
      <c r="B21" s="6" t="s">
        <v>91</v>
      </c>
      <c r="C21" s="6" t="s">
        <v>92</v>
      </c>
      <c r="D21" s="91" t="s">
        <v>59</v>
      </c>
      <c r="E21" s="6" t="s">
        <v>1323</v>
      </c>
      <c r="F21" s="91" t="s">
        <v>1298</v>
      </c>
      <c r="G21" s="91" t="s">
        <v>1299</v>
      </c>
      <c r="H21" s="91" t="s">
        <v>981</v>
      </c>
      <c r="I21" s="91" t="s">
        <v>981</v>
      </c>
      <c r="J21" s="91" t="s">
        <v>1313</v>
      </c>
      <c r="K21" s="91" t="s">
        <v>981</v>
      </c>
      <c r="L21" s="91" t="s">
        <v>981</v>
      </c>
      <c r="M21" s="91" t="s">
        <v>981</v>
      </c>
      <c r="N21" s="91" t="s">
        <v>981</v>
      </c>
      <c r="O21" s="6" t="s">
        <v>1301</v>
      </c>
      <c r="P21" s="6"/>
    </row>
    <row r="22" spans="1:16" x14ac:dyDescent="0.25">
      <c r="A22" s="1"/>
      <c r="B22" s="6" t="s">
        <v>94</v>
      </c>
      <c r="C22" s="6" t="s">
        <v>101</v>
      </c>
      <c r="D22" s="91" t="s">
        <v>59</v>
      </c>
      <c r="E22" s="6" t="s">
        <v>1324</v>
      </c>
      <c r="F22" s="91" t="s">
        <v>1298</v>
      </c>
      <c r="G22" s="91" t="s">
        <v>1299</v>
      </c>
      <c r="H22" s="91" t="s">
        <v>981</v>
      </c>
      <c r="I22" s="91" t="s">
        <v>981</v>
      </c>
      <c r="J22" s="91" t="s">
        <v>1313</v>
      </c>
      <c r="K22" s="91" t="s">
        <v>981</v>
      </c>
      <c r="L22" s="91" t="s">
        <v>981</v>
      </c>
      <c r="M22" s="91" t="s">
        <v>981</v>
      </c>
      <c r="N22" s="91" t="s">
        <v>981</v>
      </c>
      <c r="O22" s="6" t="s">
        <v>1301</v>
      </c>
      <c r="P22" s="6"/>
    </row>
    <row r="23" spans="1:16" x14ac:dyDescent="0.25">
      <c r="A23" s="1"/>
      <c r="B23" s="6" t="s">
        <v>94</v>
      </c>
      <c r="C23" s="6" t="s">
        <v>105</v>
      </c>
      <c r="D23" s="91" t="s">
        <v>59</v>
      </c>
      <c r="E23" s="6" t="s">
        <v>1325</v>
      </c>
      <c r="F23" s="91" t="s">
        <v>1298</v>
      </c>
      <c r="G23" s="91" t="s">
        <v>1326</v>
      </c>
      <c r="H23" s="91" t="s">
        <v>981</v>
      </c>
      <c r="I23" s="91" t="s">
        <v>981</v>
      </c>
      <c r="J23" s="91" t="s">
        <v>1327</v>
      </c>
      <c r="K23" s="91" t="s">
        <v>981</v>
      </c>
      <c r="L23" s="91" t="s">
        <v>981</v>
      </c>
      <c r="M23" s="91" t="s">
        <v>981</v>
      </c>
      <c r="N23" s="91" t="s">
        <v>981</v>
      </c>
      <c r="O23" s="6" t="s">
        <v>1301</v>
      </c>
      <c r="P23" s="6"/>
    </row>
    <row r="24" spans="1:16" x14ac:dyDescent="0.25">
      <c r="A24" s="1"/>
      <c r="B24" s="6" t="s">
        <v>94</v>
      </c>
      <c r="C24" s="6" t="s">
        <v>105</v>
      </c>
      <c r="D24" s="91" t="s">
        <v>335</v>
      </c>
      <c r="E24" s="6" t="s">
        <v>1328</v>
      </c>
      <c r="F24" s="91" t="s">
        <v>1326</v>
      </c>
      <c r="G24" s="91" t="s">
        <v>1329</v>
      </c>
      <c r="H24" s="91" t="s">
        <v>981</v>
      </c>
      <c r="I24" s="91" t="s">
        <v>1330</v>
      </c>
      <c r="J24" s="91" t="s">
        <v>1327</v>
      </c>
      <c r="K24" s="91" t="s">
        <v>981</v>
      </c>
      <c r="L24" s="91" t="s">
        <v>981</v>
      </c>
      <c r="M24" s="91" t="s">
        <v>981</v>
      </c>
      <c r="N24" s="91" t="s">
        <v>981</v>
      </c>
      <c r="O24" s="6" t="s">
        <v>1301</v>
      </c>
      <c r="P24" s="6"/>
    </row>
    <row r="25" spans="1:16" x14ac:dyDescent="0.25">
      <c r="A25" s="1"/>
      <c r="B25" s="6" t="s">
        <v>115</v>
      </c>
      <c r="C25" s="6" t="s">
        <v>1230</v>
      </c>
      <c r="D25" s="91" t="s">
        <v>124</v>
      </c>
      <c r="E25" s="6" t="s">
        <v>1331</v>
      </c>
      <c r="F25" s="91" t="s">
        <v>1298</v>
      </c>
      <c r="G25" s="91" t="s">
        <v>1299</v>
      </c>
      <c r="H25" s="91" t="s">
        <v>981</v>
      </c>
      <c r="I25" s="91" t="s">
        <v>981</v>
      </c>
      <c r="J25" s="91" t="s">
        <v>1313</v>
      </c>
      <c r="K25" s="91" t="s">
        <v>981</v>
      </c>
      <c r="L25" s="91" t="s">
        <v>981</v>
      </c>
      <c r="M25" s="91" t="s">
        <v>981</v>
      </c>
      <c r="N25" s="91" t="s">
        <v>981</v>
      </c>
      <c r="O25" s="6" t="s">
        <v>1301</v>
      </c>
      <c r="P25" s="6"/>
    </row>
    <row r="26" spans="1:16" x14ac:dyDescent="0.25">
      <c r="A26" s="1"/>
      <c r="B26" s="6" t="s">
        <v>115</v>
      </c>
      <c r="C26" s="6" t="s">
        <v>1230</v>
      </c>
      <c r="D26" s="91" t="s">
        <v>1231</v>
      </c>
      <c r="E26" s="6" t="s">
        <v>1332</v>
      </c>
      <c r="F26" s="91" t="s">
        <v>1298</v>
      </c>
      <c r="G26" s="91" t="s">
        <v>1333</v>
      </c>
      <c r="H26" s="91" t="s">
        <v>981</v>
      </c>
      <c r="I26" s="91" t="s">
        <v>1334</v>
      </c>
      <c r="J26" s="91" t="s">
        <v>1313</v>
      </c>
      <c r="K26" s="91" t="s">
        <v>981</v>
      </c>
      <c r="L26" s="91" t="s">
        <v>981</v>
      </c>
      <c r="M26" s="91" t="s">
        <v>981</v>
      </c>
      <c r="N26" s="91" t="s">
        <v>981</v>
      </c>
      <c r="O26" s="6" t="s">
        <v>1301</v>
      </c>
      <c r="P26" s="6"/>
    </row>
    <row r="27" spans="1:16" x14ac:dyDescent="0.25">
      <c r="A27" s="1"/>
      <c r="B27" s="6" t="s">
        <v>115</v>
      </c>
      <c r="C27" s="6" t="s">
        <v>1230</v>
      </c>
      <c r="D27" s="91" t="s">
        <v>1335</v>
      </c>
      <c r="E27" s="6" t="s">
        <v>1336</v>
      </c>
      <c r="F27" s="91" t="s">
        <v>1298</v>
      </c>
      <c r="G27" s="91" t="s">
        <v>1333</v>
      </c>
      <c r="H27" s="91" t="s">
        <v>981</v>
      </c>
      <c r="I27" s="91" t="s">
        <v>1334</v>
      </c>
      <c r="J27" s="91" t="s">
        <v>1313</v>
      </c>
      <c r="K27" s="91" t="s">
        <v>981</v>
      </c>
      <c r="L27" s="91" t="s">
        <v>981</v>
      </c>
      <c r="M27" s="91" t="s">
        <v>981</v>
      </c>
      <c r="N27" s="91" t="s">
        <v>981</v>
      </c>
      <c r="O27" s="6" t="s">
        <v>1301</v>
      </c>
      <c r="P27" s="6"/>
    </row>
    <row r="28" spans="1:16" x14ac:dyDescent="0.25">
      <c r="A28" s="1"/>
      <c r="B28" s="6" t="s">
        <v>115</v>
      </c>
      <c r="C28" s="6" t="s">
        <v>1230</v>
      </c>
      <c r="D28" s="91" t="s">
        <v>1231</v>
      </c>
      <c r="E28" s="6" t="s">
        <v>1332</v>
      </c>
      <c r="F28" s="91" t="s">
        <v>1337</v>
      </c>
      <c r="G28" s="91" t="s">
        <v>1299</v>
      </c>
      <c r="H28" s="91" t="s">
        <v>1338</v>
      </c>
      <c r="I28" s="91" t="s">
        <v>981</v>
      </c>
      <c r="J28" s="91" t="s">
        <v>1313</v>
      </c>
      <c r="K28" s="91" t="s">
        <v>981</v>
      </c>
      <c r="L28" s="91" t="s">
        <v>981</v>
      </c>
      <c r="M28" s="91" t="s">
        <v>981</v>
      </c>
      <c r="N28" s="91" t="s">
        <v>981</v>
      </c>
      <c r="O28" s="6" t="s">
        <v>1301</v>
      </c>
      <c r="P28" s="6"/>
    </row>
    <row r="29" spans="1:16" x14ac:dyDescent="0.25">
      <c r="A29" s="1"/>
      <c r="B29" s="6" t="s">
        <v>115</v>
      </c>
      <c r="C29" s="6" t="s">
        <v>1230</v>
      </c>
      <c r="D29" s="91" t="s">
        <v>1335</v>
      </c>
      <c r="E29" s="6" t="s">
        <v>1336</v>
      </c>
      <c r="F29" s="91" t="s">
        <v>1339</v>
      </c>
      <c r="G29" s="91" t="s">
        <v>1299</v>
      </c>
      <c r="H29" s="91" t="s">
        <v>1338</v>
      </c>
      <c r="I29" s="91" t="s">
        <v>981</v>
      </c>
      <c r="J29" s="91" t="s">
        <v>1313</v>
      </c>
      <c r="K29" s="91" t="s">
        <v>981</v>
      </c>
      <c r="L29" s="91" t="s">
        <v>981</v>
      </c>
      <c r="M29" s="91" t="s">
        <v>981</v>
      </c>
      <c r="N29" s="91" t="s">
        <v>981</v>
      </c>
      <c r="O29" s="6" t="s">
        <v>1301</v>
      </c>
      <c r="P29" s="6"/>
    </row>
    <row r="30" spans="1:16" x14ac:dyDescent="0.25">
      <c r="A30" s="1"/>
      <c r="B30" s="6" t="s">
        <v>115</v>
      </c>
      <c r="C30" s="6" t="s">
        <v>127</v>
      </c>
      <c r="D30" s="91" t="s">
        <v>59</v>
      </c>
      <c r="E30" s="6" t="s">
        <v>1340</v>
      </c>
      <c r="F30" s="91" t="s">
        <v>1298</v>
      </c>
      <c r="G30" s="91" t="s">
        <v>1299</v>
      </c>
      <c r="H30" s="91" t="s">
        <v>981</v>
      </c>
      <c r="I30" s="91" t="s">
        <v>981</v>
      </c>
      <c r="J30" s="91" t="s">
        <v>1313</v>
      </c>
      <c r="K30" s="91" t="s">
        <v>981</v>
      </c>
      <c r="L30" s="91" t="s">
        <v>981</v>
      </c>
      <c r="M30" s="91" t="s">
        <v>981</v>
      </c>
      <c r="N30" s="91" t="s">
        <v>981</v>
      </c>
      <c r="O30" s="6" t="s">
        <v>1301</v>
      </c>
      <c r="P30" s="6"/>
    </row>
    <row r="31" spans="1:16" ht="25.5" x14ac:dyDescent="0.25">
      <c r="A31" s="1"/>
      <c r="B31" s="6" t="s">
        <v>115</v>
      </c>
      <c r="C31" s="6" t="s">
        <v>131</v>
      </c>
      <c r="D31" s="91" t="s">
        <v>59</v>
      </c>
      <c r="E31" s="6" t="s">
        <v>1341</v>
      </c>
      <c r="F31" s="91" t="s">
        <v>1298</v>
      </c>
      <c r="G31" s="91" t="s">
        <v>1299</v>
      </c>
      <c r="H31" s="91" t="s">
        <v>981</v>
      </c>
      <c r="I31" s="91" t="s">
        <v>981</v>
      </c>
      <c r="J31" s="91" t="s">
        <v>1313</v>
      </c>
      <c r="K31" s="91" t="s">
        <v>981</v>
      </c>
      <c r="L31" s="91" t="s">
        <v>981</v>
      </c>
      <c r="M31" s="91" t="s">
        <v>981</v>
      </c>
      <c r="N31" s="91" t="s">
        <v>981</v>
      </c>
      <c r="O31" s="6" t="s">
        <v>1301</v>
      </c>
      <c r="P31" s="6"/>
    </row>
    <row r="32" spans="1:16" x14ac:dyDescent="0.25">
      <c r="A32" s="1"/>
      <c r="B32" s="6" t="s">
        <v>402</v>
      </c>
      <c r="C32" s="6" t="s">
        <v>1098</v>
      </c>
      <c r="D32" s="91" t="s">
        <v>59</v>
      </c>
      <c r="E32" s="6" t="s">
        <v>1342</v>
      </c>
      <c r="F32" s="91" t="s">
        <v>1298</v>
      </c>
      <c r="G32" s="91" t="s">
        <v>1299</v>
      </c>
      <c r="H32" s="91" t="s">
        <v>1343</v>
      </c>
      <c r="I32" s="91" t="s">
        <v>981</v>
      </c>
      <c r="J32" s="91" t="s">
        <v>1313</v>
      </c>
      <c r="K32" s="91" t="s">
        <v>981</v>
      </c>
      <c r="L32" s="91" t="s">
        <v>981</v>
      </c>
      <c r="M32" s="91" t="s">
        <v>981</v>
      </c>
      <c r="N32" s="91" t="s">
        <v>981</v>
      </c>
      <c r="O32" s="6" t="s">
        <v>1301</v>
      </c>
      <c r="P32" s="6"/>
    </row>
    <row r="33" spans="1:16" x14ac:dyDescent="0.25">
      <c r="A33" s="1"/>
      <c r="B33" s="6" t="s">
        <v>402</v>
      </c>
      <c r="C33" s="6" t="s">
        <v>1235</v>
      </c>
      <c r="D33" s="91" t="s">
        <v>140</v>
      </c>
      <c r="E33" s="6" t="s">
        <v>1344</v>
      </c>
      <c r="F33" s="91" t="s">
        <v>1298</v>
      </c>
      <c r="G33" s="91" t="s">
        <v>1299</v>
      </c>
      <c r="H33" s="91" t="s">
        <v>981</v>
      </c>
      <c r="I33" s="91" t="s">
        <v>981</v>
      </c>
      <c r="J33" s="91" t="s">
        <v>1313</v>
      </c>
      <c r="K33" s="91" t="s">
        <v>981</v>
      </c>
      <c r="L33" s="91" t="s">
        <v>981</v>
      </c>
      <c r="M33" s="91" t="s">
        <v>981</v>
      </c>
      <c r="N33" s="91" t="s">
        <v>981</v>
      </c>
      <c r="O33" s="6" t="s">
        <v>1301</v>
      </c>
      <c r="P33" s="6"/>
    </row>
    <row r="34" spans="1:16" x14ac:dyDescent="0.25">
      <c r="A34" s="1"/>
      <c r="B34" s="6" t="s">
        <v>402</v>
      </c>
      <c r="C34" s="6" t="s">
        <v>1236</v>
      </c>
      <c r="D34" s="91" t="s">
        <v>59</v>
      </c>
      <c r="E34" s="6" t="s">
        <v>1345</v>
      </c>
      <c r="F34" s="91" t="s">
        <v>1298</v>
      </c>
      <c r="G34" s="91" t="s">
        <v>1299</v>
      </c>
      <c r="H34" s="91" t="s">
        <v>981</v>
      </c>
      <c r="I34" s="91" t="s">
        <v>981</v>
      </c>
      <c r="J34" s="91" t="s">
        <v>1313</v>
      </c>
      <c r="K34" s="91" t="s">
        <v>981</v>
      </c>
      <c r="L34" s="91" t="s">
        <v>981</v>
      </c>
      <c r="M34" s="91" t="s">
        <v>981</v>
      </c>
      <c r="N34" s="91" t="s">
        <v>981</v>
      </c>
      <c r="O34" s="6" t="s">
        <v>1301</v>
      </c>
      <c r="P34" s="6"/>
    </row>
    <row r="35" spans="1:16" x14ac:dyDescent="0.25">
      <c r="A35" s="1"/>
      <c r="B35" s="6" t="s">
        <v>402</v>
      </c>
      <c r="C35" s="6" t="s">
        <v>1237</v>
      </c>
      <c r="D35" s="91" t="s">
        <v>59</v>
      </c>
      <c r="E35" s="6" t="s">
        <v>1346</v>
      </c>
      <c r="F35" s="91" t="s">
        <v>1298</v>
      </c>
      <c r="G35" s="91" t="s">
        <v>1299</v>
      </c>
      <c r="H35" s="91" t="s">
        <v>981</v>
      </c>
      <c r="I35" s="91" t="s">
        <v>981</v>
      </c>
      <c r="J35" s="91" t="s">
        <v>1313</v>
      </c>
      <c r="K35" s="91" t="s">
        <v>981</v>
      </c>
      <c r="L35" s="91" t="s">
        <v>981</v>
      </c>
      <c r="M35" s="91" t="s">
        <v>981</v>
      </c>
      <c r="N35" s="91" t="s">
        <v>981</v>
      </c>
      <c r="O35" s="6" t="s">
        <v>1301</v>
      </c>
      <c r="P35" s="6"/>
    </row>
    <row r="36" spans="1:16" ht="38.25" x14ac:dyDescent="0.25">
      <c r="A36" s="1"/>
      <c r="B36" s="6" t="s">
        <v>615</v>
      </c>
      <c r="C36" s="6" t="s">
        <v>1238</v>
      </c>
      <c r="D36" s="91" t="s">
        <v>1239</v>
      </c>
      <c r="E36" s="6" t="s">
        <v>1347</v>
      </c>
      <c r="F36" s="91" t="s">
        <v>1348</v>
      </c>
      <c r="G36" s="91" t="s">
        <v>1349</v>
      </c>
      <c r="H36" s="91" t="s">
        <v>1350</v>
      </c>
      <c r="I36" s="91" t="s">
        <v>1351</v>
      </c>
      <c r="J36" s="91" t="s">
        <v>1352</v>
      </c>
      <c r="K36" s="91" t="s">
        <v>981</v>
      </c>
      <c r="L36" s="91" t="s">
        <v>981</v>
      </c>
      <c r="M36" s="91" t="s">
        <v>981</v>
      </c>
      <c r="N36" s="91" t="s">
        <v>981</v>
      </c>
      <c r="O36" s="6" t="s">
        <v>1353</v>
      </c>
      <c r="P36" s="6" t="s">
        <v>1354</v>
      </c>
    </row>
    <row r="37" spans="1:16" x14ac:dyDescent="0.25">
      <c r="A37" s="1"/>
      <c r="B37" s="6" t="s">
        <v>134</v>
      </c>
      <c r="C37" s="6" t="s">
        <v>135</v>
      </c>
      <c r="D37" s="91" t="s">
        <v>335</v>
      </c>
      <c r="E37" s="6" t="s">
        <v>1355</v>
      </c>
      <c r="F37" s="91" t="s">
        <v>1356</v>
      </c>
      <c r="G37" s="91" t="s">
        <v>1357</v>
      </c>
      <c r="H37" s="91" t="s">
        <v>1358</v>
      </c>
      <c r="I37" s="91" t="s">
        <v>981</v>
      </c>
      <c r="J37" s="91" t="s">
        <v>1313</v>
      </c>
      <c r="K37" s="91" t="s">
        <v>981</v>
      </c>
      <c r="L37" s="91" t="s">
        <v>981</v>
      </c>
      <c r="M37" s="91" t="s">
        <v>981</v>
      </c>
      <c r="N37" s="91" t="s">
        <v>981</v>
      </c>
      <c r="O37" s="6" t="s">
        <v>1301</v>
      </c>
      <c r="P37" s="6"/>
    </row>
    <row r="38" spans="1:16" x14ac:dyDescent="0.25">
      <c r="A38" s="1"/>
      <c r="B38" s="6" t="s">
        <v>134</v>
      </c>
      <c r="C38" s="6" t="s">
        <v>135</v>
      </c>
      <c r="D38" s="91" t="s">
        <v>335</v>
      </c>
      <c r="E38" s="6" t="s">
        <v>1355</v>
      </c>
      <c r="F38" s="91" t="s">
        <v>1357</v>
      </c>
      <c r="G38" s="91" t="s">
        <v>1359</v>
      </c>
      <c r="H38" s="91" t="s">
        <v>981</v>
      </c>
      <c r="I38" s="91" t="s">
        <v>981</v>
      </c>
      <c r="J38" s="91" t="s">
        <v>1327</v>
      </c>
      <c r="K38" s="91" t="s">
        <v>981</v>
      </c>
      <c r="L38" s="91" t="s">
        <v>981</v>
      </c>
      <c r="M38" s="91" t="s">
        <v>981</v>
      </c>
      <c r="N38" s="91" t="s">
        <v>981</v>
      </c>
      <c r="O38" s="6" t="s">
        <v>1301</v>
      </c>
      <c r="P38" s="6"/>
    </row>
    <row r="39" spans="1:16" x14ac:dyDescent="0.25">
      <c r="A39" s="1"/>
      <c r="B39" s="6" t="s">
        <v>134</v>
      </c>
      <c r="C39" s="6" t="s">
        <v>135</v>
      </c>
      <c r="D39" s="91" t="s">
        <v>335</v>
      </c>
      <c r="E39" s="6" t="s">
        <v>1355</v>
      </c>
      <c r="F39" s="91" t="s">
        <v>1359</v>
      </c>
      <c r="G39" s="91" t="s">
        <v>1299</v>
      </c>
      <c r="H39" s="91" t="s">
        <v>981</v>
      </c>
      <c r="I39" s="91" t="s">
        <v>981</v>
      </c>
      <c r="J39" s="91" t="s">
        <v>1360</v>
      </c>
      <c r="K39" s="91" t="s">
        <v>981</v>
      </c>
      <c r="L39" s="91" t="s">
        <v>981</v>
      </c>
      <c r="M39" s="91" t="s">
        <v>981</v>
      </c>
      <c r="N39" s="91" t="s">
        <v>981</v>
      </c>
      <c r="O39" s="6" t="s">
        <v>1361</v>
      </c>
      <c r="P39" s="6"/>
    </row>
    <row r="40" spans="1:16" x14ac:dyDescent="0.25">
      <c r="A40" s="1"/>
      <c r="B40" s="6" t="s">
        <v>147</v>
      </c>
      <c r="C40" s="6" t="s">
        <v>1245</v>
      </c>
      <c r="D40" s="91" t="s">
        <v>59</v>
      </c>
      <c r="E40" s="6" t="s">
        <v>1362</v>
      </c>
      <c r="F40" s="91" t="s">
        <v>1298</v>
      </c>
      <c r="G40" s="91" t="s">
        <v>1299</v>
      </c>
      <c r="H40" s="91" t="s">
        <v>981</v>
      </c>
      <c r="I40" s="91" t="s">
        <v>981</v>
      </c>
      <c r="J40" s="91" t="s">
        <v>1313</v>
      </c>
      <c r="K40" s="91" t="s">
        <v>981</v>
      </c>
      <c r="L40" s="91" t="s">
        <v>981</v>
      </c>
      <c r="M40" s="91" t="s">
        <v>981</v>
      </c>
      <c r="N40" s="91" t="s">
        <v>981</v>
      </c>
      <c r="O40" s="6" t="s">
        <v>1301</v>
      </c>
      <c r="P40" s="6"/>
    </row>
    <row r="41" spans="1:16" x14ac:dyDescent="0.25">
      <c r="A41" s="1"/>
      <c r="B41" s="6" t="s">
        <v>152</v>
      </c>
      <c r="C41" s="6" t="s">
        <v>1246</v>
      </c>
      <c r="D41" s="91" t="s">
        <v>1211</v>
      </c>
      <c r="E41" s="6" t="s">
        <v>1363</v>
      </c>
      <c r="F41" s="91" t="s">
        <v>1364</v>
      </c>
      <c r="G41" s="91" t="s">
        <v>1365</v>
      </c>
      <c r="H41" s="91" t="s">
        <v>1366</v>
      </c>
      <c r="I41" s="91" t="s">
        <v>1367</v>
      </c>
      <c r="J41" s="91" t="s">
        <v>1313</v>
      </c>
      <c r="K41" s="91" t="s">
        <v>981</v>
      </c>
      <c r="L41" s="91" t="s">
        <v>981</v>
      </c>
      <c r="M41" s="91" t="s">
        <v>981</v>
      </c>
      <c r="N41" s="91" t="s">
        <v>981</v>
      </c>
      <c r="O41" s="6" t="s">
        <v>1301</v>
      </c>
      <c r="P41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156</v>
      </c>
      <c r="C6" s="7" t="s">
        <v>157</v>
      </c>
      <c r="D6" s="7" t="s">
        <v>158</v>
      </c>
      <c r="E6" s="7" t="s">
        <v>159</v>
      </c>
      <c r="F6" s="7" t="s">
        <v>160</v>
      </c>
      <c r="G6" s="7" t="s">
        <v>161</v>
      </c>
      <c r="H6" s="7" t="s">
        <v>162</v>
      </c>
      <c r="I6" s="7" t="s">
        <v>163</v>
      </c>
      <c r="J6" s="7" t="s">
        <v>164</v>
      </c>
      <c r="K6" s="7" t="s">
        <v>165</v>
      </c>
      <c r="L6" s="7" t="s">
        <v>166</v>
      </c>
      <c r="M6" s="7" t="s">
        <v>167</v>
      </c>
      <c r="N6" s="7" t="s">
        <v>168</v>
      </c>
    </row>
    <row r="7" spans="1:14" x14ac:dyDescent="0.25">
      <c r="A7" s="1"/>
      <c r="B7" s="5" t="s">
        <v>204</v>
      </c>
      <c r="C7" s="5" t="s">
        <v>205</v>
      </c>
      <c r="D7" s="5" t="s">
        <v>140</v>
      </c>
      <c r="E7" s="4" t="s">
        <v>172</v>
      </c>
      <c r="F7" s="4" t="s">
        <v>173</v>
      </c>
      <c r="G7" s="6" t="s">
        <v>206</v>
      </c>
      <c r="H7" s="8">
        <v>1</v>
      </c>
      <c r="I7" s="5" t="s">
        <v>175</v>
      </c>
      <c r="J7" s="5" t="s">
        <v>189</v>
      </c>
      <c r="K7" s="5" t="s">
        <v>177</v>
      </c>
      <c r="L7" s="5" t="s">
        <v>185</v>
      </c>
      <c r="M7" s="8">
        <v>13133</v>
      </c>
      <c r="N7" s="5" t="s">
        <v>207</v>
      </c>
    </row>
    <row r="8" spans="1:14" x14ac:dyDescent="0.25">
      <c r="A8" s="1"/>
      <c r="B8" s="5" t="s">
        <v>22</v>
      </c>
      <c r="C8" s="5" t="s">
        <v>23</v>
      </c>
      <c r="D8" s="5" t="s">
        <v>25</v>
      </c>
      <c r="E8" s="4" t="s">
        <v>225</v>
      </c>
      <c r="F8" s="4" t="s">
        <v>226</v>
      </c>
      <c r="G8" s="6" t="s">
        <v>1369</v>
      </c>
      <c r="H8" s="8">
        <v>0.8</v>
      </c>
      <c r="I8" s="5" t="s">
        <v>214</v>
      </c>
      <c r="J8" s="5" t="s">
        <v>189</v>
      </c>
      <c r="K8" s="5" t="s">
        <v>177</v>
      </c>
      <c r="L8" s="5" t="s">
        <v>228</v>
      </c>
      <c r="M8" s="8">
        <v>112</v>
      </c>
      <c r="N8" s="5" t="s">
        <v>207</v>
      </c>
    </row>
    <row r="9" spans="1:14" x14ac:dyDescent="0.25">
      <c r="A9" s="1"/>
      <c r="B9" s="5" t="s">
        <v>232</v>
      </c>
      <c r="C9" s="5" t="s">
        <v>233</v>
      </c>
      <c r="D9" s="5" t="s">
        <v>25</v>
      </c>
      <c r="E9" s="4" t="s">
        <v>172</v>
      </c>
      <c r="F9" s="4" t="s">
        <v>173</v>
      </c>
      <c r="G9" s="6" t="s">
        <v>234</v>
      </c>
      <c r="H9" s="8">
        <v>0</v>
      </c>
      <c r="I9" s="5" t="s">
        <v>175</v>
      </c>
      <c r="J9" s="5" t="s">
        <v>189</v>
      </c>
      <c r="K9" s="5" t="s">
        <v>177</v>
      </c>
      <c r="L9" s="5" t="s">
        <v>185</v>
      </c>
      <c r="M9" s="8">
        <v>11879</v>
      </c>
      <c r="N9" s="5" t="s">
        <v>207</v>
      </c>
    </row>
    <row r="10" spans="1:14" ht="25.5" x14ac:dyDescent="0.25">
      <c r="A10" s="1"/>
      <c r="B10" s="5" t="s">
        <v>245</v>
      </c>
      <c r="C10" s="5" t="s">
        <v>246</v>
      </c>
      <c r="D10" s="5" t="s">
        <v>140</v>
      </c>
      <c r="E10" s="4" t="s">
        <v>247</v>
      </c>
      <c r="F10" s="4" t="s">
        <v>248</v>
      </c>
      <c r="G10" s="6" t="s">
        <v>1370</v>
      </c>
      <c r="H10" s="8">
        <v>18</v>
      </c>
      <c r="I10" s="5" t="s">
        <v>175</v>
      </c>
      <c r="J10" s="5" t="s">
        <v>189</v>
      </c>
      <c r="K10" s="5" t="s">
        <v>177</v>
      </c>
      <c r="L10" s="5" t="s">
        <v>185</v>
      </c>
      <c r="M10" s="8">
        <v>18265</v>
      </c>
      <c r="N10" s="5" t="s">
        <v>207</v>
      </c>
    </row>
    <row r="11" spans="1:14" x14ac:dyDescent="0.25">
      <c r="A11" s="1"/>
      <c r="B11" s="5" t="s">
        <v>69</v>
      </c>
      <c r="C11" s="5" t="s">
        <v>250</v>
      </c>
      <c r="D11" s="5" t="s">
        <v>140</v>
      </c>
      <c r="E11" s="4" t="s">
        <v>251</v>
      </c>
      <c r="F11" s="4" t="s">
        <v>252</v>
      </c>
      <c r="G11" s="6" t="s">
        <v>1371</v>
      </c>
      <c r="H11" s="8">
        <v>235</v>
      </c>
      <c r="I11" s="5" t="s">
        <v>175</v>
      </c>
      <c r="J11" s="5" t="s">
        <v>189</v>
      </c>
      <c r="K11" s="5" t="s">
        <v>177</v>
      </c>
      <c r="L11" s="5" t="s">
        <v>185</v>
      </c>
      <c r="M11" s="8">
        <v>14971</v>
      </c>
      <c r="N11" s="5" t="s">
        <v>207</v>
      </c>
    </row>
    <row r="12" spans="1:14" x14ac:dyDescent="0.25">
      <c r="A12" s="1"/>
      <c r="B12" s="5" t="s">
        <v>69</v>
      </c>
      <c r="C12" s="5" t="s">
        <v>250</v>
      </c>
      <c r="D12" s="5" t="s">
        <v>25</v>
      </c>
      <c r="E12" s="4" t="s">
        <v>251</v>
      </c>
      <c r="F12" s="4" t="s">
        <v>252</v>
      </c>
      <c r="G12" s="6" t="s">
        <v>1371</v>
      </c>
      <c r="H12" s="8">
        <v>235</v>
      </c>
      <c r="I12" s="5" t="s">
        <v>175</v>
      </c>
      <c r="J12" s="5" t="s">
        <v>189</v>
      </c>
      <c r="K12" s="5" t="s">
        <v>177</v>
      </c>
      <c r="L12" s="5" t="s">
        <v>185</v>
      </c>
      <c r="M12" s="8">
        <v>14972</v>
      </c>
      <c r="N12" s="5" t="s">
        <v>207</v>
      </c>
    </row>
    <row r="13" spans="1:14" x14ac:dyDescent="0.25">
      <c r="A13" s="1"/>
      <c r="B13" s="5" t="s">
        <v>80</v>
      </c>
      <c r="C13" s="5" t="s">
        <v>280</v>
      </c>
      <c r="D13" s="5" t="s">
        <v>281</v>
      </c>
      <c r="E13" s="4" t="s">
        <v>172</v>
      </c>
      <c r="F13" s="4" t="s">
        <v>173</v>
      </c>
      <c r="G13" s="6" t="s">
        <v>282</v>
      </c>
      <c r="H13" s="8">
        <v>0</v>
      </c>
      <c r="I13" s="5" t="s">
        <v>175</v>
      </c>
      <c r="J13" s="5" t="s">
        <v>189</v>
      </c>
      <c r="K13" s="5" t="s">
        <v>177</v>
      </c>
      <c r="L13" s="5" t="s">
        <v>228</v>
      </c>
      <c r="M13" s="8">
        <v>16330</v>
      </c>
      <c r="N13" s="5" t="s">
        <v>207</v>
      </c>
    </row>
    <row r="14" spans="1:14" x14ac:dyDescent="0.25">
      <c r="A14" s="1"/>
      <c r="B14" s="5" t="s">
        <v>646</v>
      </c>
      <c r="C14" s="5" t="s">
        <v>286</v>
      </c>
      <c r="D14" s="5" t="s">
        <v>287</v>
      </c>
      <c r="E14" s="4" t="s">
        <v>172</v>
      </c>
      <c r="F14" s="4" t="s">
        <v>173</v>
      </c>
      <c r="G14" s="6" t="s">
        <v>288</v>
      </c>
      <c r="H14" s="8">
        <v>4.3</v>
      </c>
      <c r="I14" s="5" t="s">
        <v>175</v>
      </c>
      <c r="J14" s="5" t="s">
        <v>189</v>
      </c>
      <c r="K14" s="5" t="s">
        <v>177</v>
      </c>
      <c r="L14" s="5" t="s">
        <v>185</v>
      </c>
      <c r="M14" s="8">
        <v>20591</v>
      </c>
      <c r="N14" s="5" t="s">
        <v>207</v>
      </c>
    </row>
    <row r="15" spans="1:14" ht="25.5" x14ac:dyDescent="0.25">
      <c r="A15" s="1"/>
      <c r="B15" s="5" t="s">
        <v>646</v>
      </c>
      <c r="C15" s="5" t="s">
        <v>286</v>
      </c>
      <c r="D15" s="5" t="s">
        <v>287</v>
      </c>
      <c r="E15" s="4" t="s">
        <v>172</v>
      </c>
      <c r="F15" s="4" t="s">
        <v>173</v>
      </c>
      <c r="G15" s="6" t="s">
        <v>289</v>
      </c>
      <c r="H15" s="8">
        <v>4.3</v>
      </c>
      <c r="I15" s="5" t="s">
        <v>175</v>
      </c>
      <c r="J15" s="5" t="s">
        <v>189</v>
      </c>
      <c r="K15" s="5" t="s">
        <v>177</v>
      </c>
      <c r="L15" s="5" t="s">
        <v>185</v>
      </c>
      <c r="M15" s="8">
        <v>20591</v>
      </c>
      <c r="N15" s="5" t="s">
        <v>207</v>
      </c>
    </row>
    <row r="16" spans="1:14" ht="25.5" x14ac:dyDescent="0.25">
      <c r="A16" s="1"/>
      <c r="B16" s="5" t="s">
        <v>646</v>
      </c>
      <c r="C16" s="5" t="s">
        <v>286</v>
      </c>
      <c r="D16" s="5" t="s">
        <v>287</v>
      </c>
      <c r="E16" s="4" t="s">
        <v>172</v>
      </c>
      <c r="F16" s="4" t="s">
        <v>173</v>
      </c>
      <c r="G16" s="6" t="s">
        <v>1372</v>
      </c>
      <c r="H16" s="8">
        <v>4.3</v>
      </c>
      <c r="I16" s="5" t="s">
        <v>175</v>
      </c>
      <c r="J16" s="5" t="s">
        <v>189</v>
      </c>
      <c r="K16" s="5" t="s">
        <v>177</v>
      </c>
      <c r="L16" s="5" t="s">
        <v>185</v>
      </c>
      <c r="M16" s="8">
        <v>20591</v>
      </c>
      <c r="N16" s="5" t="s">
        <v>207</v>
      </c>
    </row>
    <row r="17" spans="1:14" ht="25.5" x14ac:dyDescent="0.25">
      <c r="A17" s="1"/>
      <c r="B17" s="5" t="s">
        <v>611</v>
      </c>
      <c r="C17" s="5" t="s">
        <v>308</v>
      </c>
      <c r="D17" s="5" t="s">
        <v>140</v>
      </c>
      <c r="E17" s="4" t="s">
        <v>172</v>
      </c>
      <c r="F17" s="4" t="s">
        <v>173</v>
      </c>
      <c r="G17" s="6" t="s">
        <v>1373</v>
      </c>
      <c r="H17" s="8">
        <v>104.6</v>
      </c>
      <c r="I17" s="5" t="s">
        <v>175</v>
      </c>
      <c r="J17" s="5" t="s">
        <v>189</v>
      </c>
      <c r="K17" s="5" t="s">
        <v>177</v>
      </c>
      <c r="L17" s="5" t="s">
        <v>228</v>
      </c>
      <c r="M17" s="8">
        <v>24607</v>
      </c>
      <c r="N17" s="5" t="s">
        <v>207</v>
      </c>
    </row>
    <row r="18" spans="1:14" x14ac:dyDescent="0.25">
      <c r="A18" s="1"/>
      <c r="B18" s="5" t="s">
        <v>312</v>
      </c>
      <c r="C18" s="5" t="s">
        <v>313</v>
      </c>
      <c r="D18" s="5" t="s">
        <v>314</v>
      </c>
      <c r="E18" s="4" t="s">
        <v>172</v>
      </c>
      <c r="F18" s="4" t="s">
        <v>173</v>
      </c>
      <c r="G18" s="6" t="s">
        <v>315</v>
      </c>
      <c r="H18" s="8">
        <v>0.6</v>
      </c>
      <c r="I18" s="5" t="s">
        <v>175</v>
      </c>
      <c r="J18" s="5" t="s">
        <v>189</v>
      </c>
      <c r="K18" s="5" t="s">
        <v>177</v>
      </c>
      <c r="L18" s="5" t="s">
        <v>228</v>
      </c>
      <c r="M18" s="8">
        <v>989</v>
      </c>
      <c r="N18" s="5" t="s">
        <v>207</v>
      </c>
    </row>
    <row r="19" spans="1:14" ht="25.5" x14ac:dyDescent="0.25">
      <c r="A19" s="1"/>
      <c r="B19" s="5" t="s">
        <v>94</v>
      </c>
      <c r="C19" s="5" t="s">
        <v>331</v>
      </c>
      <c r="D19" s="5" t="s">
        <v>332</v>
      </c>
      <c r="E19" s="4" t="s">
        <v>333</v>
      </c>
      <c r="F19" s="4" t="s">
        <v>173</v>
      </c>
      <c r="G19" s="6" t="s">
        <v>334</v>
      </c>
      <c r="H19" s="8">
        <v>0</v>
      </c>
      <c r="I19" s="5" t="s">
        <v>175</v>
      </c>
      <c r="J19" s="5" t="s">
        <v>189</v>
      </c>
      <c r="K19" s="5" t="s">
        <v>177</v>
      </c>
      <c r="L19" s="5" t="s">
        <v>178</v>
      </c>
      <c r="M19" s="8">
        <v>22082</v>
      </c>
      <c r="N19" s="5" t="s">
        <v>207</v>
      </c>
    </row>
    <row r="20" spans="1:14" x14ac:dyDescent="0.25">
      <c r="A20" s="1"/>
      <c r="B20" s="5" t="s">
        <v>94</v>
      </c>
      <c r="C20" s="5" t="s">
        <v>331</v>
      </c>
      <c r="D20" s="5" t="s">
        <v>335</v>
      </c>
      <c r="E20" s="4" t="s">
        <v>336</v>
      </c>
      <c r="F20" s="4" t="s">
        <v>173</v>
      </c>
      <c r="G20" s="6" t="s">
        <v>337</v>
      </c>
      <c r="H20" s="8">
        <v>211</v>
      </c>
      <c r="I20" s="5" t="s">
        <v>175</v>
      </c>
      <c r="J20" s="5" t="s">
        <v>189</v>
      </c>
      <c r="K20" s="5" t="s">
        <v>177</v>
      </c>
      <c r="L20" s="5" t="s">
        <v>228</v>
      </c>
      <c r="M20" s="8">
        <v>12726</v>
      </c>
      <c r="N20" s="5" t="s">
        <v>207</v>
      </c>
    </row>
    <row r="21" spans="1:14" x14ac:dyDescent="0.25">
      <c r="A21" s="1"/>
      <c r="B21" s="5" t="s">
        <v>342</v>
      </c>
      <c r="C21" s="5" t="s">
        <v>343</v>
      </c>
      <c r="D21" s="5" t="s">
        <v>59</v>
      </c>
      <c r="E21" s="4" t="s">
        <v>172</v>
      </c>
      <c r="F21" s="4" t="s">
        <v>344</v>
      </c>
      <c r="G21" s="6" t="s">
        <v>345</v>
      </c>
      <c r="H21" s="8">
        <v>0.5</v>
      </c>
      <c r="I21" s="5" t="s">
        <v>175</v>
      </c>
      <c r="J21" s="5" t="s">
        <v>189</v>
      </c>
      <c r="K21" s="5" t="s">
        <v>177</v>
      </c>
      <c r="L21" s="5" t="s">
        <v>185</v>
      </c>
      <c r="M21" s="8">
        <v>23437</v>
      </c>
      <c r="N21" s="5" t="s">
        <v>207</v>
      </c>
    </row>
    <row r="22" spans="1:14" ht="25.5" x14ac:dyDescent="0.25">
      <c r="A22" s="1"/>
      <c r="B22" s="5" t="s">
        <v>368</v>
      </c>
      <c r="C22" s="5" t="s">
        <v>373</v>
      </c>
      <c r="D22" s="5" t="s">
        <v>374</v>
      </c>
      <c r="E22" s="4" t="s">
        <v>172</v>
      </c>
      <c r="F22" s="4" t="s">
        <v>173</v>
      </c>
      <c r="G22" s="6" t="s">
        <v>1374</v>
      </c>
      <c r="H22" s="8">
        <v>175.923</v>
      </c>
      <c r="I22" s="5" t="s">
        <v>175</v>
      </c>
      <c r="J22" s="5" t="s">
        <v>189</v>
      </c>
      <c r="K22" s="5" t="s">
        <v>177</v>
      </c>
      <c r="L22" s="5" t="s">
        <v>228</v>
      </c>
      <c r="M22" s="8">
        <v>15108</v>
      </c>
      <c r="N22" s="5" t="s">
        <v>207</v>
      </c>
    </row>
    <row r="23" spans="1:14" ht="76.5" x14ac:dyDescent="0.25">
      <c r="A23" s="1"/>
      <c r="B23" s="5" t="s">
        <v>108</v>
      </c>
      <c r="C23" s="5" t="s">
        <v>753</v>
      </c>
      <c r="D23" s="5" t="s">
        <v>378</v>
      </c>
      <c r="E23" s="4" t="s">
        <v>172</v>
      </c>
      <c r="F23" s="4" t="s">
        <v>379</v>
      </c>
      <c r="G23" s="6" t="s">
        <v>1375</v>
      </c>
      <c r="H23" s="8">
        <v>5.65</v>
      </c>
      <c r="I23" s="5" t="s">
        <v>175</v>
      </c>
      <c r="J23" s="5" t="s">
        <v>189</v>
      </c>
      <c r="K23" s="5" t="s">
        <v>177</v>
      </c>
      <c r="L23" s="5" t="s">
        <v>185</v>
      </c>
      <c r="M23" s="8">
        <v>205</v>
      </c>
      <c r="N23" s="5" t="s">
        <v>207</v>
      </c>
    </row>
    <row r="24" spans="1:14" ht="76.5" x14ac:dyDescent="0.25">
      <c r="A24" s="1"/>
      <c r="B24" s="5" t="s">
        <v>108</v>
      </c>
      <c r="C24" s="5" t="s">
        <v>396</v>
      </c>
      <c r="D24" s="5" t="s">
        <v>397</v>
      </c>
      <c r="E24" s="4" t="s">
        <v>172</v>
      </c>
      <c r="F24" s="4" t="s">
        <v>173</v>
      </c>
      <c r="G24" s="6" t="s">
        <v>395</v>
      </c>
      <c r="H24" s="8">
        <v>0</v>
      </c>
      <c r="I24" s="5" t="s">
        <v>175</v>
      </c>
      <c r="J24" s="5" t="s">
        <v>189</v>
      </c>
      <c r="K24" s="5" t="s">
        <v>177</v>
      </c>
      <c r="L24" s="5" t="s">
        <v>185</v>
      </c>
      <c r="M24" s="8">
        <v>204</v>
      </c>
      <c r="N24" s="5" t="s">
        <v>207</v>
      </c>
    </row>
    <row r="25" spans="1:14" x14ac:dyDescent="0.25">
      <c r="A25" s="1"/>
      <c r="B25" s="5" t="s">
        <v>402</v>
      </c>
      <c r="C25" s="5" t="s">
        <v>403</v>
      </c>
      <c r="D25" s="5" t="s">
        <v>25</v>
      </c>
      <c r="E25" s="4" t="s">
        <v>172</v>
      </c>
      <c r="F25" s="4" t="s">
        <v>404</v>
      </c>
      <c r="G25" s="6" t="s">
        <v>405</v>
      </c>
      <c r="H25" s="8">
        <v>1.5</v>
      </c>
      <c r="I25" s="5" t="s">
        <v>175</v>
      </c>
      <c r="J25" s="5" t="s">
        <v>189</v>
      </c>
      <c r="K25" s="5" t="s">
        <v>177</v>
      </c>
      <c r="L25" s="5" t="s">
        <v>185</v>
      </c>
      <c r="M25" s="8">
        <v>13300</v>
      </c>
      <c r="N25" s="5" t="s">
        <v>207</v>
      </c>
    </row>
    <row r="26" spans="1:14" x14ac:dyDescent="0.25">
      <c r="A26" s="1"/>
      <c r="B26" s="5" t="s">
        <v>402</v>
      </c>
      <c r="C26" s="5" t="s">
        <v>406</v>
      </c>
      <c r="D26" s="5" t="s">
        <v>25</v>
      </c>
      <c r="E26" s="4" t="s">
        <v>172</v>
      </c>
      <c r="F26" s="4" t="s">
        <v>173</v>
      </c>
      <c r="G26" s="6" t="s">
        <v>407</v>
      </c>
      <c r="H26" s="8">
        <v>1.5</v>
      </c>
      <c r="I26" s="5" t="s">
        <v>175</v>
      </c>
      <c r="J26" s="5" t="s">
        <v>189</v>
      </c>
      <c r="K26" s="5" t="s">
        <v>177</v>
      </c>
      <c r="L26" s="5" t="s">
        <v>185</v>
      </c>
      <c r="M26" s="8">
        <v>15114</v>
      </c>
      <c r="N26" s="5" t="s">
        <v>207</v>
      </c>
    </row>
    <row r="27" spans="1:14" x14ac:dyDescent="0.25">
      <c r="A27" s="1"/>
      <c r="B27" s="5" t="s">
        <v>137</v>
      </c>
      <c r="C27" s="5" t="s">
        <v>541</v>
      </c>
      <c r="D27" s="5" t="s">
        <v>542</v>
      </c>
      <c r="E27" s="4" t="s">
        <v>172</v>
      </c>
      <c r="F27" s="4" t="s">
        <v>543</v>
      </c>
      <c r="G27" s="6" t="s">
        <v>544</v>
      </c>
      <c r="H27" s="8">
        <v>22.576000000000001</v>
      </c>
      <c r="I27" s="5" t="s">
        <v>175</v>
      </c>
      <c r="J27" s="5" t="s">
        <v>189</v>
      </c>
      <c r="K27" s="5" t="s">
        <v>177</v>
      </c>
      <c r="L27" s="5" t="s">
        <v>185</v>
      </c>
      <c r="M27" s="8">
        <v>54</v>
      </c>
      <c r="N27" s="5" t="s">
        <v>207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Normal="100" workbookViewId="0">
      <pane xSplit="2" ySplit="6" topLeftCell="GF7" activePane="bottomRight" state="frozen"/>
      <selection pane="topRight" activeCell="C1" sqref="C1"/>
      <selection pane="bottomLeft" activeCell="A7" sqref="A7"/>
      <selection pane="bottomRight" activeCell="GY21" sqref="GY21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25">
      <c r="A3" s="1"/>
      <c r="B3" s="231" t="s">
        <v>53</v>
      </c>
      <c r="C3" s="203"/>
      <c r="D3" s="203"/>
      <c r="E3" s="232" t="s">
        <v>1376</v>
      </c>
      <c r="F3" s="232"/>
      <c r="G3" s="232"/>
      <c r="H3" s="2"/>
      <c r="I3" s="2"/>
      <c r="J3" s="2"/>
      <c r="K3" s="2"/>
      <c r="L3" s="2" t="s">
        <v>1377</v>
      </c>
      <c r="M3" s="2"/>
      <c r="N3" s="2"/>
      <c r="O3" s="2"/>
      <c r="P3" s="2"/>
      <c r="Q3" s="2"/>
      <c r="R3" s="2"/>
      <c r="S3" s="2"/>
      <c r="T3" s="2"/>
      <c r="U3" s="2"/>
      <c r="V3" s="2" t="s">
        <v>1376</v>
      </c>
      <c r="W3" s="2"/>
      <c r="X3" s="2"/>
      <c r="Y3" s="2"/>
      <c r="Z3" s="2"/>
      <c r="AA3" s="2"/>
      <c r="AB3" s="2"/>
      <c r="AC3" s="2" t="s">
        <v>1377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1378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1379</v>
      </c>
      <c r="GX3" s="1"/>
      <c r="GY3" s="1"/>
      <c r="GZ3" s="1"/>
      <c r="HA3" s="1"/>
      <c r="HB3" s="1"/>
      <c r="HC3" s="1"/>
      <c r="HD3" s="1"/>
      <c r="HE3" s="1"/>
      <c r="HF3" s="92" t="s">
        <v>1380</v>
      </c>
      <c r="HG3" s="1"/>
      <c r="HH3" s="1"/>
      <c r="HI3" s="1"/>
      <c r="HJ3" s="1"/>
      <c r="HK3" s="1"/>
      <c r="HL3" s="1"/>
      <c r="HM3" s="1"/>
      <c r="HN3" s="1"/>
      <c r="HO3" s="92" t="s">
        <v>981</v>
      </c>
      <c r="HP3" s="1"/>
      <c r="HQ3" s="1"/>
    </row>
    <row r="4" spans="1:225" ht="0" hidden="1" customHeight="1" x14ac:dyDescent="0.25">
      <c r="A4" s="1"/>
      <c r="B4" s="93" t="s">
        <v>1381</v>
      </c>
      <c r="C4" s="233" t="s">
        <v>1382</v>
      </c>
      <c r="D4" s="234" t="s">
        <v>242</v>
      </c>
      <c r="E4" s="235"/>
      <c r="F4" s="235"/>
      <c r="G4" s="236"/>
      <c r="H4" s="234" t="s">
        <v>1383</v>
      </c>
      <c r="I4" s="236"/>
      <c r="J4" s="234" t="s">
        <v>1384</v>
      </c>
      <c r="K4" s="236"/>
      <c r="L4" s="234" t="s">
        <v>94</v>
      </c>
      <c r="M4" s="235"/>
      <c r="N4" s="235"/>
      <c r="O4" s="235"/>
      <c r="P4" s="235"/>
      <c r="Q4" s="235"/>
      <c r="R4" s="235"/>
      <c r="S4" s="236"/>
      <c r="T4" s="234" t="s">
        <v>612</v>
      </c>
      <c r="U4" s="235"/>
      <c r="V4" s="236"/>
      <c r="W4" s="233" t="s">
        <v>1385</v>
      </c>
      <c r="X4" s="234" t="s">
        <v>235</v>
      </c>
      <c r="Y4" s="235"/>
      <c r="Z4" s="236"/>
      <c r="AA4" s="233" t="s">
        <v>1386</v>
      </c>
      <c r="AB4" s="233" t="s">
        <v>1387</v>
      </c>
      <c r="AC4" s="233" t="s">
        <v>1388</v>
      </c>
      <c r="AD4" s="234" t="s">
        <v>1389</v>
      </c>
      <c r="AE4" s="236"/>
      <c r="AF4" s="234" t="s">
        <v>1390</v>
      </c>
      <c r="AG4" s="236"/>
      <c r="AH4" s="233" t="s">
        <v>1391</v>
      </c>
      <c r="AI4" s="234" t="s">
        <v>1392</v>
      </c>
      <c r="AJ4" s="236"/>
      <c r="AK4" s="233" t="s">
        <v>1393</v>
      </c>
      <c r="AL4" s="233" t="s">
        <v>1394</v>
      </c>
      <c r="AM4" s="233" t="s">
        <v>1395</v>
      </c>
      <c r="AN4" s="234" t="s">
        <v>91</v>
      </c>
      <c r="AO4" s="235"/>
      <c r="AP4" s="236"/>
      <c r="AQ4" s="234" t="s">
        <v>137</v>
      </c>
      <c r="AR4" s="235"/>
      <c r="AS4" s="235"/>
      <c r="AT4" s="235"/>
      <c r="AU4" s="236"/>
      <c r="AV4" s="234" t="s">
        <v>1396</v>
      </c>
      <c r="AW4" s="236"/>
      <c r="AX4" s="234" t="s">
        <v>22</v>
      </c>
      <c r="AY4" s="235"/>
      <c r="AZ4" s="235"/>
      <c r="BA4" s="235"/>
      <c r="BB4" s="235"/>
      <c r="BC4" s="236"/>
      <c r="BD4" s="233" t="s">
        <v>707</v>
      </c>
      <c r="BE4" s="234" t="s">
        <v>72</v>
      </c>
      <c r="BF4" s="235"/>
      <c r="BG4" s="236"/>
      <c r="BH4" s="234" t="s">
        <v>80</v>
      </c>
      <c r="BI4" s="235"/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6"/>
      <c r="BV4" s="234" t="s">
        <v>1397</v>
      </c>
      <c r="BW4" s="236"/>
      <c r="BX4" s="234" t="s">
        <v>1398</v>
      </c>
      <c r="BY4" s="236"/>
      <c r="BZ4" s="234" t="s">
        <v>115</v>
      </c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6"/>
      <c r="CL4" s="234" t="s">
        <v>134</v>
      </c>
      <c r="CM4" s="235"/>
      <c r="CN4" s="235"/>
      <c r="CO4" s="236"/>
      <c r="CP4" s="234" t="s">
        <v>1399</v>
      </c>
      <c r="CQ4" s="236"/>
      <c r="CR4" s="234" t="s">
        <v>1400</v>
      </c>
      <c r="CS4" s="236"/>
      <c r="CT4" s="234" t="s">
        <v>1401</v>
      </c>
      <c r="CU4" s="235"/>
      <c r="CV4" s="236"/>
      <c r="CW4" s="234" t="s">
        <v>1402</v>
      </c>
      <c r="CX4" s="235"/>
      <c r="CY4" s="235"/>
      <c r="CZ4" s="236"/>
      <c r="DA4" s="234" t="s">
        <v>1403</v>
      </c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5"/>
      <c r="DN4" s="236"/>
      <c r="DO4" s="234" t="s">
        <v>1404</v>
      </c>
      <c r="DP4" s="235"/>
      <c r="DQ4" s="235"/>
      <c r="DR4" s="236"/>
      <c r="DS4" s="234" t="s">
        <v>1405</v>
      </c>
      <c r="DT4" s="235"/>
      <c r="DU4" s="235"/>
      <c r="DV4" s="236"/>
      <c r="DW4" s="233"/>
      <c r="DX4" s="234" t="s">
        <v>1406</v>
      </c>
      <c r="DY4" s="235"/>
      <c r="DZ4" s="235"/>
      <c r="EA4" s="235"/>
      <c r="EB4" s="235"/>
      <c r="EC4" s="236"/>
      <c r="ED4" s="1"/>
      <c r="EE4" s="233" t="s">
        <v>1407</v>
      </c>
      <c r="EF4" s="233" t="s">
        <v>1408</v>
      </c>
      <c r="EG4" s="233" t="s">
        <v>1409</v>
      </c>
      <c r="EH4" s="233" t="s">
        <v>1410</v>
      </c>
      <c r="EI4" s="233" t="s">
        <v>1411</v>
      </c>
      <c r="EJ4" s="233" t="s">
        <v>1412</v>
      </c>
      <c r="EK4" s="234" t="s">
        <v>1383</v>
      </c>
      <c r="EL4" s="236"/>
      <c r="EM4" s="234" t="s">
        <v>1413</v>
      </c>
      <c r="EN4" s="236"/>
      <c r="EO4" s="233" t="s">
        <v>1386</v>
      </c>
      <c r="EP4" s="233" t="s">
        <v>1414</v>
      </c>
      <c r="EQ4" s="233" t="s">
        <v>1415</v>
      </c>
      <c r="ER4" s="233" t="s">
        <v>1416</v>
      </c>
      <c r="ES4" s="233" t="s">
        <v>1417</v>
      </c>
      <c r="ET4" s="233" t="s">
        <v>1418</v>
      </c>
      <c r="EU4" s="233" t="s">
        <v>1419</v>
      </c>
      <c r="EV4" s="233" t="s">
        <v>1420</v>
      </c>
      <c r="EW4" s="233" t="s">
        <v>1421</v>
      </c>
      <c r="EX4" s="233" t="s">
        <v>1422</v>
      </c>
      <c r="EY4" s="233" t="s">
        <v>1423</v>
      </c>
      <c r="EZ4" s="233" t="s">
        <v>1424</v>
      </c>
      <c r="FA4" s="233" t="s">
        <v>1425</v>
      </c>
      <c r="FB4" s="233" t="s">
        <v>1426</v>
      </c>
      <c r="FC4" s="233" t="s">
        <v>1427</v>
      </c>
      <c r="FD4" s="233" t="s">
        <v>1428</v>
      </c>
      <c r="FE4" s="233" t="s">
        <v>1429</v>
      </c>
      <c r="FF4" s="233" t="s">
        <v>1430</v>
      </c>
      <c r="FG4" s="233" t="s">
        <v>1431</v>
      </c>
      <c r="FH4" s="233" t="s">
        <v>1432</v>
      </c>
      <c r="FI4" s="233" t="s">
        <v>1433</v>
      </c>
      <c r="FJ4" s="233" t="s">
        <v>1434</v>
      </c>
      <c r="FK4" s="233" t="s">
        <v>1435</v>
      </c>
      <c r="FL4" s="233" t="s">
        <v>1436</v>
      </c>
      <c r="FM4" s="233" t="s">
        <v>1437</v>
      </c>
      <c r="FN4" s="234" t="s">
        <v>232</v>
      </c>
      <c r="FO4" s="235"/>
      <c r="FP4" s="235"/>
      <c r="FQ4" s="236"/>
      <c r="FR4" s="234" t="s">
        <v>1438</v>
      </c>
      <c r="FS4" s="236"/>
      <c r="FT4" s="234" t="s">
        <v>80</v>
      </c>
      <c r="FU4" s="235"/>
      <c r="FV4" s="235"/>
      <c r="FW4" s="235"/>
      <c r="FX4" s="235"/>
      <c r="FY4" s="236"/>
      <c r="FZ4" s="234" t="s">
        <v>1439</v>
      </c>
      <c r="GA4" s="236"/>
      <c r="GB4" s="234" t="s">
        <v>647</v>
      </c>
      <c r="GC4" s="235"/>
      <c r="GD4" s="235"/>
      <c r="GE4" s="236"/>
      <c r="GF4" s="233" t="s">
        <v>1440</v>
      </c>
      <c r="GG4" s="233" t="s">
        <v>1441</v>
      </c>
      <c r="GH4" s="233" t="s">
        <v>1442</v>
      </c>
      <c r="GI4" s="234" t="s">
        <v>115</v>
      </c>
      <c r="GJ4" s="235"/>
      <c r="GK4" s="235"/>
      <c r="GL4" s="235"/>
      <c r="GM4" s="236"/>
      <c r="GN4" s="234" t="s">
        <v>402</v>
      </c>
      <c r="GO4" s="235"/>
      <c r="GP4" s="235"/>
      <c r="GQ4" s="236"/>
      <c r="GR4" s="233" t="s">
        <v>1443</v>
      </c>
      <c r="GS4" s="234" t="s">
        <v>1033</v>
      </c>
      <c r="GT4" s="235"/>
      <c r="GU4" s="236"/>
      <c r="GV4" s="1"/>
      <c r="GW4" s="233" t="s">
        <v>1407</v>
      </c>
      <c r="GX4" s="234" t="s">
        <v>1444</v>
      </c>
      <c r="GY4" s="236"/>
      <c r="GZ4" s="233" t="s">
        <v>1427</v>
      </c>
      <c r="HA4" s="233" t="s">
        <v>1428</v>
      </c>
      <c r="HB4" s="233" t="s">
        <v>1429</v>
      </c>
      <c r="HC4" s="233" t="s">
        <v>1430</v>
      </c>
      <c r="HD4" s="233" t="s">
        <v>1434</v>
      </c>
      <c r="HE4" s="1"/>
      <c r="HF4" s="233" t="s">
        <v>1445</v>
      </c>
      <c r="HG4" s="233" t="s">
        <v>1446</v>
      </c>
      <c r="HH4" s="233" t="s">
        <v>1447</v>
      </c>
      <c r="HI4" s="233" t="s">
        <v>1448</v>
      </c>
      <c r="HJ4" s="233" t="s">
        <v>1449</v>
      </c>
      <c r="HK4" s="233" t="s">
        <v>1450</v>
      </c>
      <c r="HL4" s="234" t="s">
        <v>1451</v>
      </c>
      <c r="HM4" s="236"/>
      <c r="HN4" s="1"/>
      <c r="HO4" s="234" t="s">
        <v>1405</v>
      </c>
      <c r="HP4" s="235"/>
      <c r="HQ4" s="236"/>
    </row>
    <row r="5" spans="1:225" x14ac:dyDescent="0.25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122</v>
      </c>
      <c r="AU5" s="97">
        <v>266</v>
      </c>
      <c r="AV5" s="95">
        <v>337</v>
      </c>
      <c r="AW5" s="97">
        <v>338</v>
      </c>
      <c r="AX5" s="95">
        <v>151</v>
      </c>
      <c r="AY5" s="96">
        <v>153</v>
      </c>
      <c r="AZ5" s="96">
        <v>154</v>
      </c>
      <c r="BA5" s="96">
        <v>756</v>
      </c>
      <c r="BB5" s="96">
        <v>156</v>
      </c>
      <c r="BC5" s="97">
        <v>155</v>
      </c>
      <c r="BD5" s="94">
        <v>251</v>
      </c>
      <c r="BE5" s="95">
        <v>115</v>
      </c>
      <c r="BF5" s="96">
        <v>239</v>
      </c>
      <c r="BG5" s="97">
        <v>288</v>
      </c>
      <c r="BH5" s="95">
        <v>240</v>
      </c>
      <c r="BI5" s="96">
        <v>241</v>
      </c>
      <c r="BJ5" s="96">
        <v>242</v>
      </c>
      <c r="BK5" s="96">
        <v>191</v>
      </c>
      <c r="BL5" s="96">
        <v>194</v>
      </c>
      <c r="BM5" s="96">
        <v>196</v>
      </c>
      <c r="BN5" s="96">
        <v>207</v>
      </c>
      <c r="BO5" s="96">
        <v>236</v>
      </c>
      <c r="BP5" s="96">
        <v>795</v>
      </c>
      <c r="BQ5" s="96">
        <v>285</v>
      </c>
      <c r="BR5" s="96">
        <v>995</v>
      </c>
      <c r="BS5" s="96">
        <v>996</v>
      </c>
      <c r="BT5" s="96">
        <v>997</v>
      </c>
      <c r="BU5" s="97">
        <v>766</v>
      </c>
      <c r="BV5" s="95">
        <v>926</v>
      </c>
      <c r="BW5" s="97">
        <v>924</v>
      </c>
      <c r="BX5" s="95">
        <v>189</v>
      </c>
      <c r="BY5" s="97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59715</v>
      </c>
      <c r="EG5" s="94">
        <v>62255</v>
      </c>
      <c r="EH5" s="94">
        <v>1263</v>
      </c>
      <c r="EI5" s="94">
        <v>61800</v>
      </c>
      <c r="EJ5" s="94">
        <v>69125</v>
      </c>
      <c r="EK5" s="95">
        <v>216</v>
      </c>
      <c r="EL5" s="97">
        <v>198</v>
      </c>
      <c r="EM5" s="95">
        <v>70400</v>
      </c>
      <c r="EN5" s="97">
        <v>76068</v>
      </c>
      <c r="EO5" s="94">
        <v>49607</v>
      </c>
      <c r="EP5" s="94">
        <v>214</v>
      </c>
      <c r="EQ5" s="94">
        <v>260</v>
      </c>
      <c r="ER5" s="94">
        <v>2152</v>
      </c>
      <c r="ES5" s="94">
        <v>2128</v>
      </c>
      <c r="ET5" s="94">
        <v>247</v>
      </c>
      <c r="EU5" s="94">
        <v>228</v>
      </c>
      <c r="EV5" s="94">
        <v>2135</v>
      </c>
      <c r="EW5" s="94">
        <v>261</v>
      </c>
      <c r="EX5" s="94">
        <v>237</v>
      </c>
      <c r="EY5" s="94">
        <v>253</v>
      </c>
      <c r="EZ5" s="94">
        <v>770</v>
      </c>
      <c r="FA5" s="94">
        <v>235</v>
      </c>
      <c r="FB5" s="94">
        <v>238</v>
      </c>
      <c r="FC5" s="94">
        <v>213</v>
      </c>
      <c r="FD5" s="94">
        <v>232</v>
      </c>
      <c r="FE5" s="94">
        <v>2190</v>
      </c>
      <c r="FF5" s="94">
        <v>69867</v>
      </c>
      <c r="FG5" s="94">
        <v>2184</v>
      </c>
      <c r="FH5" s="94">
        <v>61855</v>
      </c>
      <c r="FI5" s="94">
        <v>223</v>
      </c>
      <c r="FJ5" s="94">
        <v>75066</v>
      </c>
      <c r="FK5" s="94">
        <v>2194</v>
      </c>
      <c r="FL5" s="94">
        <v>75566</v>
      </c>
      <c r="FM5" s="94">
        <v>303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70.1" customHeight="1" x14ac:dyDescent="0.25">
      <c r="A6" s="1"/>
      <c r="B6" s="98" t="s">
        <v>1452</v>
      </c>
      <c r="C6" s="98" t="s">
        <v>308</v>
      </c>
      <c r="D6" s="99" t="s">
        <v>663</v>
      </c>
      <c r="E6" s="100" t="s">
        <v>664</v>
      </c>
      <c r="F6" s="100" t="s">
        <v>665</v>
      </c>
      <c r="G6" s="101" t="s">
        <v>666</v>
      </c>
      <c r="H6" s="99" t="s">
        <v>317</v>
      </c>
      <c r="I6" s="101" t="s">
        <v>667</v>
      </c>
      <c r="J6" s="99" t="s">
        <v>668</v>
      </c>
      <c r="K6" s="101" t="s">
        <v>669</v>
      </c>
      <c r="L6" s="99" t="s">
        <v>670</v>
      </c>
      <c r="M6" s="100" t="s">
        <v>671</v>
      </c>
      <c r="N6" s="100" t="s">
        <v>672</v>
      </c>
      <c r="O6" s="100" t="s">
        <v>673</v>
      </c>
      <c r="P6" s="100" t="s">
        <v>674</v>
      </c>
      <c r="Q6" s="100" t="s">
        <v>675</v>
      </c>
      <c r="R6" s="100" t="s">
        <v>676</v>
      </c>
      <c r="S6" s="101" t="s">
        <v>677</v>
      </c>
      <c r="T6" s="99" t="s">
        <v>678</v>
      </c>
      <c r="U6" s="100" t="s">
        <v>679</v>
      </c>
      <c r="V6" s="101" t="s">
        <v>680</v>
      </c>
      <c r="W6" s="98" t="s">
        <v>681</v>
      </c>
      <c r="X6" s="99" t="s">
        <v>682</v>
      </c>
      <c r="Y6" s="100" t="s">
        <v>683</v>
      </c>
      <c r="Z6" s="101" t="s">
        <v>239</v>
      </c>
      <c r="AA6" s="98" t="s">
        <v>684</v>
      </c>
      <c r="AB6" s="98" t="s">
        <v>685</v>
      </c>
      <c r="AC6" s="98" t="s">
        <v>373</v>
      </c>
      <c r="AD6" s="99" t="s">
        <v>686</v>
      </c>
      <c r="AE6" s="101" t="s">
        <v>687</v>
      </c>
      <c r="AF6" s="99" t="s">
        <v>688</v>
      </c>
      <c r="AG6" s="101" t="s">
        <v>250</v>
      </c>
      <c r="AH6" s="98" t="s">
        <v>616</v>
      </c>
      <c r="AI6" s="99" t="s">
        <v>689</v>
      </c>
      <c r="AJ6" s="101" t="s">
        <v>590</v>
      </c>
      <c r="AK6" s="98" t="s">
        <v>690</v>
      </c>
      <c r="AL6" s="98" t="s">
        <v>691</v>
      </c>
      <c r="AM6" s="98" t="s">
        <v>692</v>
      </c>
      <c r="AN6" s="99" t="s">
        <v>693</v>
      </c>
      <c r="AO6" s="100" t="s">
        <v>694</v>
      </c>
      <c r="AP6" s="101" t="s">
        <v>695</v>
      </c>
      <c r="AQ6" s="99" t="s">
        <v>541</v>
      </c>
      <c r="AR6" s="100" t="s">
        <v>696</v>
      </c>
      <c r="AS6" s="100" t="s">
        <v>697</v>
      </c>
      <c r="AT6" s="100" t="s">
        <v>698</v>
      </c>
      <c r="AU6" s="101" t="s">
        <v>533</v>
      </c>
      <c r="AV6" s="99" t="s">
        <v>699</v>
      </c>
      <c r="AW6" s="101" t="s">
        <v>700</v>
      </c>
      <c r="AX6" s="99" t="s">
        <v>701</v>
      </c>
      <c r="AY6" s="100" t="s">
        <v>702</v>
      </c>
      <c r="AZ6" s="100" t="s">
        <v>703</v>
      </c>
      <c r="BA6" s="100" t="s">
        <v>704</v>
      </c>
      <c r="BB6" s="100" t="s">
        <v>705</v>
      </c>
      <c r="BC6" s="101" t="s">
        <v>706</v>
      </c>
      <c r="BD6" s="98" t="s">
        <v>707</v>
      </c>
      <c r="BE6" s="99" t="s">
        <v>708</v>
      </c>
      <c r="BF6" s="100" t="s">
        <v>709</v>
      </c>
      <c r="BG6" s="101" t="s">
        <v>710</v>
      </c>
      <c r="BH6" s="99" t="s">
        <v>711</v>
      </c>
      <c r="BI6" s="100" t="s">
        <v>712</v>
      </c>
      <c r="BJ6" s="100" t="s">
        <v>713</v>
      </c>
      <c r="BK6" s="100" t="s">
        <v>714</v>
      </c>
      <c r="BL6" s="100" t="s">
        <v>715</v>
      </c>
      <c r="BM6" s="100" t="s">
        <v>716</v>
      </c>
      <c r="BN6" s="100" t="s">
        <v>717</v>
      </c>
      <c r="BO6" s="100" t="s">
        <v>718</v>
      </c>
      <c r="BP6" s="100" t="s">
        <v>719</v>
      </c>
      <c r="BQ6" s="100" t="s">
        <v>720</v>
      </c>
      <c r="BR6" s="100" t="s">
        <v>721</v>
      </c>
      <c r="BS6" s="100" t="s">
        <v>722</v>
      </c>
      <c r="BT6" s="100" t="s">
        <v>723</v>
      </c>
      <c r="BU6" s="101" t="s">
        <v>724</v>
      </c>
      <c r="BV6" s="99" t="s">
        <v>725</v>
      </c>
      <c r="BW6" s="101" t="s">
        <v>726</v>
      </c>
      <c r="BX6" s="99" t="s">
        <v>727</v>
      </c>
      <c r="BY6" s="101" t="s">
        <v>313</v>
      </c>
      <c r="BZ6" s="99" t="s">
        <v>728</v>
      </c>
      <c r="CA6" s="100" t="s">
        <v>729</v>
      </c>
      <c r="CB6" s="100" t="s">
        <v>730</v>
      </c>
      <c r="CC6" s="100" t="s">
        <v>731</v>
      </c>
      <c r="CD6" s="100" t="s">
        <v>732</v>
      </c>
      <c r="CE6" s="100" t="s">
        <v>733</v>
      </c>
      <c r="CF6" s="100" t="s">
        <v>734</v>
      </c>
      <c r="CG6" s="100" t="s">
        <v>735</v>
      </c>
      <c r="CH6" s="100" t="s">
        <v>736</v>
      </c>
      <c r="CI6" s="100" t="s">
        <v>737</v>
      </c>
      <c r="CJ6" s="100" t="s">
        <v>738</v>
      </c>
      <c r="CK6" s="101" t="s">
        <v>739</v>
      </c>
      <c r="CL6" s="99" t="s">
        <v>740</v>
      </c>
      <c r="CM6" s="100" t="s">
        <v>741</v>
      </c>
      <c r="CN6" s="100" t="s">
        <v>742</v>
      </c>
      <c r="CO6" s="101" t="s">
        <v>743</v>
      </c>
      <c r="CP6" s="99" t="s">
        <v>744</v>
      </c>
      <c r="CQ6" s="101" t="s">
        <v>745</v>
      </c>
      <c r="CR6" s="99" t="s">
        <v>746</v>
      </c>
      <c r="CS6" s="101" t="s">
        <v>747</v>
      </c>
      <c r="CT6" s="99" t="s">
        <v>1453</v>
      </c>
      <c r="CU6" s="100" t="s">
        <v>1454</v>
      </c>
      <c r="CV6" s="101" t="s">
        <v>1455</v>
      </c>
      <c r="CW6" s="99" t="s">
        <v>1456</v>
      </c>
      <c r="CX6" s="100" t="s">
        <v>1457</v>
      </c>
      <c r="CY6" s="100" t="s">
        <v>1458</v>
      </c>
      <c r="CZ6" s="101" t="s">
        <v>1459</v>
      </c>
      <c r="DA6" s="99" t="s">
        <v>1460</v>
      </c>
      <c r="DB6" s="100" t="s">
        <v>1461</v>
      </c>
      <c r="DC6" s="100" t="s">
        <v>1462</v>
      </c>
      <c r="DD6" s="100" t="s">
        <v>1463</v>
      </c>
      <c r="DE6" s="100" t="s">
        <v>1464</v>
      </c>
      <c r="DF6" s="100" t="s">
        <v>1465</v>
      </c>
      <c r="DG6" s="100" t="s">
        <v>1466</v>
      </c>
      <c r="DH6" s="100" t="s">
        <v>1467</v>
      </c>
      <c r="DI6" s="100" t="s">
        <v>1468</v>
      </c>
      <c r="DJ6" s="100" t="s">
        <v>1469</v>
      </c>
      <c r="DK6" s="100" t="s">
        <v>1470</v>
      </c>
      <c r="DL6" s="100" t="s">
        <v>1471</v>
      </c>
      <c r="DM6" s="100" t="s">
        <v>1472</v>
      </c>
      <c r="DN6" s="101" t="s">
        <v>1473</v>
      </c>
      <c r="DO6" s="99" t="s">
        <v>1474</v>
      </c>
      <c r="DP6" s="100" t="s">
        <v>1475</v>
      </c>
      <c r="DQ6" s="100" t="s">
        <v>1476</v>
      </c>
      <c r="DR6" s="101" t="s">
        <v>1477</v>
      </c>
      <c r="DS6" s="99" t="s">
        <v>1478</v>
      </c>
      <c r="DT6" s="100" t="s">
        <v>1479</v>
      </c>
      <c r="DU6" s="100" t="s">
        <v>1480</v>
      </c>
      <c r="DV6" s="101" t="s">
        <v>1481</v>
      </c>
      <c r="DW6" s="98" t="s">
        <v>1482</v>
      </c>
      <c r="DX6" s="99" t="s">
        <v>1483</v>
      </c>
      <c r="DY6" s="100" t="s">
        <v>1484</v>
      </c>
      <c r="DZ6" s="100" t="s">
        <v>1485</v>
      </c>
      <c r="EA6" s="100" t="s">
        <v>1486</v>
      </c>
      <c r="EB6" s="100" t="s">
        <v>1487</v>
      </c>
      <c r="EC6" s="101" t="s">
        <v>1488</v>
      </c>
      <c r="ED6" s="1"/>
      <c r="EE6" s="98" t="s">
        <v>808</v>
      </c>
      <c r="EF6" s="98" t="s">
        <v>507</v>
      </c>
      <c r="EG6" s="98" t="s">
        <v>748</v>
      </c>
      <c r="EH6" s="98" t="s">
        <v>749</v>
      </c>
      <c r="EI6" s="98" t="s">
        <v>750</v>
      </c>
      <c r="EJ6" s="98" t="s">
        <v>751</v>
      </c>
      <c r="EK6" s="99" t="s">
        <v>752</v>
      </c>
      <c r="EL6" s="101" t="s">
        <v>753</v>
      </c>
      <c r="EM6" s="99" t="s">
        <v>754</v>
      </c>
      <c r="EN6" s="101" t="s">
        <v>755</v>
      </c>
      <c r="EO6" s="98" t="s">
        <v>756</v>
      </c>
      <c r="EP6" s="98" t="s">
        <v>757</v>
      </c>
      <c r="EQ6" s="98" t="s">
        <v>758</v>
      </c>
      <c r="ER6" s="98" t="s">
        <v>759</v>
      </c>
      <c r="ES6" s="98" t="s">
        <v>760</v>
      </c>
      <c r="ET6" s="98" t="s">
        <v>761</v>
      </c>
      <c r="EU6" s="98" t="s">
        <v>762</v>
      </c>
      <c r="EV6" s="98" t="s">
        <v>763</v>
      </c>
      <c r="EW6" s="98" t="s">
        <v>764</v>
      </c>
      <c r="EX6" s="98" t="s">
        <v>765</v>
      </c>
      <c r="EY6" s="98" t="s">
        <v>766</v>
      </c>
      <c r="EZ6" s="98" t="s">
        <v>767</v>
      </c>
      <c r="FA6" s="98" t="s">
        <v>768</v>
      </c>
      <c r="FB6" s="98" t="s">
        <v>769</v>
      </c>
      <c r="FC6" s="98" t="s">
        <v>811</v>
      </c>
      <c r="FD6" s="98" t="s">
        <v>812</v>
      </c>
      <c r="FE6" s="98" t="s">
        <v>813</v>
      </c>
      <c r="FF6" s="98" t="s">
        <v>814</v>
      </c>
      <c r="FG6" s="98" t="s">
        <v>770</v>
      </c>
      <c r="FH6" s="98" t="s">
        <v>771</v>
      </c>
      <c r="FI6" s="98" t="s">
        <v>205</v>
      </c>
      <c r="FJ6" s="98" t="s">
        <v>815</v>
      </c>
      <c r="FK6" s="98" t="s">
        <v>772</v>
      </c>
      <c r="FL6" s="98" t="s">
        <v>773</v>
      </c>
      <c r="FM6" s="98" t="s">
        <v>774</v>
      </c>
      <c r="FN6" s="99" t="s">
        <v>775</v>
      </c>
      <c r="FO6" s="100" t="s">
        <v>776</v>
      </c>
      <c r="FP6" s="100" t="s">
        <v>777</v>
      </c>
      <c r="FQ6" s="101" t="s">
        <v>778</v>
      </c>
      <c r="FR6" s="99" t="s">
        <v>779</v>
      </c>
      <c r="FS6" s="101" t="s">
        <v>780</v>
      </c>
      <c r="FT6" s="99" t="s">
        <v>781</v>
      </c>
      <c r="FU6" s="100" t="s">
        <v>782</v>
      </c>
      <c r="FV6" s="100" t="s">
        <v>783</v>
      </c>
      <c r="FW6" s="100" t="s">
        <v>784</v>
      </c>
      <c r="FX6" s="100" t="s">
        <v>785</v>
      </c>
      <c r="FY6" s="101" t="s">
        <v>786</v>
      </c>
      <c r="FZ6" s="99" t="s">
        <v>787</v>
      </c>
      <c r="GA6" s="101" t="s">
        <v>788</v>
      </c>
      <c r="GB6" s="99" t="s">
        <v>789</v>
      </c>
      <c r="GC6" s="100" t="s">
        <v>790</v>
      </c>
      <c r="GD6" s="100" t="s">
        <v>791</v>
      </c>
      <c r="GE6" s="101" t="s">
        <v>792</v>
      </c>
      <c r="GF6" s="98" t="s">
        <v>793</v>
      </c>
      <c r="GG6" s="98" t="s">
        <v>794</v>
      </c>
      <c r="GH6" s="98" t="s">
        <v>795</v>
      </c>
      <c r="GI6" s="99" t="s">
        <v>796</v>
      </c>
      <c r="GJ6" s="100" t="s">
        <v>797</v>
      </c>
      <c r="GK6" s="100" t="s">
        <v>798</v>
      </c>
      <c r="GL6" s="100" t="s">
        <v>799</v>
      </c>
      <c r="GM6" s="101" t="s">
        <v>800</v>
      </c>
      <c r="GN6" s="99" t="s">
        <v>403</v>
      </c>
      <c r="GO6" s="100" t="s">
        <v>801</v>
      </c>
      <c r="GP6" s="100" t="s">
        <v>802</v>
      </c>
      <c r="GQ6" s="101" t="s">
        <v>803</v>
      </c>
      <c r="GR6" s="98" t="s">
        <v>804</v>
      </c>
      <c r="GS6" s="99" t="s">
        <v>805</v>
      </c>
      <c r="GT6" s="100" t="s">
        <v>806</v>
      </c>
      <c r="GU6" s="101" t="s">
        <v>807</v>
      </c>
      <c r="GV6" s="1"/>
      <c r="GW6" s="98" t="s">
        <v>808</v>
      </c>
      <c r="GX6" s="99" t="s">
        <v>809</v>
      </c>
      <c r="GY6" s="101" t="s">
        <v>810</v>
      </c>
      <c r="GZ6" s="98" t="s">
        <v>811</v>
      </c>
      <c r="HA6" s="98" t="s">
        <v>812</v>
      </c>
      <c r="HB6" s="98" t="s">
        <v>813</v>
      </c>
      <c r="HC6" s="98" t="s">
        <v>814</v>
      </c>
      <c r="HD6" s="98" t="s">
        <v>815</v>
      </c>
      <c r="HE6" s="1"/>
      <c r="HF6" s="98" t="s">
        <v>817</v>
      </c>
      <c r="HG6" s="98" t="s">
        <v>818</v>
      </c>
      <c r="HH6" s="98" t="s">
        <v>819</v>
      </c>
      <c r="HI6" s="98" t="s">
        <v>820</v>
      </c>
      <c r="HJ6" s="98" t="s">
        <v>821</v>
      </c>
      <c r="HK6" s="98" t="s">
        <v>822</v>
      </c>
      <c r="HL6" s="99" t="s">
        <v>823</v>
      </c>
      <c r="HM6" s="101" t="s">
        <v>824</v>
      </c>
      <c r="HN6" s="1"/>
      <c r="HO6" s="99" t="s">
        <v>1489</v>
      </c>
      <c r="HP6" s="100" t="s">
        <v>1490</v>
      </c>
      <c r="HQ6" s="101" t="s">
        <v>1491</v>
      </c>
    </row>
    <row r="7" spans="1:225" x14ac:dyDescent="0.25">
      <c r="A7" s="1"/>
      <c r="B7" s="102" t="s">
        <v>825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16.524100000000001</v>
      </c>
      <c r="U7" s="105">
        <v>18.56485</v>
      </c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>
        <v>213.71525</v>
      </c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6"/>
      <c r="AV7" s="104"/>
      <c r="AW7" s="106"/>
      <c r="AX7" s="104"/>
      <c r="AY7" s="105"/>
      <c r="AZ7" s="105"/>
      <c r="BA7" s="105">
        <v>11.413130000000001</v>
      </c>
      <c r="BB7" s="105">
        <v>23.889150000000001</v>
      </c>
      <c r="BC7" s="106">
        <v>10.22284</v>
      </c>
      <c r="BD7" s="103"/>
      <c r="BE7" s="104"/>
      <c r="BF7" s="105">
        <v>184.87493000000001</v>
      </c>
      <c r="BG7" s="106"/>
      <c r="BH7" s="104">
        <v>164.44227000000001</v>
      </c>
      <c r="BI7" s="105">
        <v>165.47058000000001</v>
      </c>
      <c r="BJ7" s="105">
        <v>165.59853000000001</v>
      </c>
      <c r="BK7" s="105"/>
      <c r="BL7" s="105"/>
      <c r="BM7" s="105"/>
      <c r="BN7" s="105"/>
      <c r="BO7" s="105"/>
      <c r="BP7" s="105"/>
      <c r="BQ7" s="105"/>
      <c r="BR7" s="105">
        <v>206.49456000000001</v>
      </c>
      <c r="BS7" s="105">
        <v>206.11548999999999</v>
      </c>
      <c r="BT7" s="105"/>
      <c r="BU7" s="106"/>
      <c r="BV7" s="104">
        <v>17.41583</v>
      </c>
      <c r="BW7" s="106">
        <v>44.053669999999997</v>
      </c>
      <c r="BX7" s="104"/>
      <c r="BY7" s="106"/>
      <c r="BZ7" s="104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/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/>
      <c r="DS7" s="104"/>
      <c r="DT7" s="105"/>
      <c r="DU7" s="105"/>
      <c r="DV7" s="106"/>
      <c r="DW7" s="103"/>
      <c r="DX7" s="104"/>
      <c r="DY7" s="105"/>
      <c r="DZ7" s="105"/>
      <c r="EA7" s="105"/>
      <c r="EB7" s="105"/>
      <c r="EC7" s="107"/>
      <c r="ED7" s="1"/>
      <c r="EE7" s="103"/>
      <c r="EF7" s="103"/>
      <c r="EG7" s="103"/>
      <c r="EH7" s="103"/>
      <c r="EI7" s="103"/>
      <c r="EJ7" s="103"/>
      <c r="EK7" s="104"/>
      <c r="EL7" s="106"/>
      <c r="EM7" s="104"/>
      <c r="EN7" s="106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4"/>
      <c r="GY7" s="106"/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2198.4863599999999</v>
      </c>
      <c r="HP7" s="105">
        <v>2163.39741</v>
      </c>
      <c r="HQ7" s="106">
        <v>490.94570999999996</v>
      </c>
    </row>
    <row r="8" spans="1:225" x14ac:dyDescent="0.25">
      <c r="A8" s="1"/>
      <c r="B8" s="102" t="s">
        <v>826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16.524100000000001</v>
      </c>
      <c r="U8" s="105">
        <v>18.56485</v>
      </c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>
        <v>213.71525</v>
      </c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6"/>
      <c r="AV8" s="104"/>
      <c r="AW8" s="106"/>
      <c r="AX8" s="104"/>
      <c r="AY8" s="105"/>
      <c r="AZ8" s="105"/>
      <c r="BA8" s="105">
        <v>11.413130000000001</v>
      </c>
      <c r="BB8" s="105">
        <v>23.889150000000001</v>
      </c>
      <c r="BC8" s="106">
        <v>10.22284</v>
      </c>
      <c r="BD8" s="103"/>
      <c r="BE8" s="104"/>
      <c r="BF8" s="105">
        <v>184.87493000000001</v>
      </c>
      <c r="BG8" s="106"/>
      <c r="BH8" s="104">
        <v>164.44227000000001</v>
      </c>
      <c r="BI8" s="105">
        <v>165.47058000000001</v>
      </c>
      <c r="BJ8" s="105">
        <v>165.59853000000001</v>
      </c>
      <c r="BK8" s="105"/>
      <c r="BL8" s="105"/>
      <c r="BM8" s="105"/>
      <c r="BN8" s="105"/>
      <c r="BO8" s="105"/>
      <c r="BP8" s="105"/>
      <c r="BQ8" s="105"/>
      <c r="BR8" s="105">
        <v>206.49456000000001</v>
      </c>
      <c r="BS8" s="105">
        <v>206.11548999999999</v>
      </c>
      <c r="BT8" s="105"/>
      <c r="BU8" s="106"/>
      <c r="BV8" s="104">
        <v>17.41583</v>
      </c>
      <c r="BW8" s="106">
        <v>44.053669999999997</v>
      </c>
      <c r="BX8" s="104"/>
      <c r="BY8" s="106"/>
      <c r="BZ8" s="104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/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/>
      <c r="DS8" s="104"/>
      <c r="DT8" s="105"/>
      <c r="DU8" s="105"/>
      <c r="DV8" s="106"/>
      <c r="DW8" s="103"/>
      <c r="DX8" s="104"/>
      <c r="DY8" s="105"/>
      <c r="DZ8" s="105"/>
      <c r="EA8" s="105"/>
      <c r="EB8" s="105"/>
      <c r="EC8" s="107"/>
      <c r="ED8" s="1"/>
      <c r="EE8" s="103"/>
      <c r="EF8" s="103"/>
      <c r="EG8" s="103"/>
      <c r="EH8" s="103"/>
      <c r="EI8" s="103"/>
      <c r="EJ8" s="103"/>
      <c r="EK8" s="104"/>
      <c r="EL8" s="106"/>
      <c r="EM8" s="104"/>
      <c r="EN8" s="106"/>
      <c r="EO8" s="103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4"/>
      <c r="GY8" s="106"/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2198.4863599999999</v>
      </c>
      <c r="HP8" s="105">
        <v>2163.39741</v>
      </c>
      <c r="HQ8" s="106">
        <v>702.11299000000008</v>
      </c>
    </row>
    <row r="9" spans="1:225" x14ac:dyDescent="0.25">
      <c r="A9" s="1"/>
      <c r="B9" s="102" t="s">
        <v>827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16.524100000000001</v>
      </c>
      <c r="U9" s="105">
        <v>18.56485</v>
      </c>
      <c r="V9" s="106">
        <v>1.0612699999999999</v>
      </c>
      <c r="W9" s="103"/>
      <c r="X9" s="104"/>
      <c r="Y9" s="105"/>
      <c r="Z9" s="106"/>
      <c r="AA9" s="103"/>
      <c r="AB9" s="103"/>
      <c r="AC9" s="103"/>
      <c r="AD9" s="104">
        <v>213.71525</v>
      </c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6"/>
      <c r="AV9" s="104"/>
      <c r="AW9" s="106"/>
      <c r="AX9" s="104"/>
      <c r="AY9" s="105"/>
      <c r="AZ9" s="105"/>
      <c r="BA9" s="105">
        <v>11.413130000000001</v>
      </c>
      <c r="BB9" s="105">
        <v>23.889150000000001</v>
      </c>
      <c r="BC9" s="106">
        <v>10.22284</v>
      </c>
      <c r="BD9" s="103"/>
      <c r="BE9" s="104"/>
      <c r="BF9" s="105">
        <v>184.87493000000001</v>
      </c>
      <c r="BG9" s="106"/>
      <c r="BH9" s="104">
        <v>164.44227000000001</v>
      </c>
      <c r="BI9" s="105">
        <v>165.47058000000001</v>
      </c>
      <c r="BJ9" s="105">
        <v>165.59853000000001</v>
      </c>
      <c r="BK9" s="105"/>
      <c r="BL9" s="105"/>
      <c r="BM9" s="105"/>
      <c r="BN9" s="105"/>
      <c r="BO9" s="105"/>
      <c r="BP9" s="105"/>
      <c r="BQ9" s="105"/>
      <c r="BR9" s="105">
        <v>206.49456000000001</v>
      </c>
      <c r="BS9" s="105">
        <v>206.11548999999999</v>
      </c>
      <c r="BT9" s="105"/>
      <c r="BU9" s="106"/>
      <c r="BV9" s="104">
        <v>17.41583</v>
      </c>
      <c r="BW9" s="106">
        <v>44.053669999999997</v>
      </c>
      <c r="BX9" s="104"/>
      <c r="BY9" s="106"/>
      <c r="BZ9" s="104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/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/>
      <c r="DS9" s="104"/>
      <c r="DT9" s="105"/>
      <c r="DU9" s="105"/>
      <c r="DV9" s="106"/>
      <c r="DW9" s="103"/>
      <c r="DX9" s="104"/>
      <c r="DY9" s="105"/>
      <c r="DZ9" s="105"/>
      <c r="EA9" s="105"/>
      <c r="EB9" s="105"/>
      <c r="EC9" s="107"/>
      <c r="ED9" s="1"/>
      <c r="EE9" s="103"/>
      <c r="EF9" s="103"/>
      <c r="EG9" s="103"/>
      <c r="EH9" s="103"/>
      <c r="EI9" s="103"/>
      <c r="EJ9" s="103"/>
      <c r="EK9" s="104"/>
      <c r="EL9" s="106"/>
      <c r="EM9" s="104"/>
      <c r="EN9" s="106"/>
      <c r="EO9" s="103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4"/>
      <c r="GY9" s="106"/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2198.4863599999999</v>
      </c>
      <c r="HP9" s="105">
        <v>2163.39741</v>
      </c>
      <c r="HQ9" s="106">
        <v>702.11299000000008</v>
      </c>
    </row>
    <row r="10" spans="1:225" x14ac:dyDescent="0.25">
      <c r="A10" s="1"/>
      <c r="B10" s="102" t="s">
        <v>828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16.524100000000001</v>
      </c>
      <c r="U10" s="105">
        <v>18.56485</v>
      </c>
      <c r="V10" s="106">
        <v>1.0612699999999999</v>
      </c>
      <c r="W10" s="103"/>
      <c r="X10" s="104"/>
      <c r="Y10" s="105"/>
      <c r="Z10" s="106"/>
      <c r="AA10" s="103"/>
      <c r="AB10" s="103"/>
      <c r="AC10" s="103"/>
      <c r="AD10" s="104">
        <v>213.71525</v>
      </c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6"/>
      <c r="AV10" s="104"/>
      <c r="AW10" s="106"/>
      <c r="AX10" s="104"/>
      <c r="AY10" s="105"/>
      <c r="AZ10" s="105"/>
      <c r="BA10" s="105">
        <v>11.413130000000001</v>
      </c>
      <c r="BB10" s="105">
        <v>23.889150000000001</v>
      </c>
      <c r="BC10" s="106">
        <v>10.22284</v>
      </c>
      <c r="BD10" s="103"/>
      <c r="BE10" s="104"/>
      <c r="BF10" s="105">
        <v>184.87493000000001</v>
      </c>
      <c r="BG10" s="106"/>
      <c r="BH10" s="104">
        <v>164.44227000000001</v>
      </c>
      <c r="BI10" s="105">
        <v>165.47058000000001</v>
      </c>
      <c r="BJ10" s="105">
        <v>165.59853000000001</v>
      </c>
      <c r="BK10" s="105"/>
      <c r="BL10" s="105"/>
      <c r="BM10" s="105"/>
      <c r="BN10" s="105"/>
      <c r="BO10" s="105"/>
      <c r="BP10" s="105"/>
      <c r="BQ10" s="105"/>
      <c r="BR10" s="105">
        <v>206.49456000000001</v>
      </c>
      <c r="BS10" s="105">
        <v>206.11548999999999</v>
      </c>
      <c r="BT10" s="105"/>
      <c r="BU10" s="106"/>
      <c r="BV10" s="104">
        <v>17.41583</v>
      </c>
      <c r="BW10" s="106">
        <v>44.053669999999997</v>
      </c>
      <c r="BX10" s="104"/>
      <c r="BY10" s="106"/>
      <c r="BZ10" s="104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/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/>
      <c r="DS10" s="104"/>
      <c r="DT10" s="105"/>
      <c r="DU10" s="105"/>
      <c r="DV10" s="106"/>
      <c r="DW10" s="103"/>
      <c r="DX10" s="104"/>
      <c r="DY10" s="105"/>
      <c r="DZ10" s="105"/>
      <c r="EA10" s="105"/>
      <c r="EB10" s="105"/>
      <c r="EC10" s="107"/>
      <c r="ED10" s="1"/>
      <c r="EE10" s="103"/>
      <c r="EF10" s="103"/>
      <c r="EG10" s="103"/>
      <c r="EH10" s="103"/>
      <c r="EI10" s="103"/>
      <c r="EJ10" s="103"/>
      <c r="EK10" s="104"/>
      <c r="EL10" s="106"/>
      <c r="EM10" s="104"/>
      <c r="EN10" s="106"/>
      <c r="EO10" s="103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4"/>
      <c r="GY10" s="106"/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2198.4863599999999</v>
      </c>
      <c r="HP10" s="105">
        <v>2163.39741</v>
      </c>
      <c r="HQ10" s="106">
        <v>702.11299000000008</v>
      </c>
    </row>
    <row r="11" spans="1:225" x14ac:dyDescent="0.25">
      <c r="A11" s="1"/>
      <c r="B11" s="102" t="s">
        <v>829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16.524100000000001</v>
      </c>
      <c r="U11" s="105">
        <v>18.56485</v>
      </c>
      <c r="V11" s="106">
        <v>1.0612699999999999</v>
      </c>
      <c r="W11" s="103"/>
      <c r="X11" s="104"/>
      <c r="Y11" s="105"/>
      <c r="Z11" s="106"/>
      <c r="AA11" s="103"/>
      <c r="AB11" s="103"/>
      <c r="AC11" s="103"/>
      <c r="AD11" s="104">
        <v>213.71525</v>
      </c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6"/>
      <c r="AV11" s="104"/>
      <c r="AW11" s="106"/>
      <c r="AX11" s="104"/>
      <c r="AY11" s="105"/>
      <c r="AZ11" s="105"/>
      <c r="BA11" s="105">
        <v>11.413130000000001</v>
      </c>
      <c r="BB11" s="105">
        <v>23.889150000000001</v>
      </c>
      <c r="BC11" s="106">
        <v>10.22284</v>
      </c>
      <c r="BD11" s="103"/>
      <c r="BE11" s="104"/>
      <c r="BF11" s="105">
        <v>184.87493000000001</v>
      </c>
      <c r="BG11" s="106"/>
      <c r="BH11" s="104">
        <v>164.44227000000001</v>
      </c>
      <c r="BI11" s="105">
        <v>165.47058000000001</v>
      </c>
      <c r="BJ11" s="105">
        <v>165.59853000000001</v>
      </c>
      <c r="BK11" s="105"/>
      <c r="BL11" s="105"/>
      <c r="BM11" s="105"/>
      <c r="BN11" s="105"/>
      <c r="BO11" s="105"/>
      <c r="BP11" s="105"/>
      <c r="BQ11" s="105"/>
      <c r="BR11" s="105">
        <v>206.49456000000001</v>
      </c>
      <c r="BS11" s="105">
        <v>206.11548999999999</v>
      </c>
      <c r="BT11" s="105"/>
      <c r="BU11" s="106"/>
      <c r="BV11" s="104">
        <v>17.41583</v>
      </c>
      <c r="BW11" s="106">
        <v>44.053669999999997</v>
      </c>
      <c r="BX11" s="104"/>
      <c r="BY11" s="106"/>
      <c r="BZ11" s="104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/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/>
      <c r="DS11" s="104"/>
      <c r="DT11" s="105"/>
      <c r="DU11" s="105"/>
      <c r="DV11" s="106"/>
      <c r="DW11" s="103"/>
      <c r="DX11" s="104"/>
      <c r="DY11" s="105"/>
      <c r="DZ11" s="105"/>
      <c r="EA11" s="105"/>
      <c r="EB11" s="105"/>
      <c r="EC11" s="107"/>
      <c r="ED11" s="1"/>
      <c r="EE11" s="103"/>
      <c r="EF11" s="103"/>
      <c r="EG11" s="103"/>
      <c r="EH11" s="103"/>
      <c r="EI11" s="103"/>
      <c r="EJ11" s="103"/>
      <c r="EK11" s="104"/>
      <c r="EL11" s="106"/>
      <c r="EM11" s="104"/>
      <c r="EN11" s="106"/>
      <c r="EO11" s="103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4"/>
      <c r="GY11" s="106"/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2198.4863599999999</v>
      </c>
      <c r="HP11" s="105">
        <v>2163.39741</v>
      </c>
      <c r="HQ11" s="106">
        <v>702.11299000000008</v>
      </c>
    </row>
    <row r="12" spans="1:225" x14ac:dyDescent="0.25">
      <c r="A12" s="1"/>
      <c r="B12" s="102" t="s">
        <v>830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16.524100000000001</v>
      </c>
      <c r="U12" s="105">
        <v>18.56485</v>
      </c>
      <c r="V12" s="106">
        <v>1.0612699999999999</v>
      </c>
      <c r="W12" s="103"/>
      <c r="X12" s="104"/>
      <c r="Y12" s="105"/>
      <c r="Z12" s="106"/>
      <c r="AA12" s="103"/>
      <c r="AB12" s="103"/>
      <c r="AC12" s="103"/>
      <c r="AD12" s="104">
        <v>213.71525</v>
      </c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6"/>
      <c r="AV12" s="104"/>
      <c r="AW12" s="106"/>
      <c r="AX12" s="104"/>
      <c r="AY12" s="105"/>
      <c r="AZ12" s="105"/>
      <c r="BA12" s="105">
        <v>11.413130000000001</v>
      </c>
      <c r="BB12" s="105">
        <v>23.889150000000001</v>
      </c>
      <c r="BC12" s="106">
        <v>10.22284</v>
      </c>
      <c r="BD12" s="103"/>
      <c r="BE12" s="104"/>
      <c r="BF12" s="105">
        <v>184.87493000000001</v>
      </c>
      <c r="BG12" s="106"/>
      <c r="BH12" s="104">
        <v>164.44227000000001</v>
      </c>
      <c r="BI12" s="105">
        <v>165.47058000000001</v>
      </c>
      <c r="BJ12" s="105">
        <v>165.59853000000001</v>
      </c>
      <c r="BK12" s="105"/>
      <c r="BL12" s="105"/>
      <c r="BM12" s="105"/>
      <c r="BN12" s="105"/>
      <c r="BO12" s="105"/>
      <c r="BP12" s="105"/>
      <c r="BQ12" s="105"/>
      <c r="BR12" s="105">
        <v>206.49456000000001</v>
      </c>
      <c r="BS12" s="105">
        <v>206.11548999999999</v>
      </c>
      <c r="BT12" s="105"/>
      <c r="BU12" s="106"/>
      <c r="BV12" s="104">
        <v>17.41583</v>
      </c>
      <c r="BW12" s="106">
        <v>44.053669999999997</v>
      </c>
      <c r="BX12" s="104"/>
      <c r="BY12" s="106"/>
      <c r="BZ12" s="104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/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/>
      <c r="DS12" s="104"/>
      <c r="DT12" s="105"/>
      <c r="DU12" s="105"/>
      <c r="DV12" s="106"/>
      <c r="DW12" s="103"/>
      <c r="DX12" s="104"/>
      <c r="DY12" s="105"/>
      <c r="DZ12" s="105"/>
      <c r="EA12" s="105"/>
      <c r="EB12" s="105"/>
      <c r="EC12" s="107"/>
      <c r="ED12" s="1"/>
      <c r="EE12" s="103"/>
      <c r="EF12" s="103"/>
      <c r="EG12" s="103"/>
      <c r="EH12" s="103"/>
      <c r="EI12" s="103"/>
      <c r="EJ12" s="103"/>
      <c r="EK12" s="104"/>
      <c r="EL12" s="106"/>
      <c r="EM12" s="104"/>
      <c r="EN12" s="106"/>
      <c r="EO12" s="103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4"/>
      <c r="GY12" s="106"/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2198.4863599999999</v>
      </c>
      <c r="HP12" s="105">
        <v>2163.39741</v>
      </c>
      <c r="HQ12" s="106">
        <v>702.11299000000008</v>
      </c>
    </row>
    <row r="13" spans="1:225" x14ac:dyDescent="0.25">
      <c r="A13" s="1"/>
      <c r="B13" s="102" t="s">
        <v>831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16.524100000000001</v>
      </c>
      <c r="U13" s="105">
        <v>18.56485</v>
      </c>
      <c r="V13" s="106">
        <v>1.0612699999999999</v>
      </c>
      <c r="W13" s="103"/>
      <c r="X13" s="104"/>
      <c r="Y13" s="105"/>
      <c r="Z13" s="106"/>
      <c r="AA13" s="103"/>
      <c r="AB13" s="103"/>
      <c r="AC13" s="103"/>
      <c r="AD13" s="104">
        <v>213.71525</v>
      </c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6"/>
      <c r="AV13" s="104"/>
      <c r="AW13" s="106"/>
      <c r="AX13" s="104"/>
      <c r="AY13" s="105"/>
      <c r="AZ13" s="105"/>
      <c r="BA13" s="105">
        <v>11.413130000000001</v>
      </c>
      <c r="BB13" s="105">
        <v>23.889150000000001</v>
      </c>
      <c r="BC13" s="106">
        <v>10.22284</v>
      </c>
      <c r="BD13" s="103"/>
      <c r="BE13" s="104"/>
      <c r="BF13" s="105">
        <v>184.87493000000001</v>
      </c>
      <c r="BG13" s="106"/>
      <c r="BH13" s="104">
        <v>164.44227000000001</v>
      </c>
      <c r="BI13" s="105">
        <v>165.47058000000001</v>
      </c>
      <c r="BJ13" s="105">
        <v>165.59853000000001</v>
      </c>
      <c r="BK13" s="105"/>
      <c r="BL13" s="105"/>
      <c r="BM13" s="105"/>
      <c r="BN13" s="105"/>
      <c r="BO13" s="105"/>
      <c r="BP13" s="105"/>
      <c r="BQ13" s="105"/>
      <c r="BR13" s="105">
        <v>206.49456000000001</v>
      </c>
      <c r="BS13" s="105">
        <v>206.11548999999999</v>
      </c>
      <c r="BT13" s="105"/>
      <c r="BU13" s="106"/>
      <c r="BV13" s="104">
        <v>17.41583</v>
      </c>
      <c r="BW13" s="106">
        <v>44.053669999999997</v>
      </c>
      <c r="BX13" s="104"/>
      <c r="BY13" s="106"/>
      <c r="BZ13" s="104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/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/>
      <c r="DS13" s="104"/>
      <c r="DT13" s="105"/>
      <c r="DU13" s="105"/>
      <c r="DV13" s="106"/>
      <c r="DW13" s="103"/>
      <c r="DX13" s="104"/>
      <c r="DY13" s="105"/>
      <c r="DZ13" s="105"/>
      <c r="EA13" s="105"/>
      <c r="EB13" s="105"/>
      <c r="EC13" s="107"/>
      <c r="ED13" s="1"/>
      <c r="EE13" s="103"/>
      <c r="EF13" s="103"/>
      <c r="EG13" s="103"/>
      <c r="EH13" s="103"/>
      <c r="EI13" s="103"/>
      <c r="EJ13" s="103"/>
      <c r="EK13" s="104"/>
      <c r="EL13" s="106"/>
      <c r="EM13" s="104"/>
      <c r="EN13" s="106"/>
      <c r="EO13" s="103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4"/>
      <c r="GY13" s="106"/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2198.4863599999999</v>
      </c>
      <c r="HP13" s="105">
        <v>2163.39741</v>
      </c>
      <c r="HQ13" s="106">
        <v>702.11299000000008</v>
      </c>
    </row>
    <row r="14" spans="1:225" x14ac:dyDescent="0.25">
      <c r="A14" s="1"/>
      <c r="B14" s="102" t="s">
        <v>832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16.524100000000001</v>
      </c>
      <c r="U14" s="105">
        <v>18.56485</v>
      </c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>
        <v>213.71525</v>
      </c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6"/>
      <c r="AV14" s="104"/>
      <c r="AW14" s="106"/>
      <c r="AX14" s="104"/>
      <c r="AY14" s="105"/>
      <c r="AZ14" s="105"/>
      <c r="BA14" s="105">
        <v>11.413130000000001</v>
      </c>
      <c r="BB14" s="105">
        <v>23.889150000000001</v>
      </c>
      <c r="BC14" s="106">
        <v>10.22284</v>
      </c>
      <c r="BD14" s="103"/>
      <c r="BE14" s="104"/>
      <c r="BF14" s="105">
        <v>184.87493000000001</v>
      </c>
      <c r="BG14" s="106"/>
      <c r="BH14" s="104">
        <v>164.44227000000001</v>
      </c>
      <c r="BI14" s="105">
        <v>165.47058000000001</v>
      </c>
      <c r="BJ14" s="105">
        <v>165.59853000000001</v>
      </c>
      <c r="BK14" s="105"/>
      <c r="BL14" s="105"/>
      <c r="BM14" s="105"/>
      <c r="BN14" s="105"/>
      <c r="BO14" s="105"/>
      <c r="BP14" s="105"/>
      <c r="BQ14" s="105"/>
      <c r="BR14" s="105">
        <v>206.49456000000001</v>
      </c>
      <c r="BS14" s="105">
        <v>206.11548999999999</v>
      </c>
      <c r="BT14" s="105"/>
      <c r="BU14" s="106"/>
      <c r="BV14" s="104">
        <v>17.41583</v>
      </c>
      <c r="BW14" s="106">
        <v>44.053669999999997</v>
      </c>
      <c r="BX14" s="104"/>
      <c r="BY14" s="106"/>
      <c r="BZ14" s="104"/>
      <c r="CA14" s="105"/>
      <c r="CB14" s="105"/>
      <c r="CC14" s="105"/>
      <c r="CD14" s="105"/>
      <c r="CE14" s="105"/>
      <c r="CF14" s="105">
        <v>52.418509999999998</v>
      </c>
      <c r="CG14" s="105">
        <v>51.404559999999996</v>
      </c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/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/>
      <c r="DS14" s="104"/>
      <c r="DT14" s="105"/>
      <c r="DU14" s="105"/>
      <c r="DV14" s="106"/>
      <c r="DW14" s="103"/>
      <c r="DX14" s="104"/>
      <c r="DY14" s="105"/>
      <c r="DZ14" s="105"/>
      <c r="EA14" s="105"/>
      <c r="EB14" s="105"/>
      <c r="EC14" s="107"/>
      <c r="ED14" s="1"/>
      <c r="EE14" s="103"/>
      <c r="EF14" s="103"/>
      <c r="EG14" s="103"/>
      <c r="EH14" s="103"/>
      <c r="EI14" s="103"/>
      <c r="EJ14" s="103"/>
      <c r="EK14" s="104"/>
      <c r="EL14" s="106"/>
      <c r="EM14" s="104"/>
      <c r="EN14" s="106"/>
      <c r="EO14" s="103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4"/>
      <c r="GY14" s="106"/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2302.3094299999998</v>
      </c>
      <c r="HP14" s="105">
        <v>2267.22048</v>
      </c>
      <c r="HQ14" s="106">
        <v>702.11299000000008</v>
      </c>
    </row>
    <row r="15" spans="1:225" x14ac:dyDescent="0.25">
      <c r="A15" s="1"/>
      <c r="B15" s="102" t="s">
        <v>833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16.524100000000001</v>
      </c>
      <c r="U15" s="105">
        <v>18.56485</v>
      </c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>
        <v>213.71525</v>
      </c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6"/>
      <c r="AV15" s="104"/>
      <c r="AW15" s="106"/>
      <c r="AX15" s="104"/>
      <c r="AY15" s="105"/>
      <c r="AZ15" s="105"/>
      <c r="BA15" s="105">
        <v>11.413130000000001</v>
      </c>
      <c r="BB15" s="105">
        <v>23.889150000000001</v>
      </c>
      <c r="BC15" s="106">
        <v>10.22284</v>
      </c>
      <c r="BD15" s="103"/>
      <c r="BE15" s="104"/>
      <c r="BF15" s="105">
        <v>184.87493000000001</v>
      </c>
      <c r="BG15" s="106"/>
      <c r="BH15" s="104">
        <v>164.44227000000001</v>
      </c>
      <c r="BI15" s="105">
        <v>165.47058000000001</v>
      </c>
      <c r="BJ15" s="105">
        <v>165.59853000000001</v>
      </c>
      <c r="BK15" s="105"/>
      <c r="BL15" s="105"/>
      <c r="BM15" s="105"/>
      <c r="BN15" s="105"/>
      <c r="BO15" s="105"/>
      <c r="BP15" s="105"/>
      <c r="BQ15" s="105"/>
      <c r="BR15" s="105">
        <v>206.49456000000001</v>
      </c>
      <c r="BS15" s="105">
        <v>206.11548999999999</v>
      </c>
      <c r="BT15" s="105"/>
      <c r="BU15" s="106"/>
      <c r="BV15" s="104">
        <v>17.41583</v>
      </c>
      <c r="BW15" s="106">
        <v>44.053669999999997</v>
      </c>
      <c r="BX15" s="104"/>
      <c r="BY15" s="106"/>
      <c r="BZ15" s="104"/>
      <c r="CA15" s="105"/>
      <c r="CB15" s="105"/>
      <c r="CC15" s="105"/>
      <c r="CD15" s="105"/>
      <c r="CE15" s="105"/>
      <c r="CF15" s="105">
        <v>52.418509999999998</v>
      </c>
      <c r="CG15" s="105">
        <v>51.404559999999996</v>
      </c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/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/>
      <c r="DS15" s="104"/>
      <c r="DT15" s="105"/>
      <c r="DU15" s="105"/>
      <c r="DV15" s="106"/>
      <c r="DW15" s="103"/>
      <c r="DX15" s="104"/>
      <c r="DY15" s="105"/>
      <c r="DZ15" s="105"/>
      <c r="EA15" s="105"/>
      <c r="EB15" s="105"/>
      <c r="EC15" s="107"/>
      <c r="ED15" s="1"/>
      <c r="EE15" s="103"/>
      <c r="EF15" s="103"/>
      <c r="EG15" s="103"/>
      <c r="EH15" s="103"/>
      <c r="EI15" s="103"/>
      <c r="EJ15" s="103"/>
      <c r="EK15" s="104"/>
      <c r="EL15" s="106"/>
      <c r="EM15" s="104"/>
      <c r="EN15" s="106"/>
      <c r="EO15" s="103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4"/>
      <c r="GY15" s="106"/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2302.3094299999998</v>
      </c>
      <c r="HP15" s="105">
        <v>2267.22048</v>
      </c>
      <c r="HQ15" s="106">
        <v>702.11299000000008</v>
      </c>
    </row>
    <row r="16" spans="1:225" x14ac:dyDescent="0.25">
      <c r="A16" s="1"/>
      <c r="B16" s="102" t="s">
        <v>834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16.524100000000001</v>
      </c>
      <c r="U16" s="105">
        <v>18.56485</v>
      </c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>
        <v>213.71525</v>
      </c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6"/>
      <c r="AV16" s="104"/>
      <c r="AW16" s="106"/>
      <c r="AX16" s="104"/>
      <c r="AY16" s="105"/>
      <c r="AZ16" s="105"/>
      <c r="BA16" s="105">
        <v>11.413130000000001</v>
      </c>
      <c r="BB16" s="105">
        <v>23.889150000000001</v>
      </c>
      <c r="BC16" s="106">
        <v>10.22284</v>
      </c>
      <c r="BD16" s="103"/>
      <c r="BE16" s="104"/>
      <c r="BF16" s="105">
        <v>184.87493000000001</v>
      </c>
      <c r="BG16" s="106"/>
      <c r="BH16" s="104">
        <v>164.44227000000001</v>
      </c>
      <c r="BI16" s="105">
        <v>165.47058000000001</v>
      </c>
      <c r="BJ16" s="105">
        <v>165.59853000000001</v>
      </c>
      <c r="BK16" s="105"/>
      <c r="BL16" s="105"/>
      <c r="BM16" s="105"/>
      <c r="BN16" s="105"/>
      <c r="BO16" s="105"/>
      <c r="BP16" s="105"/>
      <c r="BQ16" s="105"/>
      <c r="BR16" s="105">
        <v>206.49456000000001</v>
      </c>
      <c r="BS16" s="105">
        <v>206.11548999999999</v>
      </c>
      <c r="BT16" s="105"/>
      <c r="BU16" s="106"/>
      <c r="BV16" s="104">
        <v>17.41583</v>
      </c>
      <c r="BW16" s="106">
        <v>44.053669999999997</v>
      </c>
      <c r="BX16" s="104"/>
      <c r="BY16" s="106"/>
      <c r="BZ16" s="104"/>
      <c r="CA16" s="105"/>
      <c r="CB16" s="105"/>
      <c r="CC16" s="105"/>
      <c r="CD16" s="105"/>
      <c r="CE16" s="105"/>
      <c r="CF16" s="105">
        <v>52.418509999999998</v>
      </c>
      <c r="CG16" s="105">
        <v>51.404559999999996</v>
      </c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/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/>
      <c r="DS16" s="104"/>
      <c r="DT16" s="105"/>
      <c r="DU16" s="105"/>
      <c r="DV16" s="106"/>
      <c r="DW16" s="103"/>
      <c r="DX16" s="104"/>
      <c r="DY16" s="105"/>
      <c r="DZ16" s="105"/>
      <c r="EA16" s="105"/>
      <c r="EB16" s="105"/>
      <c r="EC16" s="107"/>
      <c r="ED16" s="1"/>
      <c r="EE16" s="103"/>
      <c r="EF16" s="103"/>
      <c r="EG16" s="103"/>
      <c r="EH16" s="103"/>
      <c r="EI16" s="103"/>
      <c r="EJ16" s="103"/>
      <c r="EK16" s="104"/>
      <c r="EL16" s="106"/>
      <c r="EM16" s="104"/>
      <c r="EN16" s="106"/>
      <c r="EO16" s="103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4"/>
      <c r="GY16" s="106"/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2302.3094299999998</v>
      </c>
      <c r="HP16" s="105">
        <v>2267.22048</v>
      </c>
      <c r="HQ16" s="106">
        <v>702.11299000000008</v>
      </c>
    </row>
    <row r="17" spans="1:225" x14ac:dyDescent="0.25">
      <c r="A17" s="1"/>
      <c r="B17" s="102" t="s">
        <v>835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16.524100000000001</v>
      </c>
      <c r="U17" s="105">
        <v>18.56485</v>
      </c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>
        <v>213.71525</v>
      </c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6"/>
      <c r="AV17" s="104"/>
      <c r="AW17" s="106"/>
      <c r="AX17" s="104"/>
      <c r="AY17" s="105"/>
      <c r="AZ17" s="105"/>
      <c r="BA17" s="105">
        <v>11.413130000000001</v>
      </c>
      <c r="BB17" s="105">
        <v>23.889150000000001</v>
      </c>
      <c r="BC17" s="106">
        <v>10.22284</v>
      </c>
      <c r="BD17" s="103"/>
      <c r="BE17" s="104"/>
      <c r="BF17" s="105">
        <v>184.87493000000001</v>
      </c>
      <c r="BG17" s="106"/>
      <c r="BH17" s="104">
        <v>164.44227000000001</v>
      </c>
      <c r="BI17" s="105">
        <v>165.47058000000001</v>
      </c>
      <c r="BJ17" s="105">
        <v>165.59853000000001</v>
      </c>
      <c r="BK17" s="105"/>
      <c r="BL17" s="105"/>
      <c r="BM17" s="105"/>
      <c r="BN17" s="105"/>
      <c r="BO17" s="105"/>
      <c r="BP17" s="105"/>
      <c r="BQ17" s="105"/>
      <c r="BR17" s="105">
        <v>206.49456000000001</v>
      </c>
      <c r="BS17" s="105">
        <v>206.11548999999999</v>
      </c>
      <c r="BT17" s="105"/>
      <c r="BU17" s="106"/>
      <c r="BV17" s="104">
        <v>17.41583</v>
      </c>
      <c r="BW17" s="106">
        <v>44.053669999999997</v>
      </c>
      <c r="BX17" s="104"/>
      <c r="BY17" s="106"/>
      <c r="BZ17" s="104"/>
      <c r="CA17" s="105"/>
      <c r="CB17" s="105"/>
      <c r="CC17" s="105"/>
      <c r="CD17" s="105"/>
      <c r="CE17" s="105"/>
      <c r="CF17" s="105">
        <v>52.418509999999998</v>
      </c>
      <c r="CG17" s="105">
        <v>51.404559999999996</v>
      </c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/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/>
      <c r="DS17" s="104"/>
      <c r="DT17" s="105"/>
      <c r="DU17" s="105"/>
      <c r="DV17" s="106"/>
      <c r="DW17" s="103"/>
      <c r="DX17" s="104"/>
      <c r="DY17" s="105"/>
      <c r="DZ17" s="105"/>
      <c r="EA17" s="105"/>
      <c r="EB17" s="105"/>
      <c r="EC17" s="107"/>
      <c r="ED17" s="1"/>
      <c r="EE17" s="103"/>
      <c r="EF17" s="103"/>
      <c r="EG17" s="103"/>
      <c r="EH17" s="103"/>
      <c r="EI17" s="103"/>
      <c r="EJ17" s="103"/>
      <c r="EK17" s="104"/>
      <c r="EL17" s="106"/>
      <c r="EM17" s="104"/>
      <c r="EN17" s="106"/>
      <c r="EO17" s="103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4"/>
      <c r="GY17" s="106"/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2302.3094299999998</v>
      </c>
      <c r="HP17" s="105">
        <v>2267.22048</v>
      </c>
      <c r="HQ17" s="106">
        <v>702.11299000000008</v>
      </c>
    </row>
    <row r="18" spans="1:225" x14ac:dyDescent="0.25">
      <c r="A18" s="1"/>
      <c r="B18" s="102" t="s">
        <v>836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16.524100000000001</v>
      </c>
      <c r="U18" s="105">
        <v>18.56485</v>
      </c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>
        <v>213.71525</v>
      </c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6"/>
      <c r="AV18" s="104"/>
      <c r="AW18" s="106"/>
      <c r="AX18" s="104"/>
      <c r="AY18" s="105"/>
      <c r="AZ18" s="105"/>
      <c r="BA18" s="105">
        <v>11.413130000000001</v>
      </c>
      <c r="BB18" s="105">
        <v>23.889150000000001</v>
      </c>
      <c r="BC18" s="106">
        <v>10.22284</v>
      </c>
      <c r="BD18" s="103"/>
      <c r="BE18" s="104"/>
      <c r="BF18" s="105">
        <v>184.87493000000001</v>
      </c>
      <c r="BG18" s="106"/>
      <c r="BH18" s="104">
        <v>164.44227000000001</v>
      </c>
      <c r="BI18" s="105">
        <v>165.47058000000001</v>
      </c>
      <c r="BJ18" s="105">
        <v>165.59853000000001</v>
      </c>
      <c r="BK18" s="105"/>
      <c r="BL18" s="105"/>
      <c r="BM18" s="105"/>
      <c r="BN18" s="105"/>
      <c r="BO18" s="105"/>
      <c r="BP18" s="105"/>
      <c r="BQ18" s="105"/>
      <c r="BR18" s="105">
        <v>206.49456000000001</v>
      </c>
      <c r="BS18" s="105">
        <v>206.11548999999999</v>
      </c>
      <c r="BT18" s="105"/>
      <c r="BU18" s="106"/>
      <c r="BV18" s="104">
        <v>17.41583</v>
      </c>
      <c r="BW18" s="106">
        <v>44.053669999999997</v>
      </c>
      <c r="BX18" s="104"/>
      <c r="BY18" s="106"/>
      <c r="BZ18" s="104"/>
      <c r="CA18" s="105"/>
      <c r="CB18" s="105"/>
      <c r="CC18" s="105"/>
      <c r="CD18" s="105"/>
      <c r="CE18" s="105"/>
      <c r="CF18" s="105">
        <v>52.418509999999998</v>
      </c>
      <c r="CG18" s="105">
        <v>51.404559999999996</v>
      </c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/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/>
      <c r="DS18" s="104"/>
      <c r="DT18" s="105"/>
      <c r="DU18" s="105"/>
      <c r="DV18" s="106"/>
      <c r="DW18" s="103"/>
      <c r="DX18" s="104"/>
      <c r="DY18" s="105"/>
      <c r="DZ18" s="105"/>
      <c r="EA18" s="105"/>
      <c r="EB18" s="105"/>
      <c r="EC18" s="107"/>
      <c r="ED18" s="1"/>
      <c r="EE18" s="103"/>
      <c r="EF18" s="103"/>
      <c r="EG18" s="103"/>
      <c r="EH18" s="103"/>
      <c r="EI18" s="103"/>
      <c r="EJ18" s="103"/>
      <c r="EK18" s="104"/>
      <c r="EL18" s="106"/>
      <c r="EM18" s="104"/>
      <c r="EN18" s="106"/>
      <c r="EO18" s="103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4"/>
      <c r="GY18" s="106"/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2302.3094299999998</v>
      </c>
      <c r="HP18" s="105">
        <v>2267.22048</v>
      </c>
      <c r="HQ18" s="106">
        <v>702.11299000000008</v>
      </c>
    </row>
    <row r="19" spans="1:225" x14ac:dyDescent="0.25">
      <c r="A19" s="1"/>
      <c r="B19" s="102" t="s">
        <v>837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16.524100000000001</v>
      </c>
      <c r="U19" s="105">
        <v>18.56485</v>
      </c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>
        <v>213.71525</v>
      </c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6"/>
      <c r="AV19" s="104"/>
      <c r="AW19" s="106"/>
      <c r="AX19" s="104"/>
      <c r="AY19" s="105"/>
      <c r="AZ19" s="105"/>
      <c r="BA19" s="105">
        <v>11.413130000000001</v>
      </c>
      <c r="BB19" s="105">
        <v>23.889150000000001</v>
      </c>
      <c r="BC19" s="106">
        <v>10.22284</v>
      </c>
      <c r="BD19" s="103"/>
      <c r="BE19" s="104"/>
      <c r="BF19" s="105">
        <v>184.87493000000001</v>
      </c>
      <c r="BG19" s="106"/>
      <c r="BH19" s="104">
        <v>164.44227000000001</v>
      </c>
      <c r="BI19" s="105">
        <v>165.47058000000001</v>
      </c>
      <c r="BJ19" s="105">
        <v>165.59853000000001</v>
      </c>
      <c r="BK19" s="105"/>
      <c r="BL19" s="105"/>
      <c r="BM19" s="105"/>
      <c r="BN19" s="105"/>
      <c r="BO19" s="105"/>
      <c r="BP19" s="105"/>
      <c r="BQ19" s="105"/>
      <c r="BR19" s="105">
        <v>206.49456000000001</v>
      </c>
      <c r="BS19" s="105">
        <v>206.11548999999999</v>
      </c>
      <c r="BT19" s="105"/>
      <c r="BU19" s="106"/>
      <c r="BV19" s="104">
        <v>17.41583</v>
      </c>
      <c r="BW19" s="106">
        <v>44.053669999999997</v>
      </c>
      <c r="BX19" s="104"/>
      <c r="BY19" s="106"/>
      <c r="BZ19" s="104"/>
      <c r="CA19" s="105"/>
      <c r="CB19" s="105"/>
      <c r="CC19" s="105"/>
      <c r="CD19" s="105"/>
      <c r="CE19" s="105"/>
      <c r="CF19" s="105">
        <v>52.418509999999998</v>
      </c>
      <c r="CG19" s="105">
        <v>51.404559999999996</v>
      </c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/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/>
      <c r="DS19" s="104"/>
      <c r="DT19" s="105"/>
      <c r="DU19" s="105"/>
      <c r="DV19" s="106"/>
      <c r="DW19" s="103"/>
      <c r="DX19" s="104"/>
      <c r="DY19" s="105"/>
      <c r="DZ19" s="105"/>
      <c r="EA19" s="105"/>
      <c r="EB19" s="105"/>
      <c r="EC19" s="107"/>
      <c r="ED19" s="1"/>
      <c r="EE19" s="103"/>
      <c r="EF19" s="103"/>
      <c r="EG19" s="103"/>
      <c r="EH19" s="103"/>
      <c r="EI19" s="103"/>
      <c r="EJ19" s="103"/>
      <c r="EK19" s="104"/>
      <c r="EL19" s="106"/>
      <c r="EM19" s="104"/>
      <c r="EN19" s="106"/>
      <c r="EO19" s="103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/>
      <c r="GX19" s="104"/>
      <c r="GY19" s="106"/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2302.3094299999998</v>
      </c>
      <c r="HP19" s="105">
        <v>2267.22048</v>
      </c>
      <c r="HQ19" s="106">
        <v>702.11299000000008</v>
      </c>
    </row>
    <row r="20" spans="1:225" x14ac:dyDescent="0.25">
      <c r="A20" s="1"/>
      <c r="B20" s="102" t="s">
        <v>838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16.524100000000001</v>
      </c>
      <c r="U20" s="105">
        <v>18.56485</v>
      </c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>
        <v>213.71525</v>
      </c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6"/>
      <c r="AV20" s="104"/>
      <c r="AW20" s="106"/>
      <c r="AX20" s="104"/>
      <c r="AY20" s="105"/>
      <c r="AZ20" s="105"/>
      <c r="BA20" s="105">
        <v>11.413130000000001</v>
      </c>
      <c r="BB20" s="105">
        <v>23.889150000000001</v>
      </c>
      <c r="BC20" s="106">
        <v>10.22284</v>
      </c>
      <c r="BD20" s="103"/>
      <c r="BE20" s="104"/>
      <c r="BF20" s="105">
        <v>184.87493000000001</v>
      </c>
      <c r="BG20" s="106"/>
      <c r="BH20" s="104">
        <v>164.44227000000001</v>
      </c>
      <c r="BI20" s="105">
        <v>165.47058000000001</v>
      </c>
      <c r="BJ20" s="105">
        <v>165.59853000000001</v>
      </c>
      <c r="BK20" s="105"/>
      <c r="BL20" s="105"/>
      <c r="BM20" s="105"/>
      <c r="BN20" s="105"/>
      <c r="BO20" s="105"/>
      <c r="BP20" s="105"/>
      <c r="BQ20" s="105"/>
      <c r="BR20" s="105">
        <v>206.49456000000001</v>
      </c>
      <c r="BS20" s="105">
        <v>206.11548999999999</v>
      </c>
      <c r="BT20" s="105"/>
      <c r="BU20" s="106"/>
      <c r="BV20" s="104">
        <v>17.41583</v>
      </c>
      <c r="BW20" s="106">
        <v>44.053669999999997</v>
      </c>
      <c r="BX20" s="104"/>
      <c r="BY20" s="106"/>
      <c r="BZ20" s="104"/>
      <c r="CA20" s="105"/>
      <c r="CB20" s="105"/>
      <c r="CC20" s="105"/>
      <c r="CD20" s="105"/>
      <c r="CE20" s="105"/>
      <c r="CF20" s="105">
        <v>52.418509999999998</v>
      </c>
      <c r="CG20" s="105">
        <v>51.404559999999996</v>
      </c>
      <c r="CH20" s="105"/>
      <c r="CI20" s="105"/>
      <c r="CJ20" s="105"/>
      <c r="CK20" s="106"/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/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/>
      <c r="DS20" s="104"/>
      <c r="DT20" s="105"/>
      <c r="DU20" s="105"/>
      <c r="DV20" s="106"/>
      <c r="DW20" s="103"/>
      <c r="DX20" s="104"/>
      <c r="DY20" s="105"/>
      <c r="DZ20" s="105"/>
      <c r="EA20" s="105"/>
      <c r="EB20" s="105"/>
      <c r="EC20" s="107"/>
      <c r="ED20" s="1"/>
      <c r="EE20" s="103"/>
      <c r="EF20" s="103"/>
      <c r="EG20" s="103"/>
      <c r="EH20" s="103"/>
      <c r="EI20" s="103"/>
      <c r="EJ20" s="103"/>
      <c r="EK20" s="104"/>
      <c r="EL20" s="106"/>
      <c r="EM20" s="104"/>
      <c r="EN20" s="106"/>
      <c r="EO20" s="103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/>
      <c r="GX20" s="104"/>
      <c r="GY20" s="106"/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2302.3094299999998</v>
      </c>
      <c r="HP20" s="105">
        <v>2267.22048</v>
      </c>
      <c r="HQ20" s="106">
        <v>702.11299000000008</v>
      </c>
    </row>
    <row r="21" spans="1:225" x14ac:dyDescent="0.25">
      <c r="A21" s="1"/>
      <c r="B21" s="102" t="s">
        <v>839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16.524100000000001</v>
      </c>
      <c r="U21" s="105">
        <v>18.56485</v>
      </c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>
        <v>213.71525</v>
      </c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6"/>
      <c r="AV21" s="104"/>
      <c r="AW21" s="106"/>
      <c r="AX21" s="104"/>
      <c r="AY21" s="105"/>
      <c r="AZ21" s="105"/>
      <c r="BA21" s="105">
        <v>11.413130000000001</v>
      </c>
      <c r="BB21" s="105">
        <v>23.889150000000001</v>
      </c>
      <c r="BC21" s="106">
        <v>10.22284</v>
      </c>
      <c r="BD21" s="103"/>
      <c r="BE21" s="104"/>
      <c r="BF21" s="105">
        <v>184.87493000000001</v>
      </c>
      <c r="BG21" s="106"/>
      <c r="BH21" s="104">
        <v>164.44227000000001</v>
      </c>
      <c r="BI21" s="105">
        <v>165.47058000000001</v>
      </c>
      <c r="BJ21" s="105">
        <v>165.59853000000001</v>
      </c>
      <c r="BK21" s="105"/>
      <c r="BL21" s="105"/>
      <c r="BM21" s="105"/>
      <c r="BN21" s="105"/>
      <c r="BO21" s="105"/>
      <c r="BP21" s="105"/>
      <c r="BQ21" s="105"/>
      <c r="BR21" s="105">
        <v>206.49456000000001</v>
      </c>
      <c r="BS21" s="105">
        <v>206.11548999999999</v>
      </c>
      <c r="BT21" s="105"/>
      <c r="BU21" s="106"/>
      <c r="BV21" s="104">
        <v>17.41583</v>
      </c>
      <c r="BW21" s="106">
        <v>44.053669999999997</v>
      </c>
      <c r="BX21" s="104"/>
      <c r="BY21" s="106"/>
      <c r="BZ21" s="104"/>
      <c r="CA21" s="105"/>
      <c r="CB21" s="105"/>
      <c r="CC21" s="105"/>
      <c r="CD21" s="105"/>
      <c r="CE21" s="105"/>
      <c r="CF21" s="105">
        <v>52.418509999999998</v>
      </c>
      <c r="CG21" s="105">
        <v>51.404559999999996</v>
      </c>
      <c r="CH21" s="105"/>
      <c r="CI21" s="105"/>
      <c r="CJ21" s="105"/>
      <c r="CK21" s="106"/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/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/>
      <c r="DS21" s="104"/>
      <c r="DT21" s="105"/>
      <c r="DU21" s="105"/>
      <c r="DV21" s="106"/>
      <c r="DW21" s="103"/>
      <c r="DX21" s="104"/>
      <c r="DY21" s="105"/>
      <c r="DZ21" s="105"/>
      <c r="EA21" s="105"/>
      <c r="EB21" s="105"/>
      <c r="EC21" s="107"/>
      <c r="ED21" s="1"/>
      <c r="EE21" s="103"/>
      <c r="EF21" s="103"/>
      <c r="EG21" s="103"/>
      <c r="EH21" s="103"/>
      <c r="EI21" s="103"/>
      <c r="EJ21" s="103"/>
      <c r="EK21" s="104"/>
      <c r="EL21" s="106"/>
      <c r="EM21" s="104"/>
      <c r="EN21" s="106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/>
      <c r="GX21" s="104"/>
      <c r="GY21" s="106"/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2302.3094299999998</v>
      </c>
      <c r="HP21" s="105">
        <v>2267.22048</v>
      </c>
      <c r="HQ21" s="106">
        <v>702.11299000000008</v>
      </c>
    </row>
    <row r="22" spans="1:225" x14ac:dyDescent="0.25">
      <c r="A22" s="1"/>
      <c r="B22" s="102" t="s">
        <v>840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16.524100000000001</v>
      </c>
      <c r="U22" s="105">
        <v>18.56485</v>
      </c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>
        <v>213.71525</v>
      </c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6"/>
      <c r="AV22" s="104"/>
      <c r="AW22" s="106"/>
      <c r="AX22" s="104"/>
      <c r="AY22" s="105"/>
      <c r="AZ22" s="105"/>
      <c r="BA22" s="105">
        <v>11.413130000000001</v>
      </c>
      <c r="BB22" s="105">
        <v>23.889150000000001</v>
      </c>
      <c r="BC22" s="106">
        <v>10.22284</v>
      </c>
      <c r="BD22" s="103"/>
      <c r="BE22" s="104"/>
      <c r="BF22" s="105">
        <v>184.87493000000001</v>
      </c>
      <c r="BG22" s="106"/>
      <c r="BH22" s="104">
        <v>164.44227000000001</v>
      </c>
      <c r="BI22" s="105">
        <v>165.47058000000001</v>
      </c>
      <c r="BJ22" s="105">
        <v>165.59853000000001</v>
      </c>
      <c r="BK22" s="105"/>
      <c r="BL22" s="105"/>
      <c r="BM22" s="105"/>
      <c r="BN22" s="105"/>
      <c r="BO22" s="105"/>
      <c r="BP22" s="105"/>
      <c r="BQ22" s="105"/>
      <c r="BR22" s="105">
        <v>206.49456000000001</v>
      </c>
      <c r="BS22" s="105">
        <v>206.11548999999999</v>
      </c>
      <c r="BT22" s="105"/>
      <c r="BU22" s="106"/>
      <c r="BV22" s="104">
        <v>17.41583</v>
      </c>
      <c r="BW22" s="106">
        <v>44.053669999999997</v>
      </c>
      <c r="BX22" s="104"/>
      <c r="BY22" s="106"/>
      <c r="BZ22" s="104"/>
      <c r="CA22" s="105"/>
      <c r="CB22" s="105"/>
      <c r="CC22" s="105"/>
      <c r="CD22" s="105"/>
      <c r="CE22" s="105"/>
      <c r="CF22" s="105">
        <v>52.418509999999998</v>
      </c>
      <c r="CG22" s="105">
        <v>51.404559999999996</v>
      </c>
      <c r="CH22" s="105"/>
      <c r="CI22" s="105"/>
      <c r="CJ22" s="105"/>
      <c r="CK22" s="106"/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/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/>
      <c r="DS22" s="104"/>
      <c r="DT22" s="105"/>
      <c r="DU22" s="105"/>
      <c r="DV22" s="106"/>
      <c r="DW22" s="103"/>
      <c r="DX22" s="104"/>
      <c r="DY22" s="105"/>
      <c r="DZ22" s="105"/>
      <c r="EA22" s="105"/>
      <c r="EB22" s="105"/>
      <c r="EC22" s="107"/>
      <c r="ED22" s="1"/>
      <c r="EE22" s="103"/>
      <c r="EF22" s="103"/>
      <c r="EG22" s="103"/>
      <c r="EH22" s="103"/>
      <c r="EI22" s="103"/>
      <c r="EJ22" s="103"/>
      <c r="EK22" s="104"/>
      <c r="EL22" s="106"/>
      <c r="EM22" s="104"/>
      <c r="EN22" s="106"/>
      <c r="EO22" s="103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/>
      <c r="GX22" s="104"/>
      <c r="GY22" s="106"/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2302.3094299999998</v>
      </c>
      <c r="HP22" s="105">
        <v>2267.22048</v>
      </c>
      <c r="HQ22" s="106">
        <v>702.11299000000008</v>
      </c>
    </row>
    <row r="23" spans="1:225" x14ac:dyDescent="0.25">
      <c r="A23" s="1"/>
      <c r="B23" s="102" t="s">
        <v>841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16.524100000000001</v>
      </c>
      <c r="U23" s="105">
        <v>18.56485</v>
      </c>
      <c r="V23" s="106">
        <v>1.0612699999999999</v>
      </c>
      <c r="W23" s="103"/>
      <c r="X23" s="104"/>
      <c r="Y23" s="105"/>
      <c r="Z23" s="106"/>
      <c r="AA23" s="103"/>
      <c r="AB23" s="103"/>
      <c r="AC23" s="103"/>
      <c r="AD23" s="104">
        <v>213.71525</v>
      </c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6"/>
      <c r="AV23" s="104"/>
      <c r="AW23" s="106"/>
      <c r="AX23" s="104"/>
      <c r="AY23" s="105"/>
      <c r="AZ23" s="105"/>
      <c r="BA23" s="105">
        <v>11.413130000000001</v>
      </c>
      <c r="BB23" s="105">
        <v>23.889150000000001</v>
      </c>
      <c r="BC23" s="106">
        <v>10.22284</v>
      </c>
      <c r="BD23" s="103"/>
      <c r="BE23" s="104"/>
      <c r="BF23" s="105">
        <v>184.87493000000001</v>
      </c>
      <c r="BG23" s="106"/>
      <c r="BH23" s="104">
        <v>164.44227000000001</v>
      </c>
      <c r="BI23" s="105">
        <v>165.47058000000001</v>
      </c>
      <c r="BJ23" s="105">
        <v>165.59853000000001</v>
      </c>
      <c r="BK23" s="105"/>
      <c r="BL23" s="105"/>
      <c r="BM23" s="105"/>
      <c r="BN23" s="105"/>
      <c r="BO23" s="105"/>
      <c r="BP23" s="105"/>
      <c r="BQ23" s="105"/>
      <c r="BR23" s="105">
        <v>206.49456000000001</v>
      </c>
      <c r="BS23" s="105">
        <v>206.11548999999999</v>
      </c>
      <c r="BT23" s="105"/>
      <c r="BU23" s="106"/>
      <c r="BV23" s="104">
        <v>17.41583</v>
      </c>
      <c r="BW23" s="106">
        <v>44.053669999999997</v>
      </c>
      <c r="BX23" s="104"/>
      <c r="BY23" s="106"/>
      <c r="BZ23" s="104"/>
      <c r="CA23" s="105"/>
      <c r="CB23" s="105"/>
      <c r="CC23" s="105"/>
      <c r="CD23" s="105"/>
      <c r="CE23" s="105"/>
      <c r="CF23" s="105">
        <v>52.418509999999998</v>
      </c>
      <c r="CG23" s="105">
        <v>51.404559999999996</v>
      </c>
      <c r="CH23" s="105"/>
      <c r="CI23" s="105"/>
      <c r="CJ23" s="105"/>
      <c r="CK23" s="106"/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/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/>
      <c r="DS23" s="104"/>
      <c r="DT23" s="105"/>
      <c r="DU23" s="105"/>
      <c r="DV23" s="106"/>
      <c r="DW23" s="103"/>
      <c r="DX23" s="104"/>
      <c r="DY23" s="105"/>
      <c r="DZ23" s="105"/>
      <c r="EA23" s="105"/>
      <c r="EB23" s="105"/>
      <c r="EC23" s="107"/>
      <c r="ED23" s="1"/>
      <c r="EE23" s="103"/>
      <c r="EF23" s="103"/>
      <c r="EG23" s="103"/>
      <c r="EH23" s="103"/>
      <c r="EI23" s="103"/>
      <c r="EJ23" s="103"/>
      <c r="EK23" s="104"/>
      <c r="EL23" s="106"/>
      <c r="EM23" s="104"/>
      <c r="EN23" s="106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/>
      <c r="GX23" s="104"/>
      <c r="GY23" s="106"/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2302.3094299999998</v>
      </c>
      <c r="HP23" s="105">
        <v>2267.22048</v>
      </c>
      <c r="HQ23" s="106">
        <v>702.11299000000008</v>
      </c>
    </row>
    <row r="24" spans="1:225" x14ac:dyDescent="0.25">
      <c r="A24" s="1"/>
      <c r="B24" s="102" t="s">
        <v>842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16.524100000000001</v>
      </c>
      <c r="U24" s="105">
        <v>18.56485</v>
      </c>
      <c r="V24" s="106">
        <v>1.0612699999999999</v>
      </c>
      <c r="W24" s="103"/>
      <c r="X24" s="104"/>
      <c r="Y24" s="105"/>
      <c r="Z24" s="106"/>
      <c r="AA24" s="103"/>
      <c r="AB24" s="103"/>
      <c r="AC24" s="103"/>
      <c r="AD24" s="104">
        <v>213.71525</v>
      </c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6"/>
      <c r="AV24" s="104"/>
      <c r="AW24" s="106"/>
      <c r="AX24" s="104"/>
      <c r="AY24" s="105"/>
      <c r="AZ24" s="105"/>
      <c r="BA24" s="105">
        <v>11.413130000000001</v>
      </c>
      <c r="BB24" s="105">
        <v>23.889150000000001</v>
      </c>
      <c r="BC24" s="106">
        <v>10.22284</v>
      </c>
      <c r="BD24" s="103"/>
      <c r="BE24" s="104"/>
      <c r="BF24" s="105">
        <v>184.87493000000001</v>
      </c>
      <c r="BG24" s="106"/>
      <c r="BH24" s="104">
        <v>164.44227000000001</v>
      </c>
      <c r="BI24" s="105">
        <v>165.47058000000001</v>
      </c>
      <c r="BJ24" s="105">
        <v>165.59853000000001</v>
      </c>
      <c r="BK24" s="105"/>
      <c r="BL24" s="105"/>
      <c r="BM24" s="105"/>
      <c r="BN24" s="105"/>
      <c r="BO24" s="105"/>
      <c r="BP24" s="105"/>
      <c r="BQ24" s="105"/>
      <c r="BR24" s="105">
        <v>206.49456000000001</v>
      </c>
      <c r="BS24" s="105">
        <v>206.11548999999999</v>
      </c>
      <c r="BT24" s="105"/>
      <c r="BU24" s="106"/>
      <c r="BV24" s="104">
        <v>17.41583</v>
      </c>
      <c r="BW24" s="106">
        <v>44.053669999999997</v>
      </c>
      <c r="BX24" s="104"/>
      <c r="BY24" s="106"/>
      <c r="BZ24" s="104"/>
      <c r="CA24" s="105"/>
      <c r="CB24" s="105"/>
      <c r="CC24" s="105"/>
      <c r="CD24" s="105"/>
      <c r="CE24" s="105"/>
      <c r="CF24" s="105">
        <v>52.418509999999998</v>
      </c>
      <c r="CG24" s="105">
        <v>51.404559999999996</v>
      </c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/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/>
      <c r="DS24" s="104"/>
      <c r="DT24" s="105"/>
      <c r="DU24" s="105"/>
      <c r="DV24" s="106"/>
      <c r="DW24" s="103"/>
      <c r="DX24" s="104"/>
      <c r="DY24" s="105"/>
      <c r="DZ24" s="105"/>
      <c r="EA24" s="105"/>
      <c r="EB24" s="105"/>
      <c r="EC24" s="107"/>
      <c r="ED24" s="1"/>
      <c r="EE24" s="103"/>
      <c r="EF24" s="103"/>
      <c r="EG24" s="103"/>
      <c r="EH24" s="103"/>
      <c r="EI24" s="103"/>
      <c r="EJ24" s="103"/>
      <c r="EK24" s="104"/>
      <c r="EL24" s="106"/>
      <c r="EM24" s="104"/>
      <c r="EN24" s="106"/>
      <c r="EO24" s="103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/>
      <c r="GX24" s="104"/>
      <c r="GY24" s="106"/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2302.3094299999998</v>
      </c>
      <c r="HP24" s="105">
        <v>2267.22048</v>
      </c>
      <c r="HQ24" s="106">
        <v>702.11299000000008</v>
      </c>
    </row>
    <row r="25" spans="1:225" x14ac:dyDescent="0.25">
      <c r="A25" s="1"/>
      <c r="B25" s="102" t="s">
        <v>843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16.524100000000001</v>
      </c>
      <c r="U25" s="105">
        <v>18.56485</v>
      </c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>
        <v>213.71525</v>
      </c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6"/>
      <c r="AV25" s="104"/>
      <c r="AW25" s="106"/>
      <c r="AX25" s="104"/>
      <c r="AY25" s="105"/>
      <c r="AZ25" s="105"/>
      <c r="BA25" s="105">
        <v>11.413130000000001</v>
      </c>
      <c r="BB25" s="105">
        <v>23.889150000000001</v>
      </c>
      <c r="BC25" s="106">
        <v>10.22284</v>
      </c>
      <c r="BD25" s="103"/>
      <c r="BE25" s="104"/>
      <c r="BF25" s="105">
        <v>184.87493000000001</v>
      </c>
      <c r="BG25" s="106"/>
      <c r="BH25" s="104">
        <v>164.44227000000001</v>
      </c>
      <c r="BI25" s="105">
        <v>165.47058000000001</v>
      </c>
      <c r="BJ25" s="105">
        <v>165.59853000000001</v>
      </c>
      <c r="BK25" s="105"/>
      <c r="BL25" s="105"/>
      <c r="BM25" s="105"/>
      <c r="BN25" s="105"/>
      <c r="BO25" s="105"/>
      <c r="BP25" s="105"/>
      <c r="BQ25" s="105"/>
      <c r="BR25" s="105">
        <v>206.49456000000001</v>
      </c>
      <c r="BS25" s="105">
        <v>206.11548999999999</v>
      </c>
      <c r="BT25" s="105"/>
      <c r="BU25" s="106"/>
      <c r="BV25" s="104">
        <v>17.41583</v>
      </c>
      <c r="BW25" s="106">
        <v>44.053669999999997</v>
      </c>
      <c r="BX25" s="104"/>
      <c r="BY25" s="106"/>
      <c r="BZ25" s="104"/>
      <c r="CA25" s="105"/>
      <c r="CB25" s="105"/>
      <c r="CC25" s="105"/>
      <c r="CD25" s="105"/>
      <c r="CE25" s="105"/>
      <c r="CF25" s="105">
        <v>52.418509999999998</v>
      </c>
      <c r="CG25" s="105">
        <v>51.404559999999996</v>
      </c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/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/>
      <c r="DS25" s="104"/>
      <c r="DT25" s="105"/>
      <c r="DU25" s="105"/>
      <c r="DV25" s="106"/>
      <c r="DW25" s="103"/>
      <c r="DX25" s="104"/>
      <c r="DY25" s="105"/>
      <c r="DZ25" s="105"/>
      <c r="EA25" s="105"/>
      <c r="EB25" s="105"/>
      <c r="EC25" s="107"/>
      <c r="ED25" s="1"/>
      <c r="EE25" s="103"/>
      <c r="EF25" s="103"/>
      <c r="EG25" s="103"/>
      <c r="EH25" s="103"/>
      <c r="EI25" s="103"/>
      <c r="EJ25" s="103"/>
      <c r="EK25" s="104"/>
      <c r="EL25" s="106"/>
      <c r="EM25" s="104"/>
      <c r="EN25" s="106"/>
      <c r="EO25" s="103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/>
      <c r="GX25" s="104"/>
      <c r="GY25" s="106"/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2302.3094299999998</v>
      </c>
      <c r="HP25" s="105">
        <v>2267.22048</v>
      </c>
      <c r="HQ25" s="106">
        <v>702.11299000000008</v>
      </c>
    </row>
    <row r="26" spans="1:225" x14ac:dyDescent="0.25">
      <c r="A26" s="1"/>
      <c r="B26" s="102" t="s">
        <v>844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16.524100000000001</v>
      </c>
      <c r="U26" s="105">
        <v>18.56485</v>
      </c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>
        <v>213.71525</v>
      </c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6"/>
      <c r="AV26" s="104"/>
      <c r="AW26" s="106"/>
      <c r="AX26" s="104"/>
      <c r="AY26" s="105"/>
      <c r="AZ26" s="105"/>
      <c r="BA26" s="105">
        <v>11.413130000000001</v>
      </c>
      <c r="BB26" s="105">
        <v>23.889150000000001</v>
      </c>
      <c r="BC26" s="106">
        <v>10.22284</v>
      </c>
      <c r="BD26" s="103"/>
      <c r="BE26" s="104"/>
      <c r="BF26" s="105">
        <v>184.87493000000001</v>
      </c>
      <c r="BG26" s="106"/>
      <c r="BH26" s="104">
        <v>164.44227000000001</v>
      </c>
      <c r="BI26" s="105">
        <v>165.47058000000001</v>
      </c>
      <c r="BJ26" s="105">
        <v>165.59853000000001</v>
      </c>
      <c r="BK26" s="105"/>
      <c r="BL26" s="105"/>
      <c r="BM26" s="105"/>
      <c r="BN26" s="105"/>
      <c r="BO26" s="105"/>
      <c r="BP26" s="105"/>
      <c r="BQ26" s="105"/>
      <c r="BR26" s="105">
        <v>206.49456000000001</v>
      </c>
      <c r="BS26" s="105">
        <v>206.11548999999999</v>
      </c>
      <c r="BT26" s="105"/>
      <c r="BU26" s="106"/>
      <c r="BV26" s="104">
        <v>17.41583</v>
      </c>
      <c r="BW26" s="106">
        <v>44.053669999999997</v>
      </c>
      <c r="BX26" s="104"/>
      <c r="BY26" s="106"/>
      <c r="BZ26" s="104"/>
      <c r="CA26" s="105"/>
      <c r="CB26" s="105"/>
      <c r="CC26" s="105"/>
      <c r="CD26" s="105"/>
      <c r="CE26" s="105"/>
      <c r="CF26" s="105">
        <v>52.418509999999998</v>
      </c>
      <c r="CG26" s="105">
        <v>51.404559999999996</v>
      </c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/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/>
      <c r="DS26" s="104"/>
      <c r="DT26" s="105"/>
      <c r="DU26" s="105"/>
      <c r="DV26" s="106"/>
      <c r="DW26" s="103"/>
      <c r="DX26" s="104"/>
      <c r="DY26" s="105"/>
      <c r="DZ26" s="105"/>
      <c r="EA26" s="105"/>
      <c r="EB26" s="105"/>
      <c r="EC26" s="107"/>
      <c r="ED26" s="1"/>
      <c r="EE26" s="103"/>
      <c r="EF26" s="103"/>
      <c r="EG26" s="103"/>
      <c r="EH26" s="103"/>
      <c r="EI26" s="103"/>
      <c r="EJ26" s="103"/>
      <c r="EK26" s="104"/>
      <c r="EL26" s="106"/>
      <c r="EM26" s="104"/>
      <c r="EN26" s="106"/>
      <c r="EO26" s="103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/>
      <c r="GX26" s="104"/>
      <c r="GY26" s="106"/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2302.3094299999998</v>
      </c>
      <c r="HP26" s="105">
        <v>2267.22048</v>
      </c>
      <c r="HQ26" s="106">
        <v>702.11299000000008</v>
      </c>
    </row>
    <row r="27" spans="1:225" x14ac:dyDescent="0.25">
      <c r="A27" s="1"/>
      <c r="B27" s="102" t="s">
        <v>845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16.524100000000001</v>
      </c>
      <c r="U27" s="105">
        <v>18.56485</v>
      </c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>
        <v>213.71525</v>
      </c>
      <c r="AE27" s="106">
        <v>7.8466800000000001</v>
      </c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6"/>
      <c r="AV27" s="104"/>
      <c r="AW27" s="106"/>
      <c r="AX27" s="104"/>
      <c r="AY27" s="105"/>
      <c r="AZ27" s="105"/>
      <c r="BA27" s="105">
        <v>11.413130000000001</v>
      </c>
      <c r="BB27" s="105">
        <v>23.889150000000001</v>
      </c>
      <c r="BC27" s="106">
        <v>10.22284</v>
      </c>
      <c r="BD27" s="103"/>
      <c r="BE27" s="104"/>
      <c r="BF27" s="105">
        <v>184.87493000000001</v>
      </c>
      <c r="BG27" s="106"/>
      <c r="BH27" s="104">
        <v>164.44227000000001</v>
      </c>
      <c r="BI27" s="105">
        <v>165.47058000000001</v>
      </c>
      <c r="BJ27" s="105">
        <v>165.59853000000001</v>
      </c>
      <c r="BK27" s="105"/>
      <c r="BL27" s="105"/>
      <c r="BM27" s="105"/>
      <c r="BN27" s="105"/>
      <c r="BO27" s="105"/>
      <c r="BP27" s="105"/>
      <c r="BQ27" s="105"/>
      <c r="BR27" s="105">
        <v>206.49456000000001</v>
      </c>
      <c r="BS27" s="105">
        <v>206.11548999999999</v>
      </c>
      <c r="BT27" s="105"/>
      <c r="BU27" s="106"/>
      <c r="BV27" s="104">
        <v>17.41583</v>
      </c>
      <c r="BW27" s="106">
        <v>44.053669999999997</v>
      </c>
      <c r="BX27" s="104"/>
      <c r="BY27" s="106"/>
      <c r="BZ27" s="104"/>
      <c r="CA27" s="105"/>
      <c r="CB27" s="105"/>
      <c r="CC27" s="105"/>
      <c r="CD27" s="105"/>
      <c r="CE27" s="105"/>
      <c r="CF27" s="105">
        <v>52.418509999999998</v>
      </c>
      <c r="CG27" s="105">
        <v>51.404559999999996</v>
      </c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/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/>
      <c r="DS27" s="104"/>
      <c r="DT27" s="105"/>
      <c r="DU27" s="105"/>
      <c r="DV27" s="106"/>
      <c r="DW27" s="103"/>
      <c r="DX27" s="104"/>
      <c r="DY27" s="105"/>
      <c r="DZ27" s="105"/>
      <c r="EA27" s="105"/>
      <c r="EB27" s="105"/>
      <c r="EC27" s="107"/>
      <c r="ED27" s="1"/>
      <c r="EE27" s="103"/>
      <c r="EF27" s="103"/>
      <c r="EG27" s="103"/>
      <c r="EH27" s="103"/>
      <c r="EI27" s="103"/>
      <c r="EJ27" s="103"/>
      <c r="EK27" s="104"/>
      <c r="EL27" s="106"/>
      <c r="EM27" s="104"/>
      <c r="EN27" s="106"/>
      <c r="EO27" s="103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/>
      <c r="GX27" s="104"/>
      <c r="GY27" s="106"/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2302.3094299999998</v>
      </c>
      <c r="HP27" s="105">
        <v>2267.22048</v>
      </c>
      <c r="HQ27" s="106">
        <v>702.11299000000008</v>
      </c>
    </row>
    <row r="28" spans="1:225" x14ac:dyDescent="0.25">
      <c r="A28" s="1"/>
      <c r="B28" s="102" t="s">
        <v>846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16.524100000000001</v>
      </c>
      <c r="U28" s="105">
        <v>18.56485</v>
      </c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>
        <v>213.71525</v>
      </c>
      <c r="AE28" s="106">
        <v>7.8466800000000001</v>
      </c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6"/>
      <c r="AV28" s="104"/>
      <c r="AW28" s="106"/>
      <c r="AX28" s="104"/>
      <c r="AY28" s="105"/>
      <c r="AZ28" s="105"/>
      <c r="BA28" s="105">
        <v>11.413130000000001</v>
      </c>
      <c r="BB28" s="105">
        <v>23.889150000000001</v>
      </c>
      <c r="BC28" s="106">
        <v>10.22284</v>
      </c>
      <c r="BD28" s="103"/>
      <c r="BE28" s="104"/>
      <c r="BF28" s="105">
        <v>184.87493000000001</v>
      </c>
      <c r="BG28" s="106"/>
      <c r="BH28" s="104">
        <v>164.44227000000001</v>
      </c>
      <c r="BI28" s="105">
        <v>165.47058000000001</v>
      </c>
      <c r="BJ28" s="105">
        <v>165.59853000000001</v>
      </c>
      <c r="BK28" s="105"/>
      <c r="BL28" s="105"/>
      <c r="BM28" s="105"/>
      <c r="BN28" s="105"/>
      <c r="BO28" s="105"/>
      <c r="BP28" s="105"/>
      <c r="BQ28" s="105"/>
      <c r="BR28" s="105">
        <v>206.49456000000001</v>
      </c>
      <c r="BS28" s="105">
        <v>206.11548999999999</v>
      </c>
      <c r="BT28" s="105"/>
      <c r="BU28" s="106"/>
      <c r="BV28" s="104">
        <v>17.41583</v>
      </c>
      <c r="BW28" s="106">
        <v>44.053669999999997</v>
      </c>
      <c r="BX28" s="104"/>
      <c r="BY28" s="106"/>
      <c r="BZ28" s="104"/>
      <c r="CA28" s="105"/>
      <c r="CB28" s="105"/>
      <c r="CC28" s="105"/>
      <c r="CD28" s="105"/>
      <c r="CE28" s="105"/>
      <c r="CF28" s="105">
        <v>52.418509999999998</v>
      </c>
      <c r="CG28" s="105">
        <v>51.404559999999996</v>
      </c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/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/>
      <c r="DS28" s="104"/>
      <c r="DT28" s="105"/>
      <c r="DU28" s="105"/>
      <c r="DV28" s="106"/>
      <c r="DW28" s="103"/>
      <c r="DX28" s="104"/>
      <c r="DY28" s="105"/>
      <c r="DZ28" s="105"/>
      <c r="EA28" s="105"/>
      <c r="EB28" s="105"/>
      <c r="EC28" s="107"/>
      <c r="ED28" s="1"/>
      <c r="EE28" s="103"/>
      <c r="EF28" s="103"/>
      <c r="EG28" s="103"/>
      <c r="EH28" s="103"/>
      <c r="EI28" s="103"/>
      <c r="EJ28" s="103"/>
      <c r="EK28" s="104"/>
      <c r="EL28" s="106"/>
      <c r="EM28" s="104"/>
      <c r="EN28" s="106"/>
      <c r="EO28" s="103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/>
      <c r="GX28" s="104"/>
      <c r="GY28" s="106"/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2302.3094299999998</v>
      </c>
      <c r="HP28" s="105">
        <v>2267.22048</v>
      </c>
      <c r="HQ28" s="106">
        <v>702.11299000000008</v>
      </c>
    </row>
    <row r="29" spans="1:225" x14ac:dyDescent="0.25">
      <c r="A29" s="1"/>
      <c r="B29" s="102" t="s">
        <v>847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16.524100000000001</v>
      </c>
      <c r="U29" s="105">
        <v>18.56485</v>
      </c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/>
      <c r="AE29" s="106">
        <v>7.8466800000000001</v>
      </c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6"/>
      <c r="AV29" s="104"/>
      <c r="AW29" s="106"/>
      <c r="AX29" s="104"/>
      <c r="AY29" s="105"/>
      <c r="AZ29" s="105"/>
      <c r="BA29" s="105">
        <v>11.413130000000001</v>
      </c>
      <c r="BB29" s="105">
        <v>23.889150000000001</v>
      </c>
      <c r="BC29" s="106">
        <v>10.22284</v>
      </c>
      <c r="BD29" s="103"/>
      <c r="BE29" s="104"/>
      <c r="BF29" s="105">
        <v>184.87493000000001</v>
      </c>
      <c r="BG29" s="106"/>
      <c r="BH29" s="104">
        <v>164.44227000000001</v>
      </c>
      <c r="BI29" s="105">
        <v>165.47058000000001</v>
      </c>
      <c r="BJ29" s="105">
        <v>165.59853000000001</v>
      </c>
      <c r="BK29" s="105"/>
      <c r="BL29" s="105"/>
      <c r="BM29" s="105"/>
      <c r="BN29" s="105"/>
      <c r="BO29" s="105"/>
      <c r="BP29" s="105"/>
      <c r="BQ29" s="105"/>
      <c r="BR29" s="105">
        <v>206.49456000000001</v>
      </c>
      <c r="BS29" s="105">
        <v>206.11548999999999</v>
      </c>
      <c r="BT29" s="105"/>
      <c r="BU29" s="106"/>
      <c r="BV29" s="104">
        <v>17.41583</v>
      </c>
      <c r="BW29" s="106">
        <v>44.053669999999997</v>
      </c>
      <c r="BX29" s="104"/>
      <c r="BY29" s="106"/>
      <c r="BZ29" s="104"/>
      <c r="CA29" s="105"/>
      <c r="CB29" s="105"/>
      <c r="CC29" s="105"/>
      <c r="CD29" s="105"/>
      <c r="CE29" s="105"/>
      <c r="CF29" s="105">
        <v>52.418509999999998</v>
      </c>
      <c r="CG29" s="105">
        <v>51.404559999999996</v>
      </c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/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/>
      <c r="DS29" s="104"/>
      <c r="DT29" s="105"/>
      <c r="DU29" s="105"/>
      <c r="DV29" s="106"/>
      <c r="DW29" s="103"/>
      <c r="DX29" s="104"/>
      <c r="DY29" s="105"/>
      <c r="DZ29" s="105"/>
      <c r="EA29" s="105"/>
      <c r="EB29" s="105"/>
      <c r="EC29" s="107"/>
      <c r="ED29" s="1"/>
      <c r="EE29" s="103"/>
      <c r="EF29" s="103"/>
      <c r="EG29" s="103"/>
      <c r="EH29" s="103"/>
      <c r="EI29" s="103"/>
      <c r="EJ29" s="103"/>
      <c r="EK29" s="104"/>
      <c r="EL29" s="106"/>
      <c r="EM29" s="104"/>
      <c r="EN29" s="106"/>
      <c r="EO29" s="103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4"/>
      <c r="GY29" s="106"/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2088.5941800000001</v>
      </c>
      <c r="HP29" s="105">
        <v>2053.5052300000002</v>
      </c>
      <c r="HQ29" s="106">
        <v>702.11299000000008</v>
      </c>
    </row>
    <row r="30" spans="1:225" x14ac:dyDescent="0.25">
      <c r="A30" s="1"/>
      <c r="B30" s="102" t="s">
        <v>848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16.524100000000001</v>
      </c>
      <c r="U30" s="105">
        <v>18.56485</v>
      </c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/>
      <c r="AE30" s="106">
        <v>7.8466800000000001</v>
      </c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6"/>
      <c r="AV30" s="104"/>
      <c r="AW30" s="106"/>
      <c r="AX30" s="104"/>
      <c r="AY30" s="105"/>
      <c r="AZ30" s="105"/>
      <c r="BA30" s="105">
        <v>11.413130000000001</v>
      </c>
      <c r="BB30" s="105">
        <v>23.889150000000001</v>
      </c>
      <c r="BC30" s="106">
        <v>10.22284</v>
      </c>
      <c r="BD30" s="103"/>
      <c r="BE30" s="104"/>
      <c r="BF30" s="105">
        <v>184.87493000000001</v>
      </c>
      <c r="BG30" s="106"/>
      <c r="BH30" s="104">
        <v>164.44227000000001</v>
      </c>
      <c r="BI30" s="105">
        <v>165.47058000000001</v>
      </c>
      <c r="BJ30" s="105">
        <v>165.59853000000001</v>
      </c>
      <c r="BK30" s="105"/>
      <c r="BL30" s="105"/>
      <c r="BM30" s="105"/>
      <c r="BN30" s="105"/>
      <c r="BO30" s="105"/>
      <c r="BP30" s="105"/>
      <c r="BQ30" s="105"/>
      <c r="BR30" s="105">
        <v>206.49456000000001</v>
      </c>
      <c r="BS30" s="105">
        <v>206.11548999999999</v>
      </c>
      <c r="BT30" s="105"/>
      <c r="BU30" s="106"/>
      <c r="BV30" s="104">
        <v>17.41583</v>
      </c>
      <c r="BW30" s="106">
        <v>44.053669999999997</v>
      </c>
      <c r="BX30" s="104"/>
      <c r="BY30" s="106"/>
      <c r="BZ30" s="104"/>
      <c r="CA30" s="105"/>
      <c r="CB30" s="105"/>
      <c r="CC30" s="105"/>
      <c r="CD30" s="105"/>
      <c r="CE30" s="105"/>
      <c r="CF30" s="105">
        <v>52.418509999999998</v>
      </c>
      <c r="CG30" s="105">
        <v>51.404559999999996</v>
      </c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/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/>
      <c r="DS30" s="104"/>
      <c r="DT30" s="105"/>
      <c r="DU30" s="105"/>
      <c r="DV30" s="106"/>
      <c r="DW30" s="103"/>
      <c r="DX30" s="104"/>
      <c r="DY30" s="105"/>
      <c r="DZ30" s="105"/>
      <c r="EA30" s="105"/>
      <c r="EB30" s="105"/>
      <c r="EC30" s="107"/>
      <c r="ED30" s="1"/>
      <c r="EE30" s="103"/>
      <c r="EF30" s="103"/>
      <c r="EG30" s="103"/>
      <c r="EH30" s="103"/>
      <c r="EI30" s="103"/>
      <c r="EJ30" s="103"/>
      <c r="EK30" s="104"/>
      <c r="EL30" s="106"/>
      <c r="EM30" s="104"/>
      <c r="EN30" s="106"/>
      <c r="EO30" s="103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/>
      <c r="GX30" s="104"/>
      <c r="GY30" s="106"/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2088.5941800000001</v>
      </c>
      <c r="HP30" s="105">
        <v>2053.5052300000002</v>
      </c>
      <c r="HQ30" s="106">
        <v>702.11299000000008</v>
      </c>
    </row>
    <row r="31" spans="1:225" x14ac:dyDescent="0.25">
      <c r="A31" s="1"/>
      <c r="B31" s="102" t="s">
        <v>849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16.524100000000001</v>
      </c>
      <c r="U31" s="105">
        <v>18.56485</v>
      </c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/>
      <c r="AE31" s="106">
        <v>7.8466800000000001</v>
      </c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6"/>
      <c r="AV31" s="104"/>
      <c r="AW31" s="106"/>
      <c r="AX31" s="104"/>
      <c r="AY31" s="105"/>
      <c r="AZ31" s="105"/>
      <c r="BA31" s="105">
        <v>11.413130000000001</v>
      </c>
      <c r="BB31" s="105">
        <v>23.889150000000001</v>
      </c>
      <c r="BC31" s="106">
        <v>10.22284</v>
      </c>
      <c r="BD31" s="103"/>
      <c r="BE31" s="104"/>
      <c r="BF31" s="105">
        <v>184.87493000000001</v>
      </c>
      <c r="BG31" s="106"/>
      <c r="BH31" s="104">
        <v>164.44227000000001</v>
      </c>
      <c r="BI31" s="105">
        <v>165.47058000000001</v>
      </c>
      <c r="BJ31" s="105">
        <v>165.59853000000001</v>
      </c>
      <c r="BK31" s="105"/>
      <c r="BL31" s="105"/>
      <c r="BM31" s="105"/>
      <c r="BN31" s="105"/>
      <c r="BO31" s="105"/>
      <c r="BP31" s="105"/>
      <c r="BQ31" s="105"/>
      <c r="BR31" s="105">
        <v>206.49456000000001</v>
      </c>
      <c r="BS31" s="105">
        <v>206.11548999999999</v>
      </c>
      <c r="BT31" s="105"/>
      <c r="BU31" s="106"/>
      <c r="BV31" s="104">
        <v>17.41583</v>
      </c>
      <c r="BW31" s="106">
        <v>44.053669999999997</v>
      </c>
      <c r="BX31" s="104"/>
      <c r="BY31" s="106"/>
      <c r="BZ31" s="104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/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/>
      <c r="DS31" s="104"/>
      <c r="DT31" s="105"/>
      <c r="DU31" s="105"/>
      <c r="DV31" s="106"/>
      <c r="DW31" s="103"/>
      <c r="DX31" s="104"/>
      <c r="DY31" s="105"/>
      <c r="DZ31" s="105"/>
      <c r="EA31" s="105"/>
      <c r="EB31" s="105"/>
      <c r="EC31" s="107"/>
      <c r="ED31" s="1"/>
      <c r="EE31" s="103"/>
      <c r="EF31" s="103"/>
      <c r="EG31" s="103"/>
      <c r="EH31" s="103"/>
      <c r="EI31" s="103"/>
      <c r="EJ31" s="103"/>
      <c r="EK31" s="104"/>
      <c r="EL31" s="106"/>
      <c r="EM31" s="104"/>
      <c r="EN31" s="106"/>
      <c r="EO31" s="103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/>
      <c r="GX31" s="104"/>
      <c r="GY31" s="106"/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1984.7711099999999</v>
      </c>
      <c r="HP31" s="105">
        <v>1949.6821599999998</v>
      </c>
      <c r="HQ31" s="106">
        <v>702.11299000000008</v>
      </c>
    </row>
    <row r="32" spans="1:225" x14ac:dyDescent="0.25">
      <c r="A32" s="1"/>
      <c r="B32" s="102" t="s">
        <v>850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16.524100000000001</v>
      </c>
      <c r="U32" s="105">
        <v>18.56485</v>
      </c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/>
      <c r="AE32" s="106">
        <v>7.8466800000000001</v>
      </c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6"/>
      <c r="AV32" s="104"/>
      <c r="AW32" s="106"/>
      <c r="AX32" s="104"/>
      <c r="AY32" s="105"/>
      <c r="AZ32" s="105"/>
      <c r="BA32" s="105">
        <v>11.413130000000001</v>
      </c>
      <c r="BB32" s="105">
        <v>23.889150000000001</v>
      </c>
      <c r="BC32" s="106">
        <v>10.22284</v>
      </c>
      <c r="BD32" s="103"/>
      <c r="BE32" s="104"/>
      <c r="BF32" s="105">
        <v>184.87493000000001</v>
      </c>
      <c r="BG32" s="106"/>
      <c r="BH32" s="104">
        <v>164.44227000000001</v>
      </c>
      <c r="BI32" s="105">
        <v>165.47058000000001</v>
      </c>
      <c r="BJ32" s="105">
        <v>165.59853000000001</v>
      </c>
      <c r="BK32" s="105"/>
      <c r="BL32" s="105"/>
      <c r="BM32" s="105"/>
      <c r="BN32" s="105"/>
      <c r="BO32" s="105"/>
      <c r="BP32" s="105"/>
      <c r="BQ32" s="105"/>
      <c r="BR32" s="105">
        <v>206.49456000000001</v>
      </c>
      <c r="BS32" s="105">
        <v>206.11548999999999</v>
      </c>
      <c r="BT32" s="105"/>
      <c r="BU32" s="106"/>
      <c r="BV32" s="104">
        <v>17.41583</v>
      </c>
      <c r="BW32" s="106">
        <v>44.053669999999997</v>
      </c>
      <c r="BX32" s="104"/>
      <c r="BY32" s="106"/>
      <c r="BZ32" s="104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/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/>
      <c r="DS32" s="104"/>
      <c r="DT32" s="105"/>
      <c r="DU32" s="105"/>
      <c r="DV32" s="106"/>
      <c r="DW32" s="103"/>
      <c r="DX32" s="104"/>
      <c r="DY32" s="105"/>
      <c r="DZ32" s="105"/>
      <c r="EA32" s="105"/>
      <c r="EB32" s="105"/>
      <c r="EC32" s="107"/>
      <c r="ED32" s="1"/>
      <c r="EE32" s="103"/>
      <c r="EF32" s="103"/>
      <c r="EG32" s="103"/>
      <c r="EH32" s="103"/>
      <c r="EI32" s="103"/>
      <c r="EJ32" s="103"/>
      <c r="EK32" s="104"/>
      <c r="EL32" s="106"/>
      <c r="EM32" s="104"/>
      <c r="EN32" s="106"/>
      <c r="EO32" s="103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/>
      <c r="GX32" s="104"/>
      <c r="GY32" s="106"/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1984.7711099999999</v>
      </c>
      <c r="HP32" s="105">
        <v>1949.6821599999998</v>
      </c>
      <c r="HQ32" s="106">
        <v>702.11299000000008</v>
      </c>
    </row>
    <row r="33" spans="1:225" x14ac:dyDescent="0.25">
      <c r="A33" s="1"/>
      <c r="B33" s="102" t="s">
        <v>851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16.524100000000001</v>
      </c>
      <c r="U33" s="105">
        <v>18.56485</v>
      </c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/>
      <c r="AE33" s="106">
        <v>7.8466800000000001</v>
      </c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6"/>
      <c r="AV33" s="104"/>
      <c r="AW33" s="106"/>
      <c r="AX33" s="104"/>
      <c r="AY33" s="105"/>
      <c r="AZ33" s="105"/>
      <c r="BA33" s="105">
        <v>11.413130000000001</v>
      </c>
      <c r="BB33" s="105">
        <v>23.889150000000001</v>
      </c>
      <c r="BC33" s="106">
        <v>10.22284</v>
      </c>
      <c r="BD33" s="103"/>
      <c r="BE33" s="104"/>
      <c r="BF33" s="105">
        <v>184.87493000000001</v>
      </c>
      <c r="BG33" s="106"/>
      <c r="BH33" s="104">
        <v>164.44227000000001</v>
      </c>
      <c r="BI33" s="105">
        <v>165.47058000000001</v>
      </c>
      <c r="BJ33" s="105">
        <v>165.59853000000001</v>
      </c>
      <c r="BK33" s="105"/>
      <c r="BL33" s="105"/>
      <c r="BM33" s="105"/>
      <c r="BN33" s="105"/>
      <c r="BO33" s="105"/>
      <c r="BP33" s="105"/>
      <c r="BQ33" s="105"/>
      <c r="BR33" s="105">
        <v>206.49456000000001</v>
      </c>
      <c r="BS33" s="105">
        <v>206.11548999999999</v>
      </c>
      <c r="BT33" s="105"/>
      <c r="BU33" s="106"/>
      <c r="BV33" s="104">
        <v>17.41583</v>
      </c>
      <c r="BW33" s="106">
        <v>44.053669999999997</v>
      </c>
      <c r="BX33" s="104"/>
      <c r="BY33" s="106"/>
      <c r="BZ33" s="104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/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/>
      <c r="DS33" s="104"/>
      <c r="DT33" s="105"/>
      <c r="DU33" s="105"/>
      <c r="DV33" s="106"/>
      <c r="DW33" s="103"/>
      <c r="DX33" s="104"/>
      <c r="DY33" s="105"/>
      <c r="DZ33" s="105"/>
      <c r="EA33" s="105"/>
      <c r="EB33" s="105"/>
      <c r="EC33" s="107"/>
      <c r="ED33" s="1"/>
      <c r="EE33" s="103"/>
      <c r="EF33" s="103"/>
      <c r="EG33" s="103"/>
      <c r="EH33" s="103"/>
      <c r="EI33" s="103"/>
      <c r="EJ33" s="103"/>
      <c r="EK33" s="104"/>
      <c r="EL33" s="106"/>
      <c r="EM33" s="104"/>
      <c r="EN33" s="106"/>
      <c r="EO33" s="103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4"/>
      <c r="GY33" s="106"/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1984.7711099999999</v>
      </c>
      <c r="HP33" s="105">
        <v>1949.6821599999998</v>
      </c>
      <c r="HQ33" s="106">
        <v>702.11299000000008</v>
      </c>
    </row>
    <row r="34" spans="1:225" x14ac:dyDescent="0.25">
      <c r="A34" s="1"/>
      <c r="B34" s="102" t="s">
        <v>852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16.524100000000001</v>
      </c>
      <c r="U34" s="105">
        <v>18.56485</v>
      </c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/>
      <c r="AE34" s="106">
        <v>7.8466800000000001</v>
      </c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6"/>
      <c r="AV34" s="104"/>
      <c r="AW34" s="106"/>
      <c r="AX34" s="104"/>
      <c r="AY34" s="105"/>
      <c r="AZ34" s="105"/>
      <c r="BA34" s="105">
        <v>11.413130000000001</v>
      </c>
      <c r="BB34" s="105">
        <v>23.889150000000001</v>
      </c>
      <c r="BC34" s="106">
        <v>10.22284</v>
      </c>
      <c r="BD34" s="103"/>
      <c r="BE34" s="104"/>
      <c r="BF34" s="105">
        <v>184.87493000000001</v>
      </c>
      <c r="BG34" s="106"/>
      <c r="BH34" s="104">
        <v>164.44227000000001</v>
      </c>
      <c r="BI34" s="105">
        <v>165.47058000000001</v>
      </c>
      <c r="BJ34" s="105">
        <v>165.59853000000001</v>
      </c>
      <c r="BK34" s="105"/>
      <c r="BL34" s="105"/>
      <c r="BM34" s="105"/>
      <c r="BN34" s="105"/>
      <c r="BO34" s="105"/>
      <c r="BP34" s="105"/>
      <c r="BQ34" s="105"/>
      <c r="BR34" s="105">
        <v>206.49456000000001</v>
      </c>
      <c r="BS34" s="105">
        <v>206.11548999999999</v>
      </c>
      <c r="BT34" s="105"/>
      <c r="BU34" s="106"/>
      <c r="BV34" s="104">
        <v>17.41583</v>
      </c>
      <c r="BW34" s="106">
        <v>44.053669999999997</v>
      </c>
      <c r="BX34" s="104"/>
      <c r="BY34" s="106"/>
      <c r="BZ34" s="104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/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/>
      <c r="DS34" s="104"/>
      <c r="DT34" s="105"/>
      <c r="DU34" s="105"/>
      <c r="DV34" s="106"/>
      <c r="DW34" s="103"/>
      <c r="DX34" s="104"/>
      <c r="DY34" s="105"/>
      <c r="DZ34" s="105"/>
      <c r="EA34" s="105"/>
      <c r="EB34" s="105"/>
      <c r="EC34" s="107"/>
      <c r="ED34" s="1"/>
      <c r="EE34" s="103"/>
      <c r="EF34" s="103"/>
      <c r="EG34" s="103"/>
      <c r="EH34" s="103"/>
      <c r="EI34" s="103"/>
      <c r="EJ34" s="103"/>
      <c r="EK34" s="104"/>
      <c r="EL34" s="106"/>
      <c r="EM34" s="104"/>
      <c r="EN34" s="106"/>
      <c r="EO34" s="103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4"/>
      <c r="GY34" s="106"/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1984.7711099999999</v>
      </c>
      <c r="HP34" s="105">
        <v>1949.6821599999998</v>
      </c>
      <c r="HQ34" s="106">
        <v>702.11299000000008</v>
      </c>
    </row>
    <row r="35" spans="1:225" x14ac:dyDescent="0.25">
      <c r="A35" s="1"/>
      <c r="B35" s="102" t="s">
        <v>853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16.524100000000001</v>
      </c>
      <c r="U35" s="105">
        <v>18.56485</v>
      </c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/>
      <c r="AE35" s="106">
        <v>7.8466800000000001</v>
      </c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6"/>
      <c r="AV35" s="104"/>
      <c r="AW35" s="106"/>
      <c r="AX35" s="104"/>
      <c r="AY35" s="105"/>
      <c r="AZ35" s="105"/>
      <c r="BA35" s="105">
        <v>11.413130000000001</v>
      </c>
      <c r="BB35" s="105">
        <v>23.889150000000001</v>
      </c>
      <c r="BC35" s="106">
        <v>10.22284</v>
      </c>
      <c r="BD35" s="103"/>
      <c r="BE35" s="104"/>
      <c r="BF35" s="105">
        <v>184.87493000000001</v>
      </c>
      <c r="BG35" s="106"/>
      <c r="BH35" s="104">
        <v>164.44227000000001</v>
      </c>
      <c r="BI35" s="105">
        <v>165.47058000000001</v>
      </c>
      <c r="BJ35" s="105">
        <v>165.59853000000001</v>
      </c>
      <c r="BK35" s="105"/>
      <c r="BL35" s="105"/>
      <c r="BM35" s="105"/>
      <c r="BN35" s="105"/>
      <c r="BO35" s="105"/>
      <c r="BP35" s="105"/>
      <c r="BQ35" s="105"/>
      <c r="BR35" s="105">
        <v>206.49456000000001</v>
      </c>
      <c r="BS35" s="105">
        <v>206.11548999999999</v>
      </c>
      <c r="BT35" s="105"/>
      <c r="BU35" s="106"/>
      <c r="BV35" s="104">
        <v>17.41583</v>
      </c>
      <c r="BW35" s="106">
        <v>44.053669999999997</v>
      </c>
      <c r="BX35" s="104"/>
      <c r="BY35" s="106"/>
      <c r="BZ35" s="104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6"/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/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/>
      <c r="DS35" s="104"/>
      <c r="DT35" s="105"/>
      <c r="DU35" s="105"/>
      <c r="DV35" s="106"/>
      <c r="DW35" s="103"/>
      <c r="DX35" s="104"/>
      <c r="DY35" s="105"/>
      <c r="DZ35" s="105"/>
      <c r="EA35" s="105"/>
      <c r="EB35" s="105"/>
      <c r="EC35" s="107"/>
      <c r="ED35" s="1"/>
      <c r="EE35" s="103"/>
      <c r="EF35" s="103"/>
      <c r="EG35" s="103"/>
      <c r="EH35" s="103"/>
      <c r="EI35" s="103"/>
      <c r="EJ35" s="103"/>
      <c r="EK35" s="104"/>
      <c r="EL35" s="106"/>
      <c r="EM35" s="104"/>
      <c r="EN35" s="106"/>
      <c r="EO35" s="103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4"/>
      <c r="GY35" s="106"/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1984.7711099999999</v>
      </c>
      <c r="HP35" s="105">
        <v>1949.6821599999998</v>
      </c>
      <c r="HQ35" s="106">
        <v>702.11299000000008</v>
      </c>
    </row>
    <row r="36" spans="1:225" x14ac:dyDescent="0.25">
      <c r="A36" s="1"/>
      <c r="B36" s="102" t="s">
        <v>854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16.524100000000001</v>
      </c>
      <c r="U36" s="105">
        <v>18.56485</v>
      </c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>
        <v>213.71525</v>
      </c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6"/>
      <c r="AV36" s="104"/>
      <c r="AW36" s="106"/>
      <c r="AX36" s="104"/>
      <c r="AY36" s="105"/>
      <c r="AZ36" s="105"/>
      <c r="BA36" s="105">
        <v>11.413130000000001</v>
      </c>
      <c r="BB36" s="105">
        <v>23.889150000000001</v>
      </c>
      <c r="BC36" s="106">
        <v>10.22284</v>
      </c>
      <c r="BD36" s="103"/>
      <c r="BE36" s="104"/>
      <c r="BF36" s="105">
        <v>184.87493000000001</v>
      </c>
      <c r="BG36" s="106"/>
      <c r="BH36" s="104">
        <v>164.44227000000001</v>
      </c>
      <c r="BI36" s="105">
        <v>165.47058000000001</v>
      </c>
      <c r="BJ36" s="105">
        <v>165.59853000000001</v>
      </c>
      <c r="BK36" s="105"/>
      <c r="BL36" s="105"/>
      <c r="BM36" s="105"/>
      <c r="BN36" s="105"/>
      <c r="BO36" s="105"/>
      <c r="BP36" s="105"/>
      <c r="BQ36" s="105"/>
      <c r="BR36" s="105">
        <v>206.49456000000001</v>
      </c>
      <c r="BS36" s="105">
        <v>206.11548999999999</v>
      </c>
      <c r="BT36" s="105"/>
      <c r="BU36" s="106"/>
      <c r="BV36" s="104">
        <v>17.41583</v>
      </c>
      <c r="BW36" s="106">
        <v>44.053669999999997</v>
      </c>
      <c r="BX36" s="104"/>
      <c r="BY36" s="106"/>
      <c r="BZ36" s="104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6"/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/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/>
      <c r="DS36" s="104"/>
      <c r="DT36" s="105"/>
      <c r="DU36" s="105"/>
      <c r="DV36" s="106"/>
      <c r="DW36" s="103"/>
      <c r="DX36" s="104"/>
      <c r="DY36" s="105"/>
      <c r="DZ36" s="105"/>
      <c r="EA36" s="105"/>
      <c r="EB36" s="105"/>
      <c r="EC36" s="107"/>
      <c r="ED36" s="1"/>
      <c r="EE36" s="103"/>
      <c r="EF36" s="103"/>
      <c r="EG36" s="103"/>
      <c r="EH36" s="103"/>
      <c r="EI36" s="103"/>
      <c r="EJ36" s="103"/>
      <c r="EK36" s="104"/>
      <c r="EL36" s="106"/>
      <c r="EM36" s="104"/>
      <c r="EN36" s="106"/>
      <c r="EO36" s="103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4"/>
      <c r="GY36" s="106"/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2198.4863599999999</v>
      </c>
      <c r="HP36" s="105">
        <v>2163.39741</v>
      </c>
      <c r="HQ36" s="106">
        <v>702.11299000000008</v>
      </c>
    </row>
    <row r="37" spans="1:225" x14ac:dyDescent="0.25">
      <c r="A37" s="1"/>
      <c r="B37" s="102" t="s">
        <v>855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16.524100000000001</v>
      </c>
      <c r="U37" s="105">
        <v>18.56485</v>
      </c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>
        <v>213.71525</v>
      </c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6"/>
      <c r="AV37" s="104"/>
      <c r="AW37" s="106"/>
      <c r="AX37" s="104"/>
      <c r="AY37" s="105"/>
      <c r="AZ37" s="105"/>
      <c r="BA37" s="105">
        <v>11.413130000000001</v>
      </c>
      <c r="BB37" s="105">
        <v>23.889150000000001</v>
      </c>
      <c r="BC37" s="106">
        <v>10.22284</v>
      </c>
      <c r="BD37" s="103"/>
      <c r="BE37" s="104"/>
      <c r="BF37" s="105">
        <v>184.87493000000001</v>
      </c>
      <c r="BG37" s="106"/>
      <c r="BH37" s="104">
        <v>164.44227000000001</v>
      </c>
      <c r="BI37" s="105">
        <v>165.47058000000001</v>
      </c>
      <c r="BJ37" s="105">
        <v>165.59853000000001</v>
      </c>
      <c r="BK37" s="105"/>
      <c r="BL37" s="105"/>
      <c r="BM37" s="105"/>
      <c r="BN37" s="105"/>
      <c r="BO37" s="105"/>
      <c r="BP37" s="105"/>
      <c r="BQ37" s="105"/>
      <c r="BR37" s="105">
        <v>206.49456000000001</v>
      </c>
      <c r="BS37" s="105">
        <v>206.11548999999999</v>
      </c>
      <c r="BT37" s="105"/>
      <c r="BU37" s="106"/>
      <c r="BV37" s="104">
        <v>17.41583</v>
      </c>
      <c r="BW37" s="106">
        <v>44.053669999999997</v>
      </c>
      <c r="BX37" s="104"/>
      <c r="BY37" s="106"/>
      <c r="BZ37" s="104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6"/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/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/>
      <c r="DS37" s="104"/>
      <c r="DT37" s="105"/>
      <c r="DU37" s="105"/>
      <c r="DV37" s="106"/>
      <c r="DW37" s="103"/>
      <c r="DX37" s="104"/>
      <c r="DY37" s="105"/>
      <c r="DZ37" s="105"/>
      <c r="EA37" s="105"/>
      <c r="EB37" s="105"/>
      <c r="EC37" s="107"/>
      <c r="ED37" s="1"/>
      <c r="EE37" s="103"/>
      <c r="EF37" s="103"/>
      <c r="EG37" s="103"/>
      <c r="EH37" s="103"/>
      <c r="EI37" s="103"/>
      <c r="EJ37" s="103"/>
      <c r="EK37" s="104"/>
      <c r="EL37" s="106"/>
      <c r="EM37" s="104"/>
      <c r="EN37" s="106"/>
      <c r="EO37" s="103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4"/>
      <c r="GY37" s="106"/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2198.4863599999999</v>
      </c>
      <c r="HP37" s="105">
        <v>2163.39741</v>
      </c>
      <c r="HQ37" s="106">
        <v>702.11299000000008</v>
      </c>
    </row>
    <row r="38" spans="1:225" x14ac:dyDescent="0.25">
      <c r="A38" s="1"/>
      <c r="B38" s="102" t="s">
        <v>856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16.524100000000001</v>
      </c>
      <c r="U38" s="105">
        <v>18.56485</v>
      </c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>
        <v>213.71525</v>
      </c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6"/>
      <c r="AV38" s="104"/>
      <c r="AW38" s="106"/>
      <c r="AX38" s="104"/>
      <c r="AY38" s="105"/>
      <c r="AZ38" s="105"/>
      <c r="BA38" s="105">
        <v>11.413130000000001</v>
      </c>
      <c r="BB38" s="105">
        <v>23.889150000000001</v>
      </c>
      <c r="BC38" s="106">
        <v>10.22284</v>
      </c>
      <c r="BD38" s="103"/>
      <c r="BE38" s="104"/>
      <c r="BF38" s="105">
        <v>184.87493000000001</v>
      </c>
      <c r="BG38" s="106"/>
      <c r="BH38" s="104">
        <v>164.44227000000001</v>
      </c>
      <c r="BI38" s="105">
        <v>165.47058000000001</v>
      </c>
      <c r="BJ38" s="105">
        <v>165.59853000000001</v>
      </c>
      <c r="BK38" s="105"/>
      <c r="BL38" s="105"/>
      <c r="BM38" s="105"/>
      <c r="BN38" s="105"/>
      <c r="BO38" s="105"/>
      <c r="BP38" s="105"/>
      <c r="BQ38" s="105"/>
      <c r="BR38" s="105">
        <v>206.49456000000001</v>
      </c>
      <c r="BS38" s="105">
        <v>206.11548999999999</v>
      </c>
      <c r="BT38" s="105"/>
      <c r="BU38" s="106"/>
      <c r="BV38" s="104">
        <v>17.41583</v>
      </c>
      <c r="BW38" s="106">
        <v>44.053669999999997</v>
      </c>
      <c r="BX38" s="104"/>
      <c r="BY38" s="106"/>
      <c r="BZ38" s="104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6"/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/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/>
      <c r="DS38" s="104"/>
      <c r="DT38" s="105"/>
      <c r="DU38" s="105"/>
      <c r="DV38" s="106"/>
      <c r="DW38" s="103"/>
      <c r="DX38" s="104"/>
      <c r="DY38" s="105"/>
      <c r="DZ38" s="105"/>
      <c r="EA38" s="105"/>
      <c r="EB38" s="105"/>
      <c r="EC38" s="107"/>
      <c r="ED38" s="1"/>
      <c r="EE38" s="103"/>
      <c r="EF38" s="103"/>
      <c r="EG38" s="103"/>
      <c r="EH38" s="103"/>
      <c r="EI38" s="103"/>
      <c r="EJ38" s="103"/>
      <c r="EK38" s="104"/>
      <c r="EL38" s="106"/>
      <c r="EM38" s="104"/>
      <c r="EN38" s="106"/>
      <c r="EO38" s="103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4"/>
      <c r="GY38" s="106"/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2198.4863599999999</v>
      </c>
      <c r="HP38" s="105">
        <v>2163.39741</v>
      </c>
      <c r="HQ38" s="106">
        <v>702.11299000000008</v>
      </c>
    </row>
    <row r="39" spans="1:225" x14ac:dyDescent="0.25">
      <c r="A39" s="1"/>
      <c r="B39" s="102" t="s">
        <v>857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16.524100000000001</v>
      </c>
      <c r="U39" s="105">
        <v>18.56485</v>
      </c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>
        <v>213.71525</v>
      </c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6"/>
      <c r="AV39" s="104"/>
      <c r="AW39" s="106"/>
      <c r="AX39" s="104"/>
      <c r="AY39" s="105"/>
      <c r="AZ39" s="105"/>
      <c r="BA39" s="105">
        <v>11.413130000000001</v>
      </c>
      <c r="BB39" s="105">
        <v>23.889150000000001</v>
      </c>
      <c r="BC39" s="106">
        <v>10.22284</v>
      </c>
      <c r="BD39" s="103"/>
      <c r="BE39" s="104"/>
      <c r="BF39" s="105">
        <v>184.87493000000001</v>
      </c>
      <c r="BG39" s="106"/>
      <c r="BH39" s="104">
        <v>164.44227000000001</v>
      </c>
      <c r="BI39" s="105">
        <v>165.47058000000001</v>
      </c>
      <c r="BJ39" s="105">
        <v>165.59853000000001</v>
      </c>
      <c r="BK39" s="105"/>
      <c r="BL39" s="105"/>
      <c r="BM39" s="105"/>
      <c r="BN39" s="105"/>
      <c r="BO39" s="105"/>
      <c r="BP39" s="105"/>
      <c r="BQ39" s="105"/>
      <c r="BR39" s="105">
        <v>206.49456000000001</v>
      </c>
      <c r="BS39" s="105">
        <v>206.11548999999999</v>
      </c>
      <c r="BT39" s="105"/>
      <c r="BU39" s="106"/>
      <c r="BV39" s="104">
        <v>17.41583</v>
      </c>
      <c r="BW39" s="106">
        <v>44.053669999999997</v>
      </c>
      <c r="BX39" s="104"/>
      <c r="BY39" s="106"/>
      <c r="BZ39" s="104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6"/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/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/>
      <c r="DS39" s="104"/>
      <c r="DT39" s="105"/>
      <c r="DU39" s="105"/>
      <c r="DV39" s="106"/>
      <c r="DW39" s="103"/>
      <c r="DX39" s="104"/>
      <c r="DY39" s="105"/>
      <c r="DZ39" s="105"/>
      <c r="EA39" s="105"/>
      <c r="EB39" s="105"/>
      <c r="EC39" s="107"/>
      <c r="ED39" s="1"/>
      <c r="EE39" s="103"/>
      <c r="EF39" s="103"/>
      <c r="EG39" s="103"/>
      <c r="EH39" s="103"/>
      <c r="EI39" s="103"/>
      <c r="EJ39" s="103"/>
      <c r="EK39" s="104"/>
      <c r="EL39" s="106"/>
      <c r="EM39" s="104"/>
      <c r="EN39" s="106"/>
      <c r="EO39" s="103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/>
      <c r="GX39" s="104"/>
      <c r="GY39" s="106"/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2198.4863599999999</v>
      </c>
      <c r="HP39" s="105">
        <v>2163.39741</v>
      </c>
      <c r="HQ39" s="106">
        <v>702.11299000000008</v>
      </c>
    </row>
    <row r="40" spans="1:225" x14ac:dyDescent="0.25">
      <c r="A40" s="1"/>
      <c r="B40" s="102" t="s">
        <v>858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16.524100000000001</v>
      </c>
      <c r="U40" s="105">
        <v>18.56485</v>
      </c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>
        <v>213.71525</v>
      </c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6"/>
      <c r="AV40" s="104"/>
      <c r="AW40" s="106"/>
      <c r="AX40" s="104"/>
      <c r="AY40" s="105"/>
      <c r="AZ40" s="105"/>
      <c r="BA40" s="105">
        <v>11.413130000000001</v>
      </c>
      <c r="BB40" s="105">
        <v>23.889150000000001</v>
      </c>
      <c r="BC40" s="106">
        <v>10.22284</v>
      </c>
      <c r="BD40" s="103"/>
      <c r="BE40" s="104"/>
      <c r="BF40" s="105">
        <v>184.87493000000001</v>
      </c>
      <c r="BG40" s="106"/>
      <c r="BH40" s="104">
        <v>164.44227000000001</v>
      </c>
      <c r="BI40" s="105">
        <v>165.47058000000001</v>
      </c>
      <c r="BJ40" s="105">
        <v>165.59853000000001</v>
      </c>
      <c r="BK40" s="105"/>
      <c r="BL40" s="105"/>
      <c r="BM40" s="105"/>
      <c r="BN40" s="105"/>
      <c r="BO40" s="105"/>
      <c r="BP40" s="105"/>
      <c r="BQ40" s="105"/>
      <c r="BR40" s="105">
        <v>206.49456000000001</v>
      </c>
      <c r="BS40" s="105">
        <v>206.11548999999999</v>
      </c>
      <c r="BT40" s="105"/>
      <c r="BU40" s="106"/>
      <c r="BV40" s="104">
        <v>17.41583</v>
      </c>
      <c r="BW40" s="106">
        <v>44.053669999999997</v>
      </c>
      <c r="BX40" s="104"/>
      <c r="BY40" s="106"/>
      <c r="BZ40" s="104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6"/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/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/>
      <c r="DS40" s="104"/>
      <c r="DT40" s="105"/>
      <c r="DU40" s="105"/>
      <c r="DV40" s="106"/>
      <c r="DW40" s="103"/>
      <c r="DX40" s="104"/>
      <c r="DY40" s="105"/>
      <c r="DZ40" s="105"/>
      <c r="EA40" s="105"/>
      <c r="EB40" s="105"/>
      <c r="EC40" s="107"/>
      <c r="ED40" s="1"/>
      <c r="EE40" s="103"/>
      <c r="EF40" s="103"/>
      <c r="EG40" s="103"/>
      <c r="EH40" s="103"/>
      <c r="EI40" s="103"/>
      <c r="EJ40" s="103"/>
      <c r="EK40" s="104"/>
      <c r="EL40" s="106"/>
      <c r="EM40" s="104"/>
      <c r="EN40" s="106"/>
      <c r="EO40" s="103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/>
      <c r="GX40" s="104"/>
      <c r="GY40" s="106"/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2198.4863599999999</v>
      </c>
      <c r="HP40" s="105">
        <v>2163.39741</v>
      </c>
      <c r="HQ40" s="106">
        <v>702.11299000000008</v>
      </c>
    </row>
    <row r="41" spans="1:225" x14ac:dyDescent="0.25">
      <c r="A41" s="1"/>
      <c r="B41" s="102" t="s">
        <v>859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16.524100000000001</v>
      </c>
      <c r="U41" s="105">
        <v>18.56485</v>
      </c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>
        <v>213.71525</v>
      </c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6"/>
      <c r="AV41" s="104"/>
      <c r="AW41" s="106"/>
      <c r="AX41" s="104"/>
      <c r="AY41" s="105"/>
      <c r="AZ41" s="105"/>
      <c r="BA41" s="105">
        <v>11.413130000000001</v>
      </c>
      <c r="BB41" s="105">
        <v>23.889150000000001</v>
      </c>
      <c r="BC41" s="106">
        <v>10.22284</v>
      </c>
      <c r="BD41" s="103"/>
      <c r="BE41" s="104"/>
      <c r="BF41" s="105">
        <v>184.87493000000001</v>
      </c>
      <c r="BG41" s="106"/>
      <c r="BH41" s="104">
        <v>164.44227000000001</v>
      </c>
      <c r="BI41" s="105">
        <v>165.47058000000001</v>
      </c>
      <c r="BJ41" s="105">
        <v>165.59853000000001</v>
      </c>
      <c r="BK41" s="105"/>
      <c r="BL41" s="105"/>
      <c r="BM41" s="105"/>
      <c r="BN41" s="105"/>
      <c r="BO41" s="105"/>
      <c r="BP41" s="105"/>
      <c r="BQ41" s="105"/>
      <c r="BR41" s="105">
        <v>206.49456000000001</v>
      </c>
      <c r="BS41" s="105">
        <v>206.11548999999999</v>
      </c>
      <c r="BT41" s="105"/>
      <c r="BU41" s="106"/>
      <c r="BV41" s="104">
        <v>17.41583</v>
      </c>
      <c r="BW41" s="106">
        <v>44.053669999999997</v>
      </c>
      <c r="BX41" s="104"/>
      <c r="BY41" s="106"/>
      <c r="BZ41" s="104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/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/>
      <c r="DS41" s="104"/>
      <c r="DT41" s="105"/>
      <c r="DU41" s="105"/>
      <c r="DV41" s="106"/>
      <c r="DW41" s="103"/>
      <c r="DX41" s="104"/>
      <c r="DY41" s="105"/>
      <c r="DZ41" s="105"/>
      <c r="EA41" s="105"/>
      <c r="EB41" s="105"/>
      <c r="EC41" s="107"/>
      <c r="ED41" s="1"/>
      <c r="EE41" s="103"/>
      <c r="EF41" s="103"/>
      <c r="EG41" s="103"/>
      <c r="EH41" s="103"/>
      <c r="EI41" s="103"/>
      <c r="EJ41" s="103"/>
      <c r="EK41" s="104"/>
      <c r="EL41" s="106"/>
      <c r="EM41" s="104"/>
      <c r="EN41" s="106"/>
      <c r="EO41" s="103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/>
      <c r="GX41" s="104"/>
      <c r="GY41" s="106"/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2198.4863599999999</v>
      </c>
      <c r="HP41" s="105">
        <v>2163.39741</v>
      </c>
      <c r="HQ41" s="106">
        <v>702.11299000000008</v>
      </c>
    </row>
    <row r="42" spans="1:225" x14ac:dyDescent="0.25">
      <c r="A42" s="1"/>
      <c r="B42" s="102" t="s">
        <v>860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16.524100000000001</v>
      </c>
      <c r="U42" s="105">
        <v>18.56485</v>
      </c>
      <c r="V42" s="106">
        <v>1.0612699999999999</v>
      </c>
      <c r="W42" s="103"/>
      <c r="X42" s="104"/>
      <c r="Y42" s="105"/>
      <c r="Z42" s="106"/>
      <c r="AA42" s="103"/>
      <c r="AB42" s="103"/>
      <c r="AC42" s="103"/>
      <c r="AD42" s="104">
        <v>213.71525</v>
      </c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6"/>
      <c r="AV42" s="104"/>
      <c r="AW42" s="106"/>
      <c r="AX42" s="104"/>
      <c r="AY42" s="105"/>
      <c r="AZ42" s="105"/>
      <c r="BA42" s="105">
        <v>11.413130000000001</v>
      </c>
      <c r="BB42" s="105">
        <v>23.889150000000001</v>
      </c>
      <c r="BC42" s="106">
        <v>10.22284</v>
      </c>
      <c r="BD42" s="103"/>
      <c r="BE42" s="104"/>
      <c r="BF42" s="105">
        <v>184.87493000000001</v>
      </c>
      <c r="BG42" s="106"/>
      <c r="BH42" s="104">
        <v>164.44227000000001</v>
      </c>
      <c r="BI42" s="105">
        <v>165.47058000000001</v>
      </c>
      <c r="BJ42" s="105">
        <v>165.59853000000001</v>
      </c>
      <c r="BK42" s="105"/>
      <c r="BL42" s="105"/>
      <c r="BM42" s="105"/>
      <c r="BN42" s="105"/>
      <c r="BO42" s="105"/>
      <c r="BP42" s="105"/>
      <c r="BQ42" s="105"/>
      <c r="BR42" s="105">
        <v>206.49456000000001</v>
      </c>
      <c r="BS42" s="105">
        <v>206.11548999999999</v>
      </c>
      <c r="BT42" s="105"/>
      <c r="BU42" s="106"/>
      <c r="BV42" s="104">
        <v>17.41583</v>
      </c>
      <c r="BW42" s="106">
        <v>44.053669999999997</v>
      </c>
      <c r="BX42" s="104"/>
      <c r="BY42" s="106"/>
      <c r="BZ42" s="104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/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/>
      <c r="DS42" s="104"/>
      <c r="DT42" s="105"/>
      <c r="DU42" s="105"/>
      <c r="DV42" s="106"/>
      <c r="DW42" s="103"/>
      <c r="DX42" s="104"/>
      <c r="DY42" s="105"/>
      <c r="DZ42" s="105"/>
      <c r="EA42" s="105"/>
      <c r="EB42" s="105"/>
      <c r="EC42" s="107"/>
      <c r="ED42" s="1"/>
      <c r="EE42" s="103"/>
      <c r="EF42" s="103"/>
      <c r="EG42" s="103"/>
      <c r="EH42" s="103"/>
      <c r="EI42" s="103"/>
      <c r="EJ42" s="103"/>
      <c r="EK42" s="104"/>
      <c r="EL42" s="106"/>
      <c r="EM42" s="104"/>
      <c r="EN42" s="106"/>
      <c r="EO42" s="103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/>
      <c r="GX42" s="104"/>
      <c r="GY42" s="106"/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2198.4863599999999</v>
      </c>
      <c r="HP42" s="105">
        <v>2163.39741</v>
      </c>
      <c r="HQ42" s="106">
        <v>702.11299000000008</v>
      </c>
    </row>
    <row r="43" spans="1:225" x14ac:dyDescent="0.25">
      <c r="A43" s="1"/>
      <c r="B43" s="102" t="s">
        <v>861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16.524100000000001</v>
      </c>
      <c r="U43" s="105">
        <v>18.56485</v>
      </c>
      <c r="V43" s="106">
        <v>1.0612699999999999</v>
      </c>
      <c r="W43" s="103"/>
      <c r="X43" s="104"/>
      <c r="Y43" s="105"/>
      <c r="Z43" s="106"/>
      <c r="AA43" s="103"/>
      <c r="AB43" s="103"/>
      <c r="AC43" s="103"/>
      <c r="AD43" s="104">
        <v>213.71525</v>
      </c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6"/>
      <c r="AV43" s="104"/>
      <c r="AW43" s="106"/>
      <c r="AX43" s="104"/>
      <c r="AY43" s="105"/>
      <c r="AZ43" s="105"/>
      <c r="BA43" s="105">
        <v>11.413130000000001</v>
      </c>
      <c r="BB43" s="105">
        <v>23.889150000000001</v>
      </c>
      <c r="BC43" s="106">
        <v>10.22284</v>
      </c>
      <c r="BD43" s="103"/>
      <c r="BE43" s="104"/>
      <c r="BF43" s="105">
        <v>184.87493000000001</v>
      </c>
      <c r="BG43" s="106"/>
      <c r="BH43" s="104">
        <v>164.44227000000001</v>
      </c>
      <c r="BI43" s="105">
        <v>165.47058000000001</v>
      </c>
      <c r="BJ43" s="105">
        <v>165.59853000000001</v>
      </c>
      <c r="BK43" s="105"/>
      <c r="BL43" s="105"/>
      <c r="BM43" s="105"/>
      <c r="BN43" s="105"/>
      <c r="BO43" s="105"/>
      <c r="BP43" s="105"/>
      <c r="BQ43" s="105"/>
      <c r="BR43" s="105">
        <v>206.49456000000001</v>
      </c>
      <c r="BS43" s="105">
        <v>206.11548999999999</v>
      </c>
      <c r="BT43" s="105"/>
      <c r="BU43" s="106"/>
      <c r="BV43" s="104">
        <v>17.41583</v>
      </c>
      <c r="BW43" s="106">
        <v>44.053669999999997</v>
      </c>
      <c r="BX43" s="104"/>
      <c r="BY43" s="106"/>
      <c r="BZ43" s="104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/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/>
      <c r="DS43" s="104"/>
      <c r="DT43" s="105"/>
      <c r="DU43" s="105"/>
      <c r="DV43" s="106"/>
      <c r="DW43" s="103"/>
      <c r="DX43" s="104"/>
      <c r="DY43" s="105"/>
      <c r="DZ43" s="105"/>
      <c r="EA43" s="105"/>
      <c r="EB43" s="105"/>
      <c r="EC43" s="107"/>
      <c r="ED43" s="1"/>
      <c r="EE43" s="103"/>
      <c r="EF43" s="103"/>
      <c r="EG43" s="103"/>
      <c r="EH43" s="103"/>
      <c r="EI43" s="103"/>
      <c r="EJ43" s="103"/>
      <c r="EK43" s="104"/>
      <c r="EL43" s="106"/>
      <c r="EM43" s="104"/>
      <c r="EN43" s="106"/>
      <c r="EO43" s="103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/>
      <c r="GX43" s="104"/>
      <c r="GY43" s="106"/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2198.4863599999999</v>
      </c>
      <c r="HP43" s="105">
        <v>2163.39741</v>
      </c>
      <c r="HQ43" s="106">
        <v>702.11299000000008</v>
      </c>
    </row>
    <row r="44" spans="1:225" x14ac:dyDescent="0.25">
      <c r="A44" s="1"/>
      <c r="B44" s="102" t="s">
        <v>862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16.524100000000001</v>
      </c>
      <c r="U44" s="105">
        <v>18.56485</v>
      </c>
      <c r="V44" s="106">
        <v>1.0612699999999999</v>
      </c>
      <c r="W44" s="103"/>
      <c r="X44" s="104"/>
      <c r="Y44" s="105"/>
      <c r="Z44" s="106"/>
      <c r="AA44" s="103"/>
      <c r="AB44" s="103"/>
      <c r="AC44" s="103"/>
      <c r="AD44" s="104">
        <v>213.71525</v>
      </c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6"/>
      <c r="AV44" s="104"/>
      <c r="AW44" s="106"/>
      <c r="AX44" s="104"/>
      <c r="AY44" s="105"/>
      <c r="AZ44" s="105"/>
      <c r="BA44" s="105">
        <v>11.413130000000001</v>
      </c>
      <c r="BB44" s="105">
        <v>23.889150000000001</v>
      </c>
      <c r="BC44" s="106">
        <v>10.22284</v>
      </c>
      <c r="BD44" s="103"/>
      <c r="BE44" s="104"/>
      <c r="BF44" s="105">
        <v>184.87493000000001</v>
      </c>
      <c r="BG44" s="106"/>
      <c r="BH44" s="104">
        <v>164.44227000000001</v>
      </c>
      <c r="BI44" s="105">
        <v>165.47058000000001</v>
      </c>
      <c r="BJ44" s="105">
        <v>165.59853000000001</v>
      </c>
      <c r="BK44" s="105"/>
      <c r="BL44" s="105"/>
      <c r="BM44" s="105"/>
      <c r="BN44" s="105"/>
      <c r="BO44" s="105"/>
      <c r="BP44" s="105"/>
      <c r="BQ44" s="105"/>
      <c r="BR44" s="105">
        <v>206.49456000000001</v>
      </c>
      <c r="BS44" s="105">
        <v>206.11548999999999</v>
      </c>
      <c r="BT44" s="105"/>
      <c r="BU44" s="106"/>
      <c r="BV44" s="104">
        <v>17.41583</v>
      </c>
      <c r="BW44" s="106">
        <v>44.053669999999997</v>
      </c>
      <c r="BX44" s="104"/>
      <c r="BY44" s="106"/>
      <c r="BZ44" s="104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/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/>
      <c r="DS44" s="104"/>
      <c r="DT44" s="105"/>
      <c r="DU44" s="105"/>
      <c r="DV44" s="106"/>
      <c r="DW44" s="103"/>
      <c r="DX44" s="104"/>
      <c r="DY44" s="105"/>
      <c r="DZ44" s="105"/>
      <c r="EA44" s="105"/>
      <c r="EB44" s="105"/>
      <c r="EC44" s="107"/>
      <c r="ED44" s="1"/>
      <c r="EE44" s="103"/>
      <c r="EF44" s="103"/>
      <c r="EG44" s="103"/>
      <c r="EH44" s="103"/>
      <c r="EI44" s="103"/>
      <c r="EJ44" s="103"/>
      <c r="EK44" s="104"/>
      <c r="EL44" s="106"/>
      <c r="EM44" s="104"/>
      <c r="EN44" s="106"/>
      <c r="EO44" s="103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/>
      <c r="GX44" s="104"/>
      <c r="GY44" s="106"/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2198.4863599999999</v>
      </c>
      <c r="HP44" s="105">
        <v>2163.39741</v>
      </c>
      <c r="HQ44" s="106">
        <v>702.11299000000008</v>
      </c>
    </row>
    <row r="45" spans="1:225" x14ac:dyDescent="0.25">
      <c r="A45" s="1"/>
      <c r="B45" s="102" t="s">
        <v>863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16.524100000000001</v>
      </c>
      <c r="U45" s="105">
        <v>18.56485</v>
      </c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>
        <v>213.71525</v>
      </c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6"/>
      <c r="AV45" s="104"/>
      <c r="AW45" s="106"/>
      <c r="AX45" s="104"/>
      <c r="AY45" s="105"/>
      <c r="AZ45" s="105"/>
      <c r="BA45" s="105">
        <v>11.413130000000001</v>
      </c>
      <c r="BB45" s="105">
        <v>23.889150000000001</v>
      </c>
      <c r="BC45" s="106">
        <v>10.22284</v>
      </c>
      <c r="BD45" s="103"/>
      <c r="BE45" s="104"/>
      <c r="BF45" s="105">
        <v>184.87493000000001</v>
      </c>
      <c r="BG45" s="106"/>
      <c r="BH45" s="104">
        <v>164.44227000000001</v>
      </c>
      <c r="BI45" s="105">
        <v>165.47058000000001</v>
      </c>
      <c r="BJ45" s="105">
        <v>165.59853000000001</v>
      </c>
      <c r="BK45" s="105"/>
      <c r="BL45" s="105"/>
      <c r="BM45" s="105"/>
      <c r="BN45" s="105"/>
      <c r="BO45" s="105"/>
      <c r="BP45" s="105"/>
      <c r="BQ45" s="105"/>
      <c r="BR45" s="105">
        <v>206.49456000000001</v>
      </c>
      <c r="BS45" s="105">
        <v>206.11548999999999</v>
      </c>
      <c r="BT45" s="105"/>
      <c r="BU45" s="106"/>
      <c r="BV45" s="104">
        <v>17.41583</v>
      </c>
      <c r="BW45" s="106">
        <v>44.053669999999997</v>
      </c>
      <c r="BX45" s="104"/>
      <c r="BY45" s="106"/>
      <c r="BZ45" s="104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/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/>
      <c r="DS45" s="104"/>
      <c r="DT45" s="105"/>
      <c r="DU45" s="105"/>
      <c r="DV45" s="106"/>
      <c r="DW45" s="103"/>
      <c r="DX45" s="104"/>
      <c r="DY45" s="105"/>
      <c r="DZ45" s="105"/>
      <c r="EA45" s="105"/>
      <c r="EB45" s="105"/>
      <c r="EC45" s="107"/>
      <c r="ED45" s="1"/>
      <c r="EE45" s="103"/>
      <c r="EF45" s="103"/>
      <c r="EG45" s="103"/>
      <c r="EH45" s="103"/>
      <c r="EI45" s="103"/>
      <c r="EJ45" s="103"/>
      <c r="EK45" s="104"/>
      <c r="EL45" s="106"/>
      <c r="EM45" s="104"/>
      <c r="EN45" s="106"/>
      <c r="EO45" s="103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/>
      <c r="GX45" s="104"/>
      <c r="GY45" s="106"/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2198.4863599999999</v>
      </c>
      <c r="HP45" s="105">
        <v>2163.39741</v>
      </c>
      <c r="HQ45" s="106">
        <v>702.11299000000008</v>
      </c>
    </row>
    <row r="46" spans="1:225" x14ac:dyDescent="0.25">
      <c r="A46" s="1"/>
      <c r="B46" s="102" t="s">
        <v>864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16.524100000000001</v>
      </c>
      <c r="U46" s="105">
        <v>18.56485</v>
      </c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>
        <v>213.71525</v>
      </c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6"/>
      <c r="AV46" s="104"/>
      <c r="AW46" s="106"/>
      <c r="AX46" s="104"/>
      <c r="AY46" s="105"/>
      <c r="AZ46" s="105"/>
      <c r="BA46" s="105">
        <v>11.413130000000001</v>
      </c>
      <c r="BB46" s="105">
        <v>23.889150000000001</v>
      </c>
      <c r="BC46" s="106">
        <v>10.22284</v>
      </c>
      <c r="BD46" s="103"/>
      <c r="BE46" s="104"/>
      <c r="BF46" s="105">
        <v>184.87493000000001</v>
      </c>
      <c r="BG46" s="106"/>
      <c r="BH46" s="104">
        <v>164.44227000000001</v>
      </c>
      <c r="BI46" s="105">
        <v>165.47058000000001</v>
      </c>
      <c r="BJ46" s="105">
        <v>165.59853000000001</v>
      </c>
      <c r="BK46" s="105"/>
      <c r="BL46" s="105"/>
      <c r="BM46" s="105"/>
      <c r="BN46" s="105"/>
      <c r="BO46" s="105"/>
      <c r="BP46" s="105"/>
      <c r="BQ46" s="105"/>
      <c r="BR46" s="105">
        <v>206.49456000000001</v>
      </c>
      <c r="BS46" s="105">
        <v>206.11548999999999</v>
      </c>
      <c r="BT46" s="105"/>
      <c r="BU46" s="106"/>
      <c r="BV46" s="104">
        <v>17.41583</v>
      </c>
      <c r="BW46" s="106">
        <v>44.053669999999997</v>
      </c>
      <c r="BX46" s="104"/>
      <c r="BY46" s="106"/>
      <c r="BZ46" s="104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/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/>
      <c r="DS46" s="104"/>
      <c r="DT46" s="105"/>
      <c r="DU46" s="105"/>
      <c r="DV46" s="106"/>
      <c r="DW46" s="103"/>
      <c r="DX46" s="104"/>
      <c r="DY46" s="105"/>
      <c r="DZ46" s="105"/>
      <c r="EA46" s="105"/>
      <c r="EB46" s="105"/>
      <c r="EC46" s="107"/>
      <c r="ED46" s="1"/>
      <c r="EE46" s="103"/>
      <c r="EF46" s="103"/>
      <c r="EG46" s="103"/>
      <c r="EH46" s="103"/>
      <c r="EI46" s="103"/>
      <c r="EJ46" s="103"/>
      <c r="EK46" s="104"/>
      <c r="EL46" s="106"/>
      <c r="EM46" s="104"/>
      <c r="EN46" s="106"/>
      <c r="EO46" s="103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/>
      <c r="GX46" s="104"/>
      <c r="GY46" s="106"/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2198.4863599999999</v>
      </c>
      <c r="HP46" s="105">
        <v>2163.39741</v>
      </c>
      <c r="HQ46" s="106">
        <v>702.11299000000008</v>
      </c>
    </row>
    <row r="47" spans="1:225" x14ac:dyDescent="0.25">
      <c r="A47" s="1"/>
      <c r="B47" s="102" t="s">
        <v>865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16.524100000000001</v>
      </c>
      <c r="U47" s="105">
        <v>18.56485</v>
      </c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>
        <v>213.71525</v>
      </c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6"/>
      <c r="AV47" s="104"/>
      <c r="AW47" s="106"/>
      <c r="AX47" s="104"/>
      <c r="AY47" s="105"/>
      <c r="AZ47" s="105"/>
      <c r="BA47" s="105">
        <v>11.413130000000001</v>
      </c>
      <c r="BB47" s="105">
        <v>23.889150000000001</v>
      </c>
      <c r="BC47" s="106">
        <v>10.22284</v>
      </c>
      <c r="BD47" s="103"/>
      <c r="BE47" s="104"/>
      <c r="BF47" s="105">
        <v>184.87493000000001</v>
      </c>
      <c r="BG47" s="106"/>
      <c r="BH47" s="104">
        <v>164.44227000000001</v>
      </c>
      <c r="BI47" s="105">
        <v>165.47058000000001</v>
      </c>
      <c r="BJ47" s="105">
        <v>165.59853000000001</v>
      </c>
      <c r="BK47" s="105"/>
      <c r="BL47" s="105"/>
      <c r="BM47" s="105"/>
      <c r="BN47" s="105"/>
      <c r="BO47" s="105"/>
      <c r="BP47" s="105"/>
      <c r="BQ47" s="105"/>
      <c r="BR47" s="105">
        <v>206.49456000000001</v>
      </c>
      <c r="BS47" s="105">
        <v>206.11548999999999</v>
      </c>
      <c r="BT47" s="105"/>
      <c r="BU47" s="106"/>
      <c r="BV47" s="104">
        <v>17.41583</v>
      </c>
      <c r="BW47" s="106">
        <v>44.053669999999997</v>
      </c>
      <c r="BX47" s="104"/>
      <c r="BY47" s="106"/>
      <c r="BZ47" s="104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/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/>
      <c r="DS47" s="104"/>
      <c r="DT47" s="105"/>
      <c r="DU47" s="105"/>
      <c r="DV47" s="106"/>
      <c r="DW47" s="103"/>
      <c r="DX47" s="104"/>
      <c r="DY47" s="105"/>
      <c r="DZ47" s="105"/>
      <c r="EA47" s="105"/>
      <c r="EB47" s="105"/>
      <c r="EC47" s="107"/>
      <c r="ED47" s="1"/>
      <c r="EE47" s="103"/>
      <c r="EF47" s="103"/>
      <c r="EG47" s="103"/>
      <c r="EH47" s="103"/>
      <c r="EI47" s="103"/>
      <c r="EJ47" s="103"/>
      <c r="EK47" s="104"/>
      <c r="EL47" s="106"/>
      <c r="EM47" s="104"/>
      <c r="EN47" s="106"/>
      <c r="EO47" s="103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/>
      <c r="GX47" s="104"/>
      <c r="GY47" s="106"/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2198.4863599999999</v>
      </c>
      <c r="HP47" s="105">
        <v>2163.39741</v>
      </c>
      <c r="HQ47" s="106">
        <v>702.11299000000008</v>
      </c>
    </row>
    <row r="48" spans="1:225" x14ac:dyDescent="0.25">
      <c r="A48" s="1"/>
      <c r="B48" s="102" t="s">
        <v>866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16.524100000000001</v>
      </c>
      <c r="U48" s="105">
        <v>18.56485</v>
      </c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>
        <v>213.71525</v>
      </c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6"/>
      <c r="AV48" s="104"/>
      <c r="AW48" s="106"/>
      <c r="AX48" s="104"/>
      <c r="AY48" s="105"/>
      <c r="AZ48" s="105"/>
      <c r="BA48" s="105">
        <v>11.413130000000001</v>
      </c>
      <c r="BB48" s="105">
        <v>23.889150000000001</v>
      </c>
      <c r="BC48" s="106">
        <v>10.22284</v>
      </c>
      <c r="BD48" s="103"/>
      <c r="BE48" s="104"/>
      <c r="BF48" s="105">
        <v>184.87493000000001</v>
      </c>
      <c r="BG48" s="106"/>
      <c r="BH48" s="104">
        <v>164.44227000000001</v>
      </c>
      <c r="BI48" s="105">
        <v>165.47058000000001</v>
      </c>
      <c r="BJ48" s="105">
        <v>165.59853000000001</v>
      </c>
      <c r="BK48" s="105"/>
      <c r="BL48" s="105"/>
      <c r="BM48" s="105"/>
      <c r="BN48" s="105"/>
      <c r="BO48" s="105"/>
      <c r="BP48" s="105"/>
      <c r="BQ48" s="105"/>
      <c r="BR48" s="105">
        <v>206.49456000000001</v>
      </c>
      <c r="BS48" s="105">
        <v>206.11548999999999</v>
      </c>
      <c r="BT48" s="105"/>
      <c r="BU48" s="106"/>
      <c r="BV48" s="104">
        <v>17.41583</v>
      </c>
      <c r="BW48" s="106">
        <v>44.053669999999997</v>
      </c>
      <c r="BX48" s="104"/>
      <c r="BY48" s="106"/>
      <c r="BZ48" s="104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6"/>
      <c r="CL48" s="104"/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/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/>
      <c r="DS48" s="104"/>
      <c r="DT48" s="105"/>
      <c r="DU48" s="105"/>
      <c r="DV48" s="106"/>
      <c r="DW48" s="103"/>
      <c r="DX48" s="104"/>
      <c r="DY48" s="105"/>
      <c r="DZ48" s="105"/>
      <c r="EA48" s="105"/>
      <c r="EB48" s="105"/>
      <c r="EC48" s="107"/>
      <c r="ED48" s="1"/>
      <c r="EE48" s="103"/>
      <c r="EF48" s="103"/>
      <c r="EG48" s="103"/>
      <c r="EH48" s="103"/>
      <c r="EI48" s="103"/>
      <c r="EJ48" s="103"/>
      <c r="EK48" s="104"/>
      <c r="EL48" s="106"/>
      <c r="EM48" s="104"/>
      <c r="EN48" s="106"/>
      <c r="EO48" s="103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/>
      <c r="GX48" s="104"/>
      <c r="GY48" s="106"/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2017.9328799999998</v>
      </c>
      <c r="HP48" s="105">
        <v>1982.8439299999998</v>
      </c>
      <c r="HQ48" s="106">
        <v>702.11299000000008</v>
      </c>
    </row>
    <row r="49" spans="1:225" x14ac:dyDescent="0.25">
      <c r="A49" s="1"/>
      <c r="B49" s="102" t="s">
        <v>867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16.524100000000001</v>
      </c>
      <c r="U49" s="105">
        <v>18.56485</v>
      </c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>
        <v>213.71525</v>
      </c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6"/>
      <c r="AV49" s="104"/>
      <c r="AW49" s="106"/>
      <c r="AX49" s="104"/>
      <c r="AY49" s="105"/>
      <c r="AZ49" s="105"/>
      <c r="BA49" s="105">
        <v>11.413130000000001</v>
      </c>
      <c r="BB49" s="105">
        <v>23.889150000000001</v>
      </c>
      <c r="BC49" s="106">
        <v>10.22284</v>
      </c>
      <c r="BD49" s="103"/>
      <c r="BE49" s="104"/>
      <c r="BF49" s="105">
        <v>184.87493000000001</v>
      </c>
      <c r="BG49" s="106"/>
      <c r="BH49" s="104">
        <v>164.44227000000001</v>
      </c>
      <c r="BI49" s="105">
        <v>165.47058000000001</v>
      </c>
      <c r="BJ49" s="105">
        <v>165.59853000000001</v>
      </c>
      <c r="BK49" s="105"/>
      <c r="BL49" s="105"/>
      <c r="BM49" s="105"/>
      <c r="BN49" s="105"/>
      <c r="BO49" s="105"/>
      <c r="BP49" s="105"/>
      <c r="BQ49" s="105"/>
      <c r="BR49" s="105">
        <v>206.49456000000001</v>
      </c>
      <c r="BS49" s="105">
        <v>206.11548999999999</v>
      </c>
      <c r="BT49" s="105"/>
      <c r="BU49" s="106"/>
      <c r="BV49" s="104">
        <v>17.41583</v>
      </c>
      <c r="BW49" s="106">
        <v>44.053669999999997</v>
      </c>
      <c r="BX49" s="104"/>
      <c r="BY49" s="106"/>
      <c r="BZ49" s="104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6"/>
      <c r="CL49" s="104"/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/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/>
      <c r="DS49" s="104"/>
      <c r="DT49" s="105"/>
      <c r="DU49" s="105"/>
      <c r="DV49" s="106"/>
      <c r="DW49" s="103"/>
      <c r="DX49" s="104"/>
      <c r="DY49" s="105"/>
      <c r="DZ49" s="105"/>
      <c r="EA49" s="105"/>
      <c r="EB49" s="105"/>
      <c r="EC49" s="107"/>
      <c r="ED49" s="1"/>
      <c r="EE49" s="103"/>
      <c r="EF49" s="103"/>
      <c r="EG49" s="103"/>
      <c r="EH49" s="103"/>
      <c r="EI49" s="103"/>
      <c r="EJ49" s="103"/>
      <c r="EK49" s="104"/>
      <c r="EL49" s="106"/>
      <c r="EM49" s="104"/>
      <c r="EN49" s="106"/>
      <c r="EO49" s="103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/>
      <c r="GX49" s="104"/>
      <c r="GY49" s="106"/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2017.9328799999998</v>
      </c>
      <c r="HP49" s="105">
        <v>1982.8439299999998</v>
      </c>
      <c r="HQ49" s="106">
        <v>702.11299000000008</v>
      </c>
    </row>
    <row r="50" spans="1:225" x14ac:dyDescent="0.25">
      <c r="A50" s="1"/>
      <c r="B50" s="102" t="s">
        <v>868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16.524100000000001</v>
      </c>
      <c r="U50" s="105">
        <v>18.56485</v>
      </c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>
        <v>213.71525</v>
      </c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6"/>
      <c r="AV50" s="104"/>
      <c r="AW50" s="106"/>
      <c r="AX50" s="104"/>
      <c r="AY50" s="105"/>
      <c r="AZ50" s="105"/>
      <c r="BA50" s="105">
        <v>11.413130000000001</v>
      </c>
      <c r="BB50" s="105">
        <v>23.889150000000001</v>
      </c>
      <c r="BC50" s="106">
        <v>10.22284</v>
      </c>
      <c r="BD50" s="103"/>
      <c r="BE50" s="104"/>
      <c r="BF50" s="105">
        <v>184.87493000000001</v>
      </c>
      <c r="BG50" s="106"/>
      <c r="BH50" s="104">
        <v>164.44227000000001</v>
      </c>
      <c r="BI50" s="105">
        <v>165.47058000000001</v>
      </c>
      <c r="BJ50" s="105">
        <v>165.59853000000001</v>
      </c>
      <c r="BK50" s="105"/>
      <c r="BL50" s="105"/>
      <c r="BM50" s="105"/>
      <c r="BN50" s="105"/>
      <c r="BO50" s="105"/>
      <c r="BP50" s="105"/>
      <c r="BQ50" s="105"/>
      <c r="BR50" s="105">
        <v>206.49456000000001</v>
      </c>
      <c r="BS50" s="105">
        <v>206.11548999999999</v>
      </c>
      <c r="BT50" s="105"/>
      <c r="BU50" s="106"/>
      <c r="BV50" s="104">
        <v>17.41583</v>
      </c>
      <c r="BW50" s="106">
        <v>44.053669999999997</v>
      </c>
      <c r="BX50" s="104"/>
      <c r="BY50" s="106"/>
      <c r="BZ50" s="104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6"/>
      <c r="CL50" s="104"/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/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/>
      <c r="DS50" s="104"/>
      <c r="DT50" s="105"/>
      <c r="DU50" s="105"/>
      <c r="DV50" s="106"/>
      <c r="DW50" s="103"/>
      <c r="DX50" s="104"/>
      <c r="DY50" s="105"/>
      <c r="DZ50" s="105"/>
      <c r="EA50" s="105"/>
      <c r="EB50" s="105"/>
      <c r="EC50" s="107"/>
      <c r="ED50" s="1"/>
      <c r="EE50" s="103"/>
      <c r="EF50" s="103"/>
      <c r="EG50" s="103"/>
      <c r="EH50" s="103"/>
      <c r="EI50" s="103"/>
      <c r="EJ50" s="103"/>
      <c r="EK50" s="104"/>
      <c r="EL50" s="106"/>
      <c r="EM50" s="104"/>
      <c r="EN50" s="106"/>
      <c r="EO50" s="103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/>
      <c r="GX50" s="104"/>
      <c r="GY50" s="106"/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2017.9328799999998</v>
      </c>
      <c r="HP50" s="105">
        <v>1982.8439299999998</v>
      </c>
      <c r="HQ50" s="106">
        <v>702.11299000000008</v>
      </c>
    </row>
    <row r="51" spans="1:225" x14ac:dyDescent="0.25">
      <c r="A51" s="1"/>
      <c r="B51" s="102" t="s">
        <v>869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16.524100000000001</v>
      </c>
      <c r="U51" s="105">
        <v>18.56485</v>
      </c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>
        <v>213.71525</v>
      </c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6"/>
      <c r="AV51" s="104"/>
      <c r="AW51" s="106"/>
      <c r="AX51" s="104"/>
      <c r="AY51" s="105"/>
      <c r="AZ51" s="105"/>
      <c r="BA51" s="105">
        <v>11.413130000000001</v>
      </c>
      <c r="BB51" s="105">
        <v>23.889150000000001</v>
      </c>
      <c r="BC51" s="106">
        <v>10.22284</v>
      </c>
      <c r="BD51" s="103"/>
      <c r="BE51" s="104"/>
      <c r="BF51" s="105">
        <v>184.87493000000001</v>
      </c>
      <c r="BG51" s="106"/>
      <c r="BH51" s="104">
        <v>164.44227000000001</v>
      </c>
      <c r="BI51" s="105">
        <v>165.47058000000001</v>
      </c>
      <c r="BJ51" s="105">
        <v>165.59853000000001</v>
      </c>
      <c r="BK51" s="105"/>
      <c r="BL51" s="105"/>
      <c r="BM51" s="105"/>
      <c r="BN51" s="105"/>
      <c r="BO51" s="105"/>
      <c r="BP51" s="105"/>
      <c r="BQ51" s="105"/>
      <c r="BR51" s="105">
        <v>206.49456000000001</v>
      </c>
      <c r="BS51" s="105">
        <v>206.11548999999999</v>
      </c>
      <c r="BT51" s="105"/>
      <c r="BU51" s="106"/>
      <c r="BV51" s="104">
        <v>17.41583</v>
      </c>
      <c r="BW51" s="106">
        <v>44.053669999999997</v>
      </c>
      <c r="BX51" s="104"/>
      <c r="BY51" s="106"/>
      <c r="BZ51" s="104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6"/>
      <c r="CL51" s="104"/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/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/>
      <c r="DS51" s="104"/>
      <c r="DT51" s="105"/>
      <c r="DU51" s="105"/>
      <c r="DV51" s="106"/>
      <c r="DW51" s="103"/>
      <c r="DX51" s="104"/>
      <c r="DY51" s="105"/>
      <c r="DZ51" s="105"/>
      <c r="EA51" s="105"/>
      <c r="EB51" s="105"/>
      <c r="EC51" s="107"/>
      <c r="ED51" s="1"/>
      <c r="EE51" s="103"/>
      <c r="EF51" s="103"/>
      <c r="EG51" s="103"/>
      <c r="EH51" s="103"/>
      <c r="EI51" s="103"/>
      <c r="EJ51" s="103"/>
      <c r="EK51" s="104"/>
      <c r="EL51" s="106"/>
      <c r="EM51" s="104"/>
      <c r="EN51" s="106"/>
      <c r="EO51" s="103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/>
      <c r="GX51" s="104"/>
      <c r="GY51" s="106"/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2017.9328799999998</v>
      </c>
      <c r="HP51" s="105">
        <v>1982.8439299999998</v>
      </c>
      <c r="HQ51" s="106">
        <v>702.11299000000008</v>
      </c>
    </row>
    <row r="52" spans="1:225" x14ac:dyDescent="0.25">
      <c r="A52" s="1"/>
      <c r="B52" s="102" t="s">
        <v>870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16.524100000000001</v>
      </c>
      <c r="U52" s="105">
        <v>18.56485</v>
      </c>
      <c r="V52" s="106">
        <v>1.0612699999999999</v>
      </c>
      <c r="W52" s="103"/>
      <c r="X52" s="104"/>
      <c r="Y52" s="105"/>
      <c r="Z52" s="106"/>
      <c r="AA52" s="103"/>
      <c r="AB52" s="103"/>
      <c r="AC52" s="103"/>
      <c r="AD52" s="104">
        <v>213.71525</v>
      </c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6"/>
      <c r="AV52" s="104"/>
      <c r="AW52" s="106"/>
      <c r="AX52" s="104"/>
      <c r="AY52" s="105"/>
      <c r="AZ52" s="105"/>
      <c r="BA52" s="105">
        <v>11.413130000000001</v>
      </c>
      <c r="BB52" s="105">
        <v>23.889150000000001</v>
      </c>
      <c r="BC52" s="106">
        <v>10.22284</v>
      </c>
      <c r="BD52" s="103"/>
      <c r="BE52" s="104"/>
      <c r="BF52" s="105">
        <v>184.87493000000001</v>
      </c>
      <c r="BG52" s="106"/>
      <c r="BH52" s="104">
        <v>164.44227000000001</v>
      </c>
      <c r="BI52" s="105">
        <v>165.47058000000001</v>
      </c>
      <c r="BJ52" s="105">
        <v>165.59853000000001</v>
      </c>
      <c r="BK52" s="105"/>
      <c r="BL52" s="105"/>
      <c r="BM52" s="105"/>
      <c r="BN52" s="105"/>
      <c r="BO52" s="105"/>
      <c r="BP52" s="105"/>
      <c r="BQ52" s="105"/>
      <c r="BR52" s="105">
        <v>206.49456000000001</v>
      </c>
      <c r="BS52" s="105">
        <v>206.11548999999999</v>
      </c>
      <c r="BT52" s="105"/>
      <c r="BU52" s="106"/>
      <c r="BV52" s="104">
        <v>17.41583</v>
      </c>
      <c r="BW52" s="106">
        <v>44.053669999999997</v>
      </c>
      <c r="BX52" s="104"/>
      <c r="BY52" s="106"/>
      <c r="BZ52" s="104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6"/>
      <c r="CL52" s="104"/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/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/>
      <c r="DS52" s="104"/>
      <c r="DT52" s="105"/>
      <c r="DU52" s="105"/>
      <c r="DV52" s="106"/>
      <c r="DW52" s="103"/>
      <c r="DX52" s="104"/>
      <c r="DY52" s="105"/>
      <c r="DZ52" s="105"/>
      <c r="EA52" s="105"/>
      <c r="EB52" s="105"/>
      <c r="EC52" s="107"/>
      <c r="ED52" s="1"/>
      <c r="EE52" s="103"/>
      <c r="EF52" s="103"/>
      <c r="EG52" s="103"/>
      <c r="EH52" s="103"/>
      <c r="EI52" s="103"/>
      <c r="EJ52" s="103"/>
      <c r="EK52" s="104"/>
      <c r="EL52" s="106"/>
      <c r="EM52" s="104"/>
      <c r="EN52" s="106"/>
      <c r="EO52" s="103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/>
      <c r="GX52" s="104"/>
      <c r="GY52" s="106"/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2017.9328799999998</v>
      </c>
      <c r="HP52" s="105">
        <v>1982.8439299999998</v>
      </c>
      <c r="HQ52" s="106">
        <v>702.11299000000008</v>
      </c>
    </row>
    <row r="53" spans="1:225" x14ac:dyDescent="0.25">
      <c r="A53" s="1"/>
      <c r="B53" s="102" t="s">
        <v>871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16.524100000000001</v>
      </c>
      <c r="U53" s="105">
        <v>18.56485</v>
      </c>
      <c r="V53" s="106">
        <v>1.0612699999999999</v>
      </c>
      <c r="W53" s="103"/>
      <c r="X53" s="104"/>
      <c r="Y53" s="105"/>
      <c r="Z53" s="106"/>
      <c r="AA53" s="103"/>
      <c r="AB53" s="103"/>
      <c r="AC53" s="103"/>
      <c r="AD53" s="104">
        <v>213.71525</v>
      </c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6"/>
      <c r="AV53" s="104"/>
      <c r="AW53" s="106"/>
      <c r="AX53" s="104"/>
      <c r="AY53" s="105"/>
      <c r="AZ53" s="105"/>
      <c r="BA53" s="105">
        <v>11.413130000000001</v>
      </c>
      <c r="BB53" s="105">
        <v>23.889150000000001</v>
      </c>
      <c r="BC53" s="106">
        <v>10.22284</v>
      </c>
      <c r="BD53" s="103"/>
      <c r="BE53" s="104"/>
      <c r="BF53" s="105">
        <v>184.87493000000001</v>
      </c>
      <c r="BG53" s="106"/>
      <c r="BH53" s="104">
        <v>164.44227000000001</v>
      </c>
      <c r="BI53" s="105">
        <v>165.47058000000001</v>
      </c>
      <c r="BJ53" s="105">
        <v>165.59853000000001</v>
      </c>
      <c r="BK53" s="105"/>
      <c r="BL53" s="105"/>
      <c r="BM53" s="105"/>
      <c r="BN53" s="105"/>
      <c r="BO53" s="105"/>
      <c r="BP53" s="105"/>
      <c r="BQ53" s="105"/>
      <c r="BR53" s="105">
        <v>206.49456000000001</v>
      </c>
      <c r="BS53" s="105">
        <v>206.11548999999999</v>
      </c>
      <c r="BT53" s="105"/>
      <c r="BU53" s="106"/>
      <c r="BV53" s="104">
        <v>17.41583</v>
      </c>
      <c r="BW53" s="106">
        <v>44.053669999999997</v>
      </c>
      <c r="BX53" s="104"/>
      <c r="BY53" s="106"/>
      <c r="BZ53" s="104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6"/>
      <c r="CL53" s="104"/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/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/>
      <c r="DS53" s="104"/>
      <c r="DT53" s="105"/>
      <c r="DU53" s="105"/>
      <c r="DV53" s="106"/>
      <c r="DW53" s="103"/>
      <c r="DX53" s="104"/>
      <c r="DY53" s="105"/>
      <c r="DZ53" s="105"/>
      <c r="EA53" s="105"/>
      <c r="EB53" s="105"/>
      <c r="EC53" s="107"/>
      <c r="ED53" s="1"/>
      <c r="EE53" s="103"/>
      <c r="EF53" s="103"/>
      <c r="EG53" s="103"/>
      <c r="EH53" s="103"/>
      <c r="EI53" s="103"/>
      <c r="EJ53" s="103"/>
      <c r="EK53" s="104"/>
      <c r="EL53" s="106"/>
      <c r="EM53" s="104"/>
      <c r="EN53" s="106"/>
      <c r="EO53" s="103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/>
      <c r="GX53" s="104"/>
      <c r="GY53" s="106"/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2017.9328799999998</v>
      </c>
      <c r="HP53" s="105">
        <v>1982.8439299999998</v>
      </c>
      <c r="HQ53" s="106">
        <v>702.11299000000008</v>
      </c>
    </row>
    <row r="54" spans="1:225" x14ac:dyDescent="0.25">
      <c r="A54" s="1"/>
      <c r="B54" s="102" t="s">
        <v>1494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16.524100000000001</v>
      </c>
      <c r="U54" s="105">
        <v>18.56485</v>
      </c>
      <c r="V54" s="106">
        <v>1.0612699999999999</v>
      </c>
      <c r="W54" s="103"/>
      <c r="X54" s="104"/>
      <c r="Y54" s="105"/>
      <c r="Z54" s="106"/>
      <c r="AA54" s="103"/>
      <c r="AB54" s="103"/>
      <c r="AC54" s="103"/>
      <c r="AD54" s="104">
        <v>213.71525</v>
      </c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6"/>
      <c r="AV54" s="104"/>
      <c r="AW54" s="106"/>
      <c r="AX54" s="104"/>
      <c r="AY54" s="105"/>
      <c r="AZ54" s="105"/>
      <c r="BA54" s="105">
        <v>11.413130000000001</v>
      </c>
      <c r="BB54" s="105">
        <v>23.889150000000001</v>
      </c>
      <c r="BC54" s="106">
        <v>10.22284</v>
      </c>
      <c r="BD54" s="103"/>
      <c r="BE54" s="104"/>
      <c r="BF54" s="105">
        <v>184.87493000000001</v>
      </c>
      <c r="BG54" s="106"/>
      <c r="BH54" s="104">
        <v>164.44227000000001</v>
      </c>
      <c r="BI54" s="105">
        <v>165.47058000000001</v>
      </c>
      <c r="BJ54" s="105">
        <v>165.59853000000001</v>
      </c>
      <c r="BK54" s="105"/>
      <c r="BL54" s="105"/>
      <c r="BM54" s="105"/>
      <c r="BN54" s="105"/>
      <c r="BO54" s="105"/>
      <c r="BP54" s="105"/>
      <c r="BQ54" s="105"/>
      <c r="BR54" s="105">
        <v>206.49456000000001</v>
      </c>
      <c r="BS54" s="105">
        <v>206.11548999999999</v>
      </c>
      <c r="BT54" s="105"/>
      <c r="BU54" s="106"/>
      <c r="BV54" s="104">
        <v>17.41583</v>
      </c>
      <c r="BW54" s="106">
        <v>44.053669999999997</v>
      </c>
      <c r="BX54" s="104"/>
      <c r="BY54" s="106"/>
      <c r="BZ54" s="104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6"/>
      <c r="CL54" s="104"/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/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/>
      <c r="DS54" s="104"/>
      <c r="DT54" s="105"/>
      <c r="DU54" s="105"/>
      <c r="DV54" s="106"/>
      <c r="DW54" s="103"/>
      <c r="DX54" s="104"/>
      <c r="DY54" s="105"/>
      <c r="DZ54" s="105"/>
      <c r="EA54" s="105"/>
      <c r="EB54" s="105"/>
      <c r="EC54" s="107"/>
      <c r="ED54" s="1"/>
      <c r="EE54" s="103"/>
      <c r="EF54" s="103"/>
      <c r="EG54" s="103"/>
      <c r="EH54" s="103"/>
      <c r="EI54" s="103"/>
      <c r="EJ54" s="103"/>
      <c r="EK54" s="104"/>
      <c r="EL54" s="106"/>
      <c r="EM54" s="104"/>
      <c r="EN54" s="106"/>
      <c r="EO54" s="103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/>
      <c r="GX54" s="104"/>
      <c r="GY54" s="106"/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2017.9328799999998</v>
      </c>
      <c r="HP54" s="105">
        <v>1982.8439299999998</v>
      </c>
      <c r="HQ54" s="106">
        <v>702.11299000000008</v>
      </c>
    </row>
    <row r="55" spans="1:225" x14ac:dyDescent="0.25">
      <c r="A55" s="1"/>
      <c r="B55" s="111" t="s">
        <v>961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396.57839999999999</v>
      </c>
      <c r="U55" s="114">
        <v>445.5564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0</v>
      </c>
      <c r="AA55" s="112">
        <v>0</v>
      </c>
      <c r="AB55" s="112">
        <v>0</v>
      </c>
      <c r="AC55" s="112">
        <v>0</v>
      </c>
      <c r="AD55" s="113">
        <v>4381.1626249999999</v>
      </c>
      <c r="AE55" s="115">
        <v>188.32032000000001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5">
        <v>0</v>
      </c>
      <c r="AV55" s="113">
        <v>0</v>
      </c>
      <c r="AW55" s="115">
        <v>0</v>
      </c>
      <c r="AX55" s="113">
        <v>0</v>
      </c>
      <c r="AY55" s="114">
        <v>0</v>
      </c>
      <c r="AZ55" s="114">
        <v>0</v>
      </c>
      <c r="BA55" s="114">
        <v>273.91512</v>
      </c>
      <c r="BB55" s="114">
        <v>573.33960000000002</v>
      </c>
      <c r="BC55" s="115">
        <v>245.34816000000001</v>
      </c>
      <c r="BD55" s="112">
        <v>0</v>
      </c>
      <c r="BE55" s="113">
        <v>0</v>
      </c>
      <c r="BF55" s="114">
        <v>4436.9983199999997</v>
      </c>
      <c r="BG55" s="115">
        <v>0</v>
      </c>
      <c r="BH55" s="113">
        <v>3946.6144800000002</v>
      </c>
      <c r="BI55" s="114">
        <v>3971.2939200000001</v>
      </c>
      <c r="BJ55" s="114">
        <v>3974.36472</v>
      </c>
      <c r="BK55" s="114">
        <v>0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4955.8694400000004</v>
      </c>
      <c r="BS55" s="114">
        <v>4946.7717599999996</v>
      </c>
      <c r="BT55" s="114">
        <v>0</v>
      </c>
      <c r="BU55" s="115">
        <v>0</v>
      </c>
      <c r="BV55" s="113">
        <v>417.97991999999999</v>
      </c>
      <c r="BW55" s="115">
        <v>1057.28808</v>
      </c>
      <c r="BX55" s="113">
        <v>0</v>
      </c>
      <c r="BY55" s="115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445.55733500000002</v>
      </c>
      <c r="CG55" s="114">
        <v>436.93876</v>
      </c>
      <c r="CH55" s="114">
        <v>0</v>
      </c>
      <c r="CI55" s="114">
        <v>0</v>
      </c>
      <c r="CJ55" s="114">
        <v>0</v>
      </c>
      <c r="CK55" s="115">
        <v>0</v>
      </c>
      <c r="CL55" s="113">
        <v>3701.3463400000001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/>
      <c r="EF55" s="112"/>
      <c r="EG55" s="112"/>
      <c r="EH55" s="112"/>
      <c r="EI55" s="112"/>
      <c r="EJ55" s="112"/>
      <c r="EK55" s="113"/>
      <c r="EL55" s="115"/>
      <c r="EM55" s="113"/>
      <c r="EN55" s="115"/>
      <c r="EO55" s="112"/>
      <c r="EP55" s="112"/>
      <c r="EQ55" s="112"/>
      <c r="ER55" s="112"/>
      <c r="ES55" s="112"/>
      <c r="ET55" s="112"/>
      <c r="EU55" s="112"/>
      <c r="EV55" s="112"/>
      <c r="EW55" s="112"/>
      <c r="EX55" s="112"/>
      <c r="EY55" s="112"/>
      <c r="EZ55" s="112"/>
      <c r="FA55" s="112"/>
      <c r="FB55" s="112"/>
      <c r="FC55" s="112"/>
      <c r="FD55" s="112"/>
      <c r="FE55" s="112"/>
      <c r="FF55" s="112"/>
      <c r="FG55" s="112"/>
      <c r="FH55" s="112"/>
      <c r="FI55" s="112"/>
      <c r="FJ55" s="112"/>
      <c r="FK55" s="112"/>
      <c r="FL55" s="112"/>
      <c r="FM55" s="112"/>
      <c r="FN55" s="113"/>
      <c r="FO55" s="114"/>
      <c r="FP55" s="114"/>
      <c r="FQ55" s="115"/>
      <c r="FR55" s="113"/>
      <c r="FS55" s="115"/>
      <c r="FT55" s="113"/>
      <c r="FU55" s="114"/>
      <c r="FV55" s="114"/>
      <c r="FW55" s="114"/>
      <c r="FX55" s="114"/>
      <c r="FY55" s="115"/>
      <c r="FZ55" s="113"/>
      <c r="GA55" s="115"/>
      <c r="GB55" s="113"/>
      <c r="GC55" s="114"/>
      <c r="GD55" s="114"/>
      <c r="GE55" s="115"/>
      <c r="GF55" s="112"/>
      <c r="GG55" s="112"/>
      <c r="GH55" s="112"/>
      <c r="GI55" s="113"/>
      <c r="GJ55" s="114"/>
      <c r="GK55" s="114"/>
      <c r="GL55" s="114"/>
      <c r="GM55" s="115"/>
      <c r="GN55" s="113"/>
      <c r="GO55" s="114"/>
      <c r="GP55" s="114"/>
      <c r="GQ55" s="115"/>
      <c r="GR55" s="112"/>
      <c r="GS55" s="113"/>
      <c r="GT55" s="114"/>
      <c r="GU55" s="115"/>
      <c r="GV55" s="1"/>
      <c r="GW55" s="112"/>
      <c r="GX55" s="113"/>
      <c r="GY55" s="115"/>
      <c r="GZ55" s="112"/>
      <c r="HA55" s="112"/>
      <c r="HB55" s="112"/>
      <c r="HC55" s="112"/>
      <c r="HD55" s="112"/>
      <c r="HE55" s="1"/>
      <c r="HF55" s="112"/>
      <c r="HG55" s="112"/>
      <c r="HH55" s="112"/>
      <c r="HI55" s="112"/>
      <c r="HJ55" s="112"/>
      <c r="HK55" s="112"/>
      <c r="HL55" s="113"/>
      <c r="HM55" s="115"/>
      <c r="HN55" s="1"/>
      <c r="HO55" s="116"/>
      <c r="HP55" s="117"/>
      <c r="HQ55" s="118"/>
    </row>
    <row r="56" spans="1:2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25">
      <c r="A57" s="1"/>
      <c r="B57" s="1"/>
      <c r="C57" s="119" t="s">
        <v>1495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25">
      <c r="A59" s="1"/>
      <c r="B59" s="1"/>
      <c r="C59" s="119" t="s">
        <v>1496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25">
      <c r="A60" s="1"/>
      <c r="B60" s="1"/>
      <c r="C60" s="1"/>
      <c r="D60" s="1" t="s">
        <v>1497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25">
      <c r="A62" s="1"/>
      <c r="B62" s="1"/>
      <c r="C62" s="119" t="s">
        <v>888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25">
      <c r="A63" s="1"/>
      <c r="B63" s="1"/>
      <c r="C63" s="120"/>
      <c r="D63" s="1" t="s">
        <v>1498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:EL4"/>
    <mergeCell ref="EM4:EN4"/>
    <mergeCell ref="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H4:BU4"/>
    <mergeCell ref="BV4:BW4"/>
    <mergeCell ref="BX4:BY4"/>
    <mergeCell ref="BZ4:CK4"/>
    <mergeCell ref="CL4:CO4"/>
    <mergeCell ref="AQ4:AU4"/>
    <mergeCell ref="AV4:AW4"/>
    <mergeCell ref="AX4:BC4"/>
    <mergeCell ref="BD4"/>
    <mergeCell ref="BE4:BG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1499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37" t="s">
        <v>56</v>
      </c>
      <c r="C6" s="237"/>
      <c r="D6" s="237"/>
      <c r="E6" s="237"/>
      <c r="F6" s="237"/>
      <c r="G6" s="237"/>
      <c r="H6" s="237" t="s">
        <v>617</v>
      </c>
      <c r="I6" s="237"/>
      <c r="J6" s="237" t="s">
        <v>22</v>
      </c>
      <c r="K6" s="237"/>
      <c r="L6" s="237"/>
      <c r="M6" s="237" t="s">
        <v>613</v>
      </c>
      <c r="N6" s="237"/>
      <c r="O6" s="237" t="s">
        <v>235</v>
      </c>
      <c r="P6" s="237" t="s">
        <v>242</v>
      </c>
      <c r="Q6" s="237"/>
      <c r="R6" s="237"/>
      <c r="S6" s="237"/>
      <c r="T6" s="237" t="s">
        <v>69</v>
      </c>
      <c r="U6" s="237" t="s">
        <v>1002</v>
      </c>
      <c r="V6" s="237" t="s">
        <v>80</v>
      </c>
      <c r="W6" s="237"/>
      <c r="X6" s="237"/>
      <c r="Y6" s="237"/>
      <c r="Z6" s="237"/>
      <c r="AA6" s="237" t="s">
        <v>94</v>
      </c>
      <c r="AB6" s="237"/>
      <c r="AC6" s="237" t="s">
        <v>108</v>
      </c>
      <c r="AD6" s="237"/>
      <c r="AE6" s="237"/>
      <c r="AF6" s="237"/>
      <c r="AG6" s="237" t="s">
        <v>115</v>
      </c>
      <c r="AH6" s="237"/>
      <c r="AI6" s="237"/>
      <c r="AJ6" s="237"/>
      <c r="AK6" s="237"/>
      <c r="AL6" s="237" t="s">
        <v>614</v>
      </c>
      <c r="AM6" s="237"/>
      <c r="AN6" s="237" t="s">
        <v>137</v>
      </c>
      <c r="AO6" s="237"/>
      <c r="AP6" s="237"/>
      <c r="AQ6" s="237"/>
      <c r="AR6" s="237"/>
      <c r="AS6" s="237"/>
      <c r="AT6" s="237"/>
      <c r="AU6" s="237"/>
      <c r="AV6" s="237"/>
      <c r="AW6" s="237" t="s">
        <v>624</v>
      </c>
    </row>
    <row r="7" spans="1:49" ht="38.25" x14ac:dyDescent="0.25">
      <c r="A7" s="121" t="s">
        <v>1500</v>
      </c>
      <c r="B7" s="121" t="s">
        <v>1501</v>
      </c>
      <c r="C7" s="121" t="s">
        <v>1501</v>
      </c>
      <c r="D7" s="121" t="s">
        <v>1501</v>
      </c>
      <c r="E7" s="121" t="s">
        <v>1501</v>
      </c>
      <c r="F7" s="121" t="s">
        <v>1501</v>
      </c>
      <c r="G7" s="121" t="s">
        <v>1501</v>
      </c>
      <c r="H7" s="121" t="s">
        <v>1502</v>
      </c>
      <c r="I7" s="121" t="s">
        <v>1503</v>
      </c>
      <c r="J7" s="121" t="s">
        <v>1504</v>
      </c>
      <c r="K7" s="121" t="s">
        <v>1504</v>
      </c>
      <c r="L7" s="121" t="s">
        <v>1504</v>
      </c>
      <c r="M7" s="121" t="s">
        <v>1505</v>
      </c>
      <c r="N7" s="121" t="s">
        <v>1505</v>
      </c>
      <c r="O7" s="121" t="s">
        <v>1506</v>
      </c>
      <c r="P7" s="121" t="s">
        <v>663</v>
      </c>
      <c r="Q7" s="121" t="s">
        <v>663</v>
      </c>
      <c r="R7" s="121" t="s">
        <v>663</v>
      </c>
      <c r="S7" s="121" t="s">
        <v>663</v>
      </c>
      <c r="T7" s="121" t="s">
        <v>1507</v>
      </c>
      <c r="U7" s="121" t="s">
        <v>1508</v>
      </c>
      <c r="V7" s="121" t="s">
        <v>1509</v>
      </c>
      <c r="W7" s="121" t="s">
        <v>1510</v>
      </c>
      <c r="X7" s="121" t="s">
        <v>1510</v>
      </c>
      <c r="Y7" s="121" t="s">
        <v>1511</v>
      </c>
      <c r="Z7" s="121" t="s">
        <v>1512</v>
      </c>
      <c r="AA7" s="121" t="s">
        <v>663</v>
      </c>
      <c r="AB7" s="121" t="s">
        <v>663</v>
      </c>
      <c r="AC7" s="121" t="s">
        <v>1513</v>
      </c>
      <c r="AD7" s="121" t="s">
        <v>1514</v>
      </c>
      <c r="AE7" s="121" t="s">
        <v>1515</v>
      </c>
      <c r="AF7" s="121" t="s">
        <v>1513</v>
      </c>
      <c r="AG7" s="121" t="s">
        <v>1516</v>
      </c>
      <c r="AH7" s="121" t="s">
        <v>1516</v>
      </c>
      <c r="AI7" s="121" t="s">
        <v>1517</v>
      </c>
      <c r="AJ7" s="121" t="s">
        <v>1518</v>
      </c>
      <c r="AK7" s="121" t="s">
        <v>1518</v>
      </c>
      <c r="AL7" s="121" t="s">
        <v>614</v>
      </c>
      <c r="AM7" s="121" t="s">
        <v>614</v>
      </c>
      <c r="AN7" s="121" t="s">
        <v>1519</v>
      </c>
      <c r="AO7" s="121" t="s">
        <v>663</v>
      </c>
      <c r="AP7" s="121" t="s">
        <v>663</v>
      </c>
      <c r="AQ7" s="121" t="s">
        <v>663</v>
      </c>
      <c r="AR7" s="121" t="s">
        <v>1510</v>
      </c>
      <c r="AS7" s="121" t="s">
        <v>1520</v>
      </c>
      <c r="AT7" s="121" t="s">
        <v>1509</v>
      </c>
      <c r="AU7" s="121" t="s">
        <v>1510</v>
      </c>
      <c r="AV7" s="121" t="s">
        <v>1521</v>
      </c>
      <c r="AW7" s="121" t="s">
        <v>1039</v>
      </c>
    </row>
    <row r="8" spans="1:49" ht="25.5" x14ac:dyDescent="0.25">
      <c r="A8" s="121" t="s">
        <v>1522</v>
      </c>
      <c r="B8" s="121" t="s">
        <v>1523</v>
      </c>
      <c r="C8" s="121" t="s">
        <v>1523</v>
      </c>
      <c r="D8" s="121" t="s">
        <v>1524</v>
      </c>
      <c r="E8" s="121" t="s">
        <v>1524</v>
      </c>
      <c r="F8" s="121" t="s">
        <v>1525</v>
      </c>
      <c r="G8" s="121" t="s">
        <v>1524</v>
      </c>
      <c r="H8" s="121" t="s">
        <v>1524</v>
      </c>
      <c r="I8" s="121" t="s">
        <v>1524</v>
      </c>
      <c r="J8" s="121" t="s">
        <v>1523</v>
      </c>
      <c r="K8" s="121" t="s">
        <v>1523</v>
      </c>
      <c r="L8" s="121" t="s">
        <v>1525</v>
      </c>
      <c r="M8" s="121" t="s">
        <v>1524</v>
      </c>
      <c r="N8" s="121" t="s">
        <v>1524</v>
      </c>
      <c r="O8" s="121" t="s">
        <v>1524</v>
      </c>
      <c r="P8" s="121" t="s">
        <v>1524</v>
      </c>
      <c r="Q8" s="121" t="s">
        <v>1524</v>
      </c>
      <c r="R8" s="121" t="s">
        <v>1524</v>
      </c>
      <c r="S8" s="121" t="s">
        <v>1524</v>
      </c>
      <c r="T8" s="121" t="s">
        <v>1524</v>
      </c>
      <c r="U8" s="121" t="s">
        <v>1524</v>
      </c>
      <c r="V8" s="121" t="s">
        <v>1524</v>
      </c>
      <c r="W8" s="121" t="s">
        <v>1524</v>
      </c>
      <c r="X8" s="121" t="s">
        <v>1524</v>
      </c>
      <c r="Y8" s="121" t="s">
        <v>1524</v>
      </c>
      <c r="Z8" s="121" t="s">
        <v>1524</v>
      </c>
      <c r="AA8" s="121" t="s">
        <v>1524</v>
      </c>
      <c r="AB8" s="121" t="s">
        <v>1524</v>
      </c>
      <c r="AC8" s="121" t="s">
        <v>1524</v>
      </c>
      <c r="AD8" s="121" t="s">
        <v>1525</v>
      </c>
      <c r="AE8" s="121" t="s">
        <v>1523</v>
      </c>
      <c r="AF8" s="121" t="s">
        <v>1524</v>
      </c>
      <c r="AG8" s="121" t="s">
        <v>1524</v>
      </c>
      <c r="AH8" s="121" t="s">
        <v>1524</v>
      </c>
      <c r="AI8" s="121" t="s">
        <v>1523</v>
      </c>
      <c r="AJ8" s="121" t="s">
        <v>1524</v>
      </c>
      <c r="AK8" s="121" t="s">
        <v>1524</v>
      </c>
      <c r="AL8" s="121" t="s">
        <v>1524</v>
      </c>
      <c r="AM8" s="121" t="s">
        <v>1524</v>
      </c>
      <c r="AN8" s="121" t="s">
        <v>1524</v>
      </c>
      <c r="AO8" s="121" t="s">
        <v>1524</v>
      </c>
      <c r="AP8" s="121" t="s">
        <v>1524</v>
      </c>
      <c r="AQ8" s="121" t="s">
        <v>1524</v>
      </c>
      <c r="AR8" s="121" t="s">
        <v>1524</v>
      </c>
      <c r="AS8" s="121" t="s">
        <v>1524</v>
      </c>
      <c r="AT8" s="121" t="s">
        <v>1524</v>
      </c>
      <c r="AU8" s="121" t="s">
        <v>1524</v>
      </c>
      <c r="AV8" s="121" t="s">
        <v>1524</v>
      </c>
      <c r="AW8" s="121" t="s">
        <v>1524</v>
      </c>
    </row>
    <row r="9" spans="1:49" ht="38.25" x14ac:dyDescent="0.25">
      <c r="A9" s="121" t="s">
        <v>6</v>
      </c>
      <c r="B9" s="121" t="s">
        <v>1526</v>
      </c>
      <c r="C9" s="121" t="s">
        <v>1527</v>
      </c>
      <c r="D9" s="121" t="s">
        <v>1528</v>
      </c>
      <c r="E9" s="121" t="s">
        <v>1528</v>
      </c>
      <c r="F9" s="121" t="s">
        <v>57</v>
      </c>
      <c r="G9" s="121" t="s">
        <v>1528</v>
      </c>
      <c r="H9" s="121" t="s">
        <v>590</v>
      </c>
      <c r="I9" s="121" t="s">
        <v>689</v>
      </c>
      <c r="J9" s="121" t="s">
        <v>1529</v>
      </c>
      <c r="K9" s="121" t="s">
        <v>1530</v>
      </c>
      <c r="L9" s="121" t="s">
        <v>988</v>
      </c>
      <c r="M9" s="121" t="s">
        <v>1531</v>
      </c>
      <c r="N9" s="121" t="s">
        <v>1531</v>
      </c>
      <c r="O9" s="121" t="s">
        <v>1532</v>
      </c>
      <c r="P9" s="121" t="s">
        <v>1533</v>
      </c>
      <c r="Q9" s="121" t="s">
        <v>1534</v>
      </c>
      <c r="R9" s="121" t="s">
        <v>1535</v>
      </c>
      <c r="S9" s="121" t="s">
        <v>1536</v>
      </c>
      <c r="T9" s="121" t="s">
        <v>250</v>
      </c>
      <c r="U9" s="121" t="s">
        <v>1537</v>
      </c>
      <c r="V9" s="121" t="s">
        <v>1538</v>
      </c>
      <c r="W9" s="121" t="s">
        <v>1539</v>
      </c>
      <c r="X9" s="121" t="s">
        <v>1539</v>
      </c>
      <c r="Y9" s="121" t="s">
        <v>1540</v>
      </c>
      <c r="Z9" s="121" t="s">
        <v>1541</v>
      </c>
      <c r="AA9" s="121" t="s">
        <v>1542</v>
      </c>
      <c r="AB9" s="121" t="s">
        <v>676</v>
      </c>
      <c r="AC9" s="121" t="s">
        <v>1543</v>
      </c>
      <c r="AD9" s="121" t="s">
        <v>1023</v>
      </c>
      <c r="AE9" s="121" t="s">
        <v>1544</v>
      </c>
      <c r="AF9" s="121" t="s">
        <v>1543</v>
      </c>
      <c r="AG9" s="121" t="s">
        <v>1545</v>
      </c>
      <c r="AH9" s="121" t="s">
        <v>1545</v>
      </c>
      <c r="AI9" s="121" t="s">
        <v>1546</v>
      </c>
      <c r="AJ9" s="121" t="s">
        <v>1547</v>
      </c>
      <c r="AK9" s="121" t="s">
        <v>1547</v>
      </c>
      <c r="AL9" s="121" t="s">
        <v>614</v>
      </c>
      <c r="AM9" s="121" t="s">
        <v>1548</v>
      </c>
      <c r="AN9" s="121" t="s">
        <v>1549</v>
      </c>
      <c r="AO9" s="121" t="s">
        <v>1550</v>
      </c>
      <c r="AP9" s="121" t="s">
        <v>1550</v>
      </c>
      <c r="AQ9" s="121" t="s">
        <v>1551</v>
      </c>
      <c r="AR9" s="121" t="s">
        <v>1552</v>
      </c>
      <c r="AS9" s="121" t="s">
        <v>1553</v>
      </c>
      <c r="AT9" s="121" t="s">
        <v>1554</v>
      </c>
      <c r="AU9" s="121" t="s">
        <v>1555</v>
      </c>
      <c r="AV9" s="121" t="s">
        <v>1556</v>
      </c>
      <c r="AW9" s="121" t="s">
        <v>1557</v>
      </c>
    </row>
    <row r="10" spans="1:49" ht="51" x14ac:dyDescent="0.25">
      <c r="A10" s="121" t="s">
        <v>1172</v>
      </c>
      <c r="B10" s="121" t="s">
        <v>1558</v>
      </c>
      <c r="C10" s="121" t="s">
        <v>1558</v>
      </c>
      <c r="D10" s="121" t="s">
        <v>1559</v>
      </c>
      <c r="E10" s="121" t="s">
        <v>1560</v>
      </c>
      <c r="F10" s="121" t="s">
        <v>1561</v>
      </c>
      <c r="G10" s="121" t="s">
        <v>1562</v>
      </c>
      <c r="H10" s="121" t="s">
        <v>1559</v>
      </c>
      <c r="I10" s="121" t="s">
        <v>1559</v>
      </c>
      <c r="J10" s="121" t="s">
        <v>1558</v>
      </c>
      <c r="K10" s="121" t="s">
        <v>1558</v>
      </c>
      <c r="L10" s="121" t="s">
        <v>1561</v>
      </c>
      <c r="M10" s="121" t="s">
        <v>1560</v>
      </c>
      <c r="N10" s="121" t="s">
        <v>1562</v>
      </c>
      <c r="O10" s="121" t="s">
        <v>1559</v>
      </c>
      <c r="P10" s="121" t="s">
        <v>1562</v>
      </c>
      <c r="Q10" s="121" t="s">
        <v>1562</v>
      </c>
      <c r="R10" s="121" t="s">
        <v>1562</v>
      </c>
      <c r="S10" s="121" t="s">
        <v>1559</v>
      </c>
      <c r="T10" s="121" t="s">
        <v>1562</v>
      </c>
      <c r="U10" s="121" t="s">
        <v>1559</v>
      </c>
      <c r="V10" s="121" t="s">
        <v>1562</v>
      </c>
      <c r="W10" s="121" t="s">
        <v>1562</v>
      </c>
      <c r="X10" s="121" t="s">
        <v>1560</v>
      </c>
      <c r="Y10" s="121" t="s">
        <v>1562</v>
      </c>
      <c r="Z10" s="121" t="s">
        <v>1562</v>
      </c>
      <c r="AA10" s="121" t="s">
        <v>1559</v>
      </c>
      <c r="AB10" s="121" t="s">
        <v>1562</v>
      </c>
      <c r="AC10" s="121" t="s">
        <v>1559</v>
      </c>
      <c r="AD10" s="121" t="s">
        <v>1561</v>
      </c>
      <c r="AE10" s="121" t="s">
        <v>1559</v>
      </c>
      <c r="AF10" s="121" t="s">
        <v>1559</v>
      </c>
      <c r="AG10" s="121" t="s">
        <v>1559</v>
      </c>
      <c r="AH10" s="121" t="s">
        <v>1562</v>
      </c>
      <c r="AI10" s="121" t="s">
        <v>1562</v>
      </c>
      <c r="AJ10" s="121" t="s">
        <v>1559</v>
      </c>
      <c r="AK10" s="121" t="s">
        <v>1562</v>
      </c>
      <c r="AL10" s="121" t="s">
        <v>1559</v>
      </c>
      <c r="AM10" s="121" t="s">
        <v>1562</v>
      </c>
      <c r="AN10" s="121" t="s">
        <v>1562</v>
      </c>
      <c r="AO10" s="121" t="s">
        <v>1559</v>
      </c>
      <c r="AP10" s="121" t="s">
        <v>1562</v>
      </c>
      <c r="AQ10" s="121" t="s">
        <v>1559</v>
      </c>
      <c r="AR10" s="121" t="s">
        <v>1559</v>
      </c>
      <c r="AS10" s="121" t="s">
        <v>1559</v>
      </c>
      <c r="AT10" s="121" t="s">
        <v>1559</v>
      </c>
      <c r="AU10" s="121" t="s">
        <v>1559</v>
      </c>
      <c r="AV10" s="121" t="s">
        <v>1562</v>
      </c>
      <c r="AW10" s="121" t="s">
        <v>1562</v>
      </c>
    </row>
    <row r="11" spans="1:49" x14ac:dyDescent="0.25">
      <c r="A11" s="121" t="s">
        <v>49</v>
      </c>
      <c r="B11" s="121" t="s">
        <v>1563</v>
      </c>
      <c r="C11" s="121" t="s">
        <v>1563</v>
      </c>
      <c r="D11" s="121" t="s">
        <v>1563</v>
      </c>
      <c r="E11" s="121" t="s">
        <v>1563</v>
      </c>
      <c r="F11" s="121" t="s">
        <v>1563</v>
      </c>
      <c r="G11" s="121" t="s">
        <v>1563</v>
      </c>
      <c r="H11" s="121" t="s">
        <v>1563</v>
      </c>
      <c r="I11" s="121" t="s">
        <v>1563</v>
      </c>
      <c r="J11" s="121" t="s">
        <v>1563</v>
      </c>
      <c r="K11" s="121" t="s">
        <v>1563</v>
      </c>
      <c r="L11" s="121" t="s">
        <v>1563</v>
      </c>
      <c r="M11" s="121" t="s">
        <v>1563</v>
      </c>
      <c r="N11" s="121" t="s">
        <v>1563</v>
      </c>
      <c r="O11" s="121" t="s">
        <v>1563</v>
      </c>
      <c r="P11" s="121" t="s">
        <v>1563</v>
      </c>
      <c r="Q11" s="121" t="s">
        <v>1563</v>
      </c>
      <c r="R11" s="121" t="s">
        <v>1563</v>
      </c>
      <c r="S11" s="121" t="s">
        <v>1563</v>
      </c>
      <c r="T11" s="121" t="s">
        <v>1563</v>
      </c>
      <c r="U11" s="121" t="s">
        <v>1563</v>
      </c>
      <c r="V11" s="121" t="s">
        <v>1563</v>
      </c>
      <c r="W11" s="121" t="s">
        <v>1563</v>
      </c>
      <c r="X11" s="121" t="s">
        <v>1563</v>
      </c>
      <c r="Y11" s="121" t="s">
        <v>1563</v>
      </c>
      <c r="Z11" s="121" t="s">
        <v>1563</v>
      </c>
      <c r="AA11" s="121" t="s">
        <v>1563</v>
      </c>
      <c r="AB11" s="121" t="s">
        <v>1563</v>
      </c>
      <c r="AC11" s="121" t="s">
        <v>1563</v>
      </c>
      <c r="AD11" s="121" t="s">
        <v>1563</v>
      </c>
      <c r="AE11" s="121" t="s">
        <v>1563</v>
      </c>
      <c r="AF11" s="121" t="s">
        <v>1563</v>
      </c>
      <c r="AG11" s="121" t="s">
        <v>1563</v>
      </c>
      <c r="AH11" s="121" t="s">
        <v>1563</v>
      </c>
      <c r="AI11" s="121" t="s">
        <v>1563</v>
      </c>
      <c r="AJ11" s="121" t="s">
        <v>1563</v>
      </c>
      <c r="AK11" s="121" t="s">
        <v>1563</v>
      </c>
      <c r="AL11" s="121" t="s">
        <v>1563</v>
      </c>
      <c r="AM11" s="121" t="s">
        <v>1563</v>
      </c>
      <c r="AN11" s="121" t="s">
        <v>1563</v>
      </c>
      <c r="AO11" s="121" t="s">
        <v>1563</v>
      </c>
      <c r="AP11" s="121" t="s">
        <v>1563</v>
      </c>
      <c r="AQ11" s="121" t="s">
        <v>1563</v>
      </c>
      <c r="AR11" s="121" t="s">
        <v>1563</v>
      </c>
      <c r="AS11" s="121" t="s">
        <v>1563</v>
      </c>
      <c r="AT11" s="121" t="s">
        <v>1563</v>
      </c>
      <c r="AU11" s="121" t="s">
        <v>1563</v>
      </c>
      <c r="AV11" s="121" t="s">
        <v>1563</v>
      </c>
      <c r="AW11" s="121" t="s">
        <v>1563</v>
      </c>
    </row>
    <row r="12" spans="1:49" x14ac:dyDescent="0.25">
      <c r="A12" s="122" t="s">
        <v>54</v>
      </c>
      <c r="B12" s="123">
        <v>1.1000000000000001</v>
      </c>
      <c r="C12" s="124">
        <v>13</v>
      </c>
      <c r="D12" s="124">
        <v>13.9</v>
      </c>
      <c r="E12" s="124">
        <v>2</v>
      </c>
      <c r="F12" s="124">
        <v>11.9</v>
      </c>
      <c r="G12" s="125">
        <v>15</v>
      </c>
      <c r="H12" s="123">
        <v>9.6999999999999993</v>
      </c>
      <c r="I12" s="125">
        <v>30</v>
      </c>
      <c r="J12" s="123">
        <v>15.04</v>
      </c>
      <c r="K12" s="124">
        <v>12.86</v>
      </c>
      <c r="L12" s="125">
        <v>13.943</v>
      </c>
      <c r="M12" s="126" t="s">
        <v>1564</v>
      </c>
      <c r="N12" s="127" t="s">
        <v>1564</v>
      </c>
      <c r="O12" s="128">
        <v>1.1419999999999999</v>
      </c>
      <c r="P12" s="123">
        <v>42.13</v>
      </c>
      <c r="Q12" s="124">
        <v>61.46</v>
      </c>
      <c r="R12" s="124">
        <v>102.87</v>
      </c>
      <c r="S12" s="125">
        <v>37.880000000000003</v>
      </c>
      <c r="T12" s="128">
        <v>31.529</v>
      </c>
      <c r="U12" s="128">
        <v>9.9</v>
      </c>
      <c r="V12" s="123">
        <v>12.66</v>
      </c>
      <c r="W12" s="124">
        <v>1.895</v>
      </c>
      <c r="X12" s="124">
        <v>0.33</v>
      </c>
      <c r="Y12" s="129" t="s">
        <v>1564</v>
      </c>
      <c r="Z12" s="127" t="s">
        <v>1564</v>
      </c>
      <c r="AA12" s="123">
        <v>22.03</v>
      </c>
      <c r="AB12" s="125">
        <v>123.718</v>
      </c>
      <c r="AC12" s="123">
        <v>29.423999999999999</v>
      </c>
      <c r="AD12" s="124">
        <v>24.716999999999999</v>
      </c>
      <c r="AE12" s="124">
        <v>5.0129999999999999</v>
      </c>
      <c r="AF12" s="125">
        <v>0</v>
      </c>
      <c r="AG12" s="123">
        <v>3.7240000000000002</v>
      </c>
      <c r="AH12" s="124">
        <v>17.399999999999999</v>
      </c>
      <c r="AI12" s="124">
        <v>10.011329999999999</v>
      </c>
      <c r="AJ12" s="124">
        <v>8.5079999999999991</v>
      </c>
      <c r="AK12" s="125">
        <v>10.7</v>
      </c>
      <c r="AL12" s="123">
        <v>6.46</v>
      </c>
      <c r="AM12" s="125">
        <v>8.91</v>
      </c>
      <c r="AN12" s="123">
        <v>11.989000000000001</v>
      </c>
      <c r="AO12" s="129" t="s">
        <v>1564</v>
      </c>
      <c r="AP12" s="124">
        <v>31.430289999999999</v>
      </c>
      <c r="AQ12" s="129" t="s">
        <v>1564</v>
      </c>
      <c r="AR12" s="124">
        <v>2.1005799999999999</v>
      </c>
      <c r="AS12" s="124">
        <v>1.6524099999999999</v>
      </c>
      <c r="AT12" s="124">
        <v>13.489000000000001</v>
      </c>
      <c r="AU12" s="124">
        <v>2.4350000000000001</v>
      </c>
      <c r="AV12" s="125">
        <v>9.3960000000000008</v>
      </c>
      <c r="AW12" s="128">
        <v>4.1070000000000002</v>
      </c>
    </row>
    <row r="13" spans="1:49" x14ac:dyDescent="0.25">
      <c r="A13" s="130" t="s">
        <v>825</v>
      </c>
      <c r="B13" s="123">
        <v>1.1000000000000001</v>
      </c>
      <c r="C13" s="124">
        <v>13</v>
      </c>
      <c r="D13" s="124">
        <v>13.9</v>
      </c>
      <c r="E13" s="124">
        <v>2</v>
      </c>
      <c r="F13" s="124">
        <v>11.9</v>
      </c>
      <c r="G13" s="125">
        <v>15</v>
      </c>
      <c r="H13" s="123">
        <v>9.6999999999999993</v>
      </c>
      <c r="I13" s="125">
        <v>30</v>
      </c>
      <c r="J13" s="123">
        <v>15.04</v>
      </c>
      <c r="K13" s="124">
        <v>12.86</v>
      </c>
      <c r="L13" s="125">
        <v>13.943</v>
      </c>
      <c r="M13" s="126" t="s">
        <v>1564</v>
      </c>
      <c r="N13" s="127" t="s">
        <v>1564</v>
      </c>
      <c r="O13" s="128">
        <v>1.1419999999999999</v>
      </c>
      <c r="P13" s="123">
        <v>42.13</v>
      </c>
      <c r="Q13" s="124">
        <v>61.46</v>
      </c>
      <c r="R13" s="124">
        <v>102.87</v>
      </c>
      <c r="S13" s="125">
        <v>37.880000000000003</v>
      </c>
      <c r="T13" s="128">
        <v>31.529</v>
      </c>
      <c r="U13" s="128">
        <v>9.9</v>
      </c>
      <c r="V13" s="123">
        <v>12.66</v>
      </c>
      <c r="W13" s="124">
        <v>1.895</v>
      </c>
      <c r="X13" s="124">
        <v>0.33</v>
      </c>
      <c r="Y13" s="129" t="s">
        <v>1564</v>
      </c>
      <c r="Z13" s="127" t="s">
        <v>1564</v>
      </c>
      <c r="AA13" s="123">
        <v>22.03</v>
      </c>
      <c r="AB13" s="125">
        <v>123.718</v>
      </c>
      <c r="AC13" s="123">
        <v>29.423999999999999</v>
      </c>
      <c r="AD13" s="124">
        <v>24.716999999999999</v>
      </c>
      <c r="AE13" s="124">
        <v>5.0129999999999999</v>
      </c>
      <c r="AF13" s="125">
        <v>0</v>
      </c>
      <c r="AG13" s="123">
        <v>3.7240000000000002</v>
      </c>
      <c r="AH13" s="124">
        <v>17.399999999999999</v>
      </c>
      <c r="AI13" s="124">
        <v>10.011329999999999</v>
      </c>
      <c r="AJ13" s="124">
        <v>8.5079999999999991</v>
      </c>
      <c r="AK13" s="125">
        <v>10.7</v>
      </c>
      <c r="AL13" s="123">
        <v>6.46</v>
      </c>
      <c r="AM13" s="125">
        <v>8.91</v>
      </c>
      <c r="AN13" s="123">
        <v>11.989000000000001</v>
      </c>
      <c r="AO13" s="129" t="s">
        <v>1564</v>
      </c>
      <c r="AP13" s="124">
        <v>31.430289999999999</v>
      </c>
      <c r="AQ13" s="129" t="s">
        <v>1564</v>
      </c>
      <c r="AR13" s="124">
        <v>2.1005799999999999</v>
      </c>
      <c r="AS13" s="124">
        <v>1.6524099999999999</v>
      </c>
      <c r="AT13" s="124">
        <v>13.489000000000001</v>
      </c>
      <c r="AU13" s="124">
        <v>2.4350000000000001</v>
      </c>
      <c r="AV13" s="125">
        <v>9.3960000000000008</v>
      </c>
      <c r="AW13" s="128">
        <v>4.1070000000000002</v>
      </c>
    </row>
    <row r="14" spans="1:49" x14ac:dyDescent="0.25">
      <c r="A14" s="130" t="s">
        <v>826</v>
      </c>
      <c r="B14" s="123">
        <v>1.1000000000000001</v>
      </c>
      <c r="C14" s="124">
        <v>13</v>
      </c>
      <c r="D14" s="124">
        <v>13.9</v>
      </c>
      <c r="E14" s="124">
        <v>2</v>
      </c>
      <c r="F14" s="124">
        <v>4.9000000000000004</v>
      </c>
      <c r="G14" s="125">
        <v>15</v>
      </c>
      <c r="H14" s="123">
        <v>9.6999999999999993</v>
      </c>
      <c r="I14" s="125">
        <v>29</v>
      </c>
      <c r="J14" s="123">
        <v>15.03</v>
      </c>
      <c r="K14" s="124">
        <v>12.85</v>
      </c>
      <c r="L14" s="125">
        <v>13.978</v>
      </c>
      <c r="M14" s="126" t="s">
        <v>1564</v>
      </c>
      <c r="N14" s="127" t="s">
        <v>1564</v>
      </c>
      <c r="O14" s="128">
        <v>1.1419999999999999</v>
      </c>
      <c r="P14" s="123">
        <v>35.14</v>
      </c>
      <c r="Q14" s="124">
        <v>61.46</v>
      </c>
      <c r="R14" s="124">
        <v>104.73</v>
      </c>
      <c r="S14" s="125">
        <v>31.27</v>
      </c>
      <c r="T14" s="128">
        <v>31.585000000000001</v>
      </c>
      <c r="U14" s="128">
        <v>9.91</v>
      </c>
      <c r="V14" s="123">
        <v>12.66</v>
      </c>
      <c r="W14" s="124">
        <v>2.2269999999999999</v>
      </c>
      <c r="X14" s="124">
        <v>0.32</v>
      </c>
      <c r="Y14" s="129" t="s">
        <v>1564</v>
      </c>
      <c r="Z14" s="127" t="s">
        <v>1564</v>
      </c>
      <c r="AA14" s="123">
        <v>19.21</v>
      </c>
      <c r="AB14" s="125">
        <v>120.902</v>
      </c>
      <c r="AC14" s="123">
        <v>28.896999999999998</v>
      </c>
      <c r="AD14" s="124">
        <v>23.74</v>
      </c>
      <c r="AE14" s="124">
        <v>7.0670000000000002</v>
      </c>
      <c r="AF14" s="125">
        <v>0</v>
      </c>
      <c r="AG14" s="123">
        <v>3.7240000000000002</v>
      </c>
      <c r="AH14" s="124">
        <v>13</v>
      </c>
      <c r="AI14" s="124">
        <v>10.03116</v>
      </c>
      <c r="AJ14" s="124">
        <v>8.5079999999999991</v>
      </c>
      <c r="AK14" s="125">
        <v>10.7</v>
      </c>
      <c r="AL14" s="123">
        <v>6.37</v>
      </c>
      <c r="AM14" s="125">
        <v>8.82</v>
      </c>
      <c r="AN14" s="123">
        <v>11.989000000000001</v>
      </c>
      <c r="AO14" s="129" t="s">
        <v>1564</v>
      </c>
      <c r="AP14" s="129" t="s">
        <v>1564</v>
      </c>
      <c r="AQ14" s="129" t="s">
        <v>1564</v>
      </c>
      <c r="AR14" s="124">
        <v>2.1005799999999999</v>
      </c>
      <c r="AS14" s="124">
        <v>1.6524099999999999</v>
      </c>
      <c r="AT14" s="124">
        <v>13.489000000000001</v>
      </c>
      <c r="AU14" s="124">
        <v>2.4350000000000001</v>
      </c>
      <c r="AV14" s="125">
        <v>9.2889999999999997</v>
      </c>
      <c r="AW14" s="128">
        <v>4.1070000000000002</v>
      </c>
    </row>
    <row r="15" spans="1:49" x14ac:dyDescent="0.25">
      <c r="A15" s="130" t="s">
        <v>827</v>
      </c>
      <c r="B15" s="123">
        <v>1.1000000000000001</v>
      </c>
      <c r="C15" s="124">
        <v>13</v>
      </c>
      <c r="D15" s="124">
        <v>13.9</v>
      </c>
      <c r="E15" s="124">
        <v>2</v>
      </c>
      <c r="F15" s="124">
        <v>4.9000000000000004</v>
      </c>
      <c r="G15" s="125">
        <v>15</v>
      </c>
      <c r="H15" s="123">
        <v>9.6999999999999993</v>
      </c>
      <c r="I15" s="125">
        <v>29</v>
      </c>
      <c r="J15" s="123">
        <v>15.03</v>
      </c>
      <c r="K15" s="124">
        <v>12.85</v>
      </c>
      <c r="L15" s="125">
        <v>13.978</v>
      </c>
      <c r="M15" s="126" t="s">
        <v>1564</v>
      </c>
      <c r="N15" s="127" t="s">
        <v>1564</v>
      </c>
      <c r="O15" s="128">
        <v>1.1419999999999999</v>
      </c>
      <c r="P15" s="123">
        <v>35.14</v>
      </c>
      <c r="Q15" s="124">
        <v>61.46</v>
      </c>
      <c r="R15" s="124">
        <v>104.73</v>
      </c>
      <c r="S15" s="125">
        <v>31.27</v>
      </c>
      <c r="T15" s="128">
        <v>31.585000000000001</v>
      </c>
      <c r="U15" s="128">
        <v>9.91</v>
      </c>
      <c r="V15" s="123">
        <v>12.66</v>
      </c>
      <c r="W15" s="124">
        <v>2.2269999999999999</v>
      </c>
      <c r="X15" s="124">
        <v>0.32</v>
      </c>
      <c r="Y15" s="129" t="s">
        <v>1564</v>
      </c>
      <c r="Z15" s="127" t="s">
        <v>1564</v>
      </c>
      <c r="AA15" s="123">
        <v>19.21</v>
      </c>
      <c r="AB15" s="125">
        <v>120.902</v>
      </c>
      <c r="AC15" s="123">
        <v>28.896999999999998</v>
      </c>
      <c r="AD15" s="124">
        <v>23.74</v>
      </c>
      <c r="AE15" s="124">
        <v>7.0670000000000002</v>
      </c>
      <c r="AF15" s="125">
        <v>0</v>
      </c>
      <c r="AG15" s="123">
        <v>3.7240000000000002</v>
      </c>
      <c r="AH15" s="124">
        <v>13</v>
      </c>
      <c r="AI15" s="124">
        <v>10.03116</v>
      </c>
      <c r="AJ15" s="124">
        <v>8.5079999999999991</v>
      </c>
      <c r="AK15" s="125">
        <v>10.7</v>
      </c>
      <c r="AL15" s="123">
        <v>6.37</v>
      </c>
      <c r="AM15" s="125">
        <v>8.82</v>
      </c>
      <c r="AN15" s="123">
        <v>11.989000000000001</v>
      </c>
      <c r="AO15" s="129" t="s">
        <v>1564</v>
      </c>
      <c r="AP15" s="129" t="s">
        <v>1564</v>
      </c>
      <c r="AQ15" s="129" t="s">
        <v>1564</v>
      </c>
      <c r="AR15" s="124">
        <v>2.1005799999999999</v>
      </c>
      <c r="AS15" s="124">
        <v>1.6524099999999999</v>
      </c>
      <c r="AT15" s="124">
        <v>13.489000000000001</v>
      </c>
      <c r="AU15" s="124">
        <v>2.4350000000000001</v>
      </c>
      <c r="AV15" s="125">
        <v>9.2889999999999997</v>
      </c>
      <c r="AW15" s="128">
        <v>4.1070000000000002</v>
      </c>
    </row>
    <row r="16" spans="1:49" x14ac:dyDescent="0.25">
      <c r="A16" s="130" t="s">
        <v>828</v>
      </c>
      <c r="B16" s="123">
        <v>1.1000000000000001</v>
      </c>
      <c r="C16" s="124">
        <v>13</v>
      </c>
      <c r="D16" s="124">
        <v>13.9</v>
      </c>
      <c r="E16" s="124">
        <v>2</v>
      </c>
      <c r="F16" s="124">
        <v>4.9000000000000004</v>
      </c>
      <c r="G16" s="125">
        <v>15</v>
      </c>
      <c r="H16" s="123">
        <v>10.1</v>
      </c>
      <c r="I16" s="125">
        <v>29</v>
      </c>
      <c r="J16" s="123">
        <v>13.01</v>
      </c>
      <c r="K16" s="124">
        <v>12.84</v>
      </c>
      <c r="L16" s="125">
        <v>8.2729999999999997</v>
      </c>
      <c r="M16" s="126" t="s">
        <v>1564</v>
      </c>
      <c r="N16" s="127" t="s">
        <v>1564</v>
      </c>
      <c r="O16" s="128">
        <v>1.1419999999999999</v>
      </c>
      <c r="P16" s="123">
        <v>28.01</v>
      </c>
      <c r="Q16" s="124">
        <v>61.46</v>
      </c>
      <c r="R16" s="124">
        <v>102.87</v>
      </c>
      <c r="S16" s="125">
        <v>27.8</v>
      </c>
      <c r="T16" s="128">
        <v>31.391999999999999</v>
      </c>
      <c r="U16" s="128">
        <v>9.99</v>
      </c>
      <c r="V16" s="123">
        <v>12.66</v>
      </c>
      <c r="W16" s="124">
        <v>2.2200000000000002</v>
      </c>
      <c r="X16" s="124">
        <v>0.32</v>
      </c>
      <c r="Y16" s="129" t="s">
        <v>1564</v>
      </c>
      <c r="Z16" s="127" t="s">
        <v>1564</v>
      </c>
      <c r="AA16" s="123">
        <v>21.38</v>
      </c>
      <c r="AB16" s="125">
        <v>123.077</v>
      </c>
      <c r="AC16" s="123">
        <v>27.498000000000001</v>
      </c>
      <c r="AD16" s="124">
        <v>25.917999999999999</v>
      </c>
      <c r="AE16" s="124">
        <v>5.625</v>
      </c>
      <c r="AF16" s="125">
        <v>0</v>
      </c>
      <c r="AG16" s="123">
        <v>3.7240000000000002</v>
      </c>
      <c r="AH16" s="124">
        <v>12.8</v>
      </c>
      <c r="AI16" s="124">
        <v>10.34951</v>
      </c>
      <c r="AJ16" s="124">
        <v>8.5079999999999991</v>
      </c>
      <c r="AK16" s="125">
        <v>10.6</v>
      </c>
      <c r="AL16" s="123">
        <v>6.03</v>
      </c>
      <c r="AM16" s="125">
        <v>8.48</v>
      </c>
      <c r="AN16" s="123">
        <v>11.989000000000001</v>
      </c>
      <c r="AO16" s="129" t="s">
        <v>1564</v>
      </c>
      <c r="AP16" s="129" t="s">
        <v>1564</v>
      </c>
      <c r="AQ16" s="129" t="s">
        <v>1564</v>
      </c>
      <c r="AR16" s="124">
        <v>2.1005799999999999</v>
      </c>
      <c r="AS16" s="124">
        <v>1.6524099999999999</v>
      </c>
      <c r="AT16" s="124">
        <v>13.489000000000001</v>
      </c>
      <c r="AU16" s="124">
        <v>2.4350000000000001</v>
      </c>
      <c r="AV16" s="125">
        <v>9.2430000000000003</v>
      </c>
      <c r="AW16" s="128">
        <v>4.1070000000000002</v>
      </c>
    </row>
    <row r="17" spans="1:49" x14ac:dyDescent="0.25">
      <c r="A17" s="130" t="s">
        <v>829</v>
      </c>
      <c r="B17" s="123">
        <v>1.1000000000000001</v>
      </c>
      <c r="C17" s="124">
        <v>13</v>
      </c>
      <c r="D17" s="124">
        <v>13.9</v>
      </c>
      <c r="E17" s="124">
        <v>2</v>
      </c>
      <c r="F17" s="124">
        <v>4.9000000000000004</v>
      </c>
      <c r="G17" s="125">
        <v>15</v>
      </c>
      <c r="H17" s="123">
        <v>10.1</v>
      </c>
      <c r="I17" s="125">
        <v>29</v>
      </c>
      <c r="J17" s="123">
        <v>13.01</v>
      </c>
      <c r="K17" s="124">
        <v>12.84</v>
      </c>
      <c r="L17" s="125">
        <v>8.2729999999999997</v>
      </c>
      <c r="M17" s="126" t="s">
        <v>1564</v>
      </c>
      <c r="N17" s="127" t="s">
        <v>1564</v>
      </c>
      <c r="O17" s="128">
        <v>1.1419999999999999</v>
      </c>
      <c r="P17" s="123">
        <v>28.01</v>
      </c>
      <c r="Q17" s="124">
        <v>61.46</v>
      </c>
      <c r="R17" s="124">
        <v>102.87</v>
      </c>
      <c r="S17" s="125">
        <v>27.8</v>
      </c>
      <c r="T17" s="128">
        <v>31.391999999999999</v>
      </c>
      <c r="U17" s="128">
        <v>9.99</v>
      </c>
      <c r="V17" s="123">
        <v>12.66</v>
      </c>
      <c r="W17" s="124">
        <v>2.2200000000000002</v>
      </c>
      <c r="X17" s="124">
        <v>0.32</v>
      </c>
      <c r="Y17" s="129" t="s">
        <v>1564</v>
      </c>
      <c r="Z17" s="127" t="s">
        <v>1564</v>
      </c>
      <c r="AA17" s="123">
        <v>21.38</v>
      </c>
      <c r="AB17" s="125">
        <v>123.077</v>
      </c>
      <c r="AC17" s="123">
        <v>27.498000000000001</v>
      </c>
      <c r="AD17" s="124">
        <v>25.917999999999999</v>
      </c>
      <c r="AE17" s="124">
        <v>5.625</v>
      </c>
      <c r="AF17" s="125">
        <v>0</v>
      </c>
      <c r="AG17" s="123">
        <v>3.7240000000000002</v>
      </c>
      <c r="AH17" s="124">
        <v>12.8</v>
      </c>
      <c r="AI17" s="124">
        <v>10.34951</v>
      </c>
      <c r="AJ17" s="124">
        <v>8.5079999999999991</v>
      </c>
      <c r="AK17" s="125">
        <v>10.6</v>
      </c>
      <c r="AL17" s="123">
        <v>6.03</v>
      </c>
      <c r="AM17" s="125">
        <v>8.48</v>
      </c>
      <c r="AN17" s="123">
        <v>11.989000000000001</v>
      </c>
      <c r="AO17" s="129" t="s">
        <v>1564</v>
      </c>
      <c r="AP17" s="129" t="s">
        <v>1564</v>
      </c>
      <c r="AQ17" s="129" t="s">
        <v>1564</v>
      </c>
      <c r="AR17" s="124">
        <v>2.1005799999999999</v>
      </c>
      <c r="AS17" s="124">
        <v>1.6524099999999999</v>
      </c>
      <c r="AT17" s="124">
        <v>13.489000000000001</v>
      </c>
      <c r="AU17" s="124">
        <v>2.4350000000000001</v>
      </c>
      <c r="AV17" s="125">
        <v>9.2430000000000003</v>
      </c>
      <c r="AW17" s="128">
        <v>4.1070000000000002</v>
      </c>
    </row>
    <row r="18" spans="1:49" x14ac:dyDescent="0.25">
      <c r="A18" s="130" t="s">
        <v>830</v>
      </c>
      <c r="B18" s="123">
        <v>1.1000000000000001</v>
      </c>
      <c r="C18" s="124">
        <v>13</v>
      </c>
      <c r="D18" s="124">
        <v>13.9</v>
      </c>
      <c r="E18" s="124">
        <v>2</v>
      </c>
      <c r="F18" s="124">
        <v>11.4</v>
      </c>
      <c r="G18" s="125">
        <v>15</v>
      </c>
      <c r="H18" s="123">
        <v>10.1</v>
      </c>
      <c r="I18" s="125">
        <v>29</v>
      </c>
      <c r="J18" s="123">
        <v>12.95</v>
      </c>
      <c r="K18" s="124">
        <v>13.06</v>
      </c>
      <c r="L18" s="125">
        <v>8.5009999999999994</v>
      </c>
      <c r="M18" s="126" t="s">
        <v>1564</v>
      </c>
      <c r="N18" s="127" t="s">
        <v>1564</v>
      </c>
      <c r="O18" s="128">
        <v>1.1419999999999999</v>
      </c>
      <c r="P18" s="123">
        <v>22.22</v>
      </c>
      <c r="Q18" s="124">
        <v>59.94</v>
      </c>
      <c r="R18" s="124">
        <v>100.11</v>
      </c>
      <c r="S18" s="125">
        <v>38.76</v>
      </c>
      <c r="T18" s="128">
        <v>31.391999999999999</v>
      </c>
      <c r="U18" s="128">
        <v>10.01</v>
      </c>
      <c r="V18" s="123">
        <v>12.66</v>
      </c>
      <c r="W18" s="124">
        <v>2.21</v>
      </c>
      <c r="X18" s="124">
        <v>0.31</v>
      </c>
      <c r="Y18" s="129" t="s">
        <v>1564</v>
      </c>
      <c r="Z18" s="127" t="s">
        <v>1564</v>
      </c>
      <c r="AA18" s="123">
        <v>8.33</v>
      </c>
      <c r="AB18" s="125">
        <v>110.027</v>
      </c>
      <c r="AC18" s="123">
        <v>29.646000000000001</v>
      </c>
      <c r="AD18" s="124">
        <v>25.984999999999999</v>
      </c>
      <c r="AE18" s="124">
        <v>5.6130000000000004</v>
      </c>
      <c r="AF18" s="125">
        <v>0</v>
      </c>
      <c r="AG18" s="123">
        <v>3.7240000000000002</v>
      </c>
      <c r="AH18" s="124">
        <v>12.8</v>
      </c>
      <c r="AI18" s="124">
        <v>9.8996499999999994</v>
      </c>
      <c r="AJ18" s="124">
        <v>8.5079999999999991</v>
      </c>
      <c r="AK18" s="125">
        <v>10.6</v>
      </c>
      <c r="AL18" s="123">
        <v>6.33</v>
      </c>
      <c r="AM18" s="125">
        <v>8.7799999999999994</v>
      </c>
      <c r="AN18" s="123">
        <v>11.989000000000001</v>
      </c>
      <c r="AO18" s="129" t="s">
        <v>1564</v>
      </c>
      <c r="AP18" s="129" t="s">
        <v>1564</v>
      </c>
      <c r="AQ18" s="129" t="s">
        <v>1564</v>
      </c>
      <c r="AR18" s="124">
        <v>2.1005799999999999</v>
      </c>
      <c r="AS18" s="124">
        <v>1.6524099999999999</v>
      </c>
      <c r="AT18" s="124">
        <v>13.489000000000001</v>
      </c>
      <c r="AU18" s="124">
        <v>2.4350000000000001</v>
      </c>
      <c r="AV18" s="125">
        <v>9.2430000000000003</v>
      </c>
      <c r="AW18" s="128">
        <v>4.1070000000000002</v>
      </c>
    </row>
    <row r="19" spans="1:49" x14ac:dyDescent="0.25">
      <c r="A19" s="130" t="s">
        <v>831</v>
      </c>
      <c r="B19" s="123">
        <v>1.1000000000000001</v>
      </c>
      <c r="C19" s="124">
        <v>13</v>
      </c>
      <c r="D19" s="124">
        <v>13.9</v>
      </c>
      <c r="E19" s="124">
        <v>2</v>
      </c>
      <c r="F19" s="124">
        <v>11.4</v>
      </c>
      <c r="G19" s="125">
        <v>15</v>
      </c>
      <c r="H19" s="123">
        <v>10.1</v>
      </c>
      <c r="I19" s="125">
        <v>29</v>
      </c>
      <c r="J19" s="123">
        <v>12.95</v>
      </c>
      <c r="K19" s="124">
        <v>13.06</v>
      </c>
      <c r="L19" s="125">
        <v>8.5009999999999994</v>
      </c>
      <c r="M19" s="126" t="s">
        <v>1564</v>
      </c>
      <c r="N19" s="127" t="s">
        <v>1564</v>
      </c>
      <c r="O19" s="128">
        <v>1.1419999999999999</v>
      </c>
      <c r="P19" s="123">
        <v>22.22</v>
      </c>
      <c r="Q19" s="124">
        <v>59.94</v>
      </c>
      <c r="R19" s="124">
        <v>100.11</v>
      </c>
      <c r="S19" s="125">
        <v>38.76</v>
      </c>
      <c r="T19" s="128">
        <v>31.391999999999999</v>
      </c>
      <c r="U19" s="128">
        <v>10.01</v>
      </c>
      <c r="V19" s="123">
        <v>12.66</v>
      </c>
      <c r="W19" s="124">
        <v>2.21</v>
      </c>
      <c r="X19" s="124">
        <v>0.31</v>
      </c>
      <c r="Y19" s="129" t="s">
        <v>1564</v>
      </c>
      <c r="Z19" s="127" t="s">
        <v>1564</v>
      </c>
      <c r="AA19" s="123">
        <v>8.33</v>
      </c>
      <c r="AB19" s="125">
        <v>110.027</v>
      </c>
      <c r="AC19" s="123">
        <v>29.646000000000001</v>
      </c>
      <c r="AD19" s="124">
        <v>25.984999999999999</v>
      </c>
      <c r="AE19" s="124">
        <v>5.6130000000000004</v>
      </c>
      <c r="AF19" s="125">
        <v>0</v>
      </c>
      <c r="AG19" s="123">
        <v>3.7240000000000002</v>
      </c>
      <c r="AH19" s="124">
        <v>12.8</v>
      </c>
      <c r="AI19" s="124">
        <v>9.8996499999999994</v>
      </c>
      <c r="AJ19" s="124">
        <v>8.5079999999999991</v>
      </c>
      <c r="AK19" s="125">
        <v>10.6</v>
      </c>
      <c r="AL19" s="123">
        <v>6.33</v>
      </c>
      <c r="AM19" s="125">
        <v>8.7799999999999994</v>
      </c>
      <c r="AN19" s="123">
        <v>11.989000000000001</v>
      </c>
      <c r="AO19" s="129" t="s">
        <v>1564</v>
      </c>
      <c r="AP19" s="129" t="s">
        <v>1564</v>
      </c>
      <c r="AQ19" s="129" t="s">
        <v>1564</v>
      </c>
      <c r="AR19" s="124">
        <v>2.1005799999999999</v>
      </c>
      <c r="AS19" s="124">
        <v>1.6524099999999999</v>
      </c>
      <c r="AT19" s="124">
        <v>13.489000000000001</v>
      </c>
      <c r="AU19" s="124">
        <v>2.4350000000000001</v>
      </c>
      <c r="AV19" s="125">
        <v>9.2430000000000003</v>
      </c>
      <c r="AW19" s="128">
        <v>4.1070000000000002</v>
      </c>
    </row>
    <row r="20" spans="1:49" x14ac:dyDescent="0.25">
      <c r="A20" s="130" t="s">
        <v>832</v>
      </c>
      <c r="B20" s="123">
        <v>1.1000000000000001</v>
      </c>
      <c r="C20" s="124">
        <v>13</v>
      </c>
      <c r="D20" s="124">
        <v>13.9</v>
      </c>
      <c r="E20" s="124">
        <v>2</v>
      </c>
      <c r="F20" s="124">
        <v>5.4</v>
      </c>
      <c r="G20" s="125">
        <v>15</v>
      </c>
      <c r="H20" s="123">
        <v>10.5</v>
      </c>
      <c r="I20" s="125">
        <v>29</v>
      </c>
      <c r="J20" s="123">
        <v>12.91</v>
      </c>
      <c r="K20" s="124">
        <v>12.98</v>
      </c>
      <c r="L20" s="125">
        <v>8.3780000000000001</v>
      </c>
      <c r="M20" s="126" t="s">
        <v>1564</v>
      </c>
      <c r="N20" s="127" t="s">
        <v>1564</v>
      </c>
      <c r="O20" s="128">
        <v>1.1419999999999999</v>
      </c>
      <c r="P20" s="123">
        <v>19.28</v>
      </c>
      <c r="Q20" s="124">
        <v>59.94</v>
      </c>
      <c r="R20" s="124">
        <v>100.11</v>
      </c>
      <c r="S20" s="125">
        <v>51.44</v>
      </c>
      <c r="T20" s="128">
        <v>31.391999999999999</v>
      </c>
      <c r="U20" s="128">
        <v>9.8699999999999992</v>
      </c>
      <c r="V20" s="123">
        <v>12.66</v>
      </c>
      <c r="W20" s="124">
        <v>1.36</v>
      </c>
      <c r="X20" s="124">
        <v>0.31</v>
      </c>
      <c r="Y20" s="129" t="s">
        <v>1564</v>
      </c>
      <c r="Z20" s="127" t="s">
        <v>1564</v>
      </c>
      <c r="AA20" s="123">
        <v>11.96</v>
      </c>
      <c r="AB20" s="125">
        <v>113.65300000000001</v>
      </c>
      <c r="AC20" s="123">
        <v>29.872</v>
      </c>
      <c r="AD20" s="124">
        <v>26.815000000000001</v>
      </c>
      <c r="AE20" s="124">
        <v>5.1829999999999998</v>
      </c>
      <c r="AF20" s="125">
        <v>0</v>
      </c>
      <c r="AG20" s="123">
        <v>3.7240000000000002</v>
      </c>
      <c r="AH20" s="124">
        <v>12.8</v>
      </c>
      <c r="AI20" s="124">
        <v>9.9167100000000001</v>
      </c>
      <c r="AJ20" s="124">
        <v>8.5079999999999991</v>
      </c>
      <c r="AK20" s="125">
        <v>10.6</v>
      </c>
      <c r="AL20" s="123">
        <v>6.28</v>
      </c>
      <c r="AM20" s="125">
        <v>8.73</v>
      </c>
      <c r="AN20" s="123">
        <v>11.989000000000001</v>
      </c>
      <c r="AO20" s="129" t="s">
        <v>1564</v>
      </c>
      <c r="AP20" s="129" t="s">
        <v>1564</v>
      </c>
      <c r="AQ20" s="129" t="s">
        <v>1564</v>
      </c>
      <c r="AR20" s="124">
        <v>2.1005799999999999</v>
      </c>
      <c r="AS20" s="124">
        <v>1.6524099999999999</v>
      </c>
      <c r="AT20" s="124">
        <v>13.489000000000001</v>
      </c>
      <c r="AU20" s="124">
        <v>2.4350000000000001</v>
      </c>
      <c r="AV20" s="125">
        <v>9.3960000000000008</v>
      </c>
      <c r="AW20" s="128">
        <v>4.1070000000000002</v>
      </c>
    </row>
    <row r="21" spans="1:49" x14ac:dyDescent="0.25">
      <c r="A21" s="130" t="s">
        <v>833</v>
      </c>
      <c r="B21" s="123">
        <v>1.1000000000000001</v>
      </c>
      <c r="C21" s="124">
        <v>13</v>
      </c>
      <c r="D21" s="124">
        <v>13.9</v>
      </c>
      <c r="E21" s="124">
        <v>2</v>
      </c>
      <c r="F21" s="124">
        <v>5.4</v>
      </c>
      <c r="G21" s="125">
        <v>15</v>
      </c>
      <c r="H21" s="123">
        <v>10.5</v>
      </c>
      <c r="I21" s="125">
        <v>29</v>
      </c>
      <c r="J21" s="123">
        <v>12.91</v>
      </c>
      <c r="K21" s="124">
        <v>12.98</v>
      </c>
      <c r="L21" s="125">
        <v>8.3780000000000001</v>
      </c>
      <c r="M21" s="126" t="s">
        <v>1564</v>
      </c>
      <c r="N21" s="127" t="s">
        <v>1564</v>
      </c>
      <c r="O21" s="128">
        <v>1.1419999999999999</v>
      </c>
      <c r="P21" s="123">
        <v>19.28</v>
      </c>
      <c r="Q21" s="124">
        <v>59.94</v>
      </c>
      <c r="R21" s="124">
        <v>100.11</v>
      </c>
      <c r="S21" s="125">
        <v>51.44</v>
      </c>
      <c r="T21" s="128">
        <v>31.391999999999999</v>
      </c>
      <c r="U21" s="128">
        <v>9.8699999999999992</v>
      </c>
      <c r="V21" s="123">
        <v>12.66</v>
      </c>
      <c r="W21" s="124">
        <v>1.36</v>
      </c>
      <c r="X21" s="124">
        <v>0.31</v>
      </c>
      <c r="Y21" s="129" t="s">
        <v>1564</v>
      </c>
      <c r="Z21" s="127" t="s">
        <v>1564</v>
      </c>
      <c r="AA21" s="123">
        <v>11.96</v>
      </c>
      <c r="AB21" s="125">
        <v>113.65300000000001</v>
      </c>
      <c r="AC21" s="123">
        <v>29.872</v>
      </c>
      <c r="AD21" s="124">
        <v>26.815000000000001</v>
      </c>
      <c r="AE21" s="124">
        <v>5.1829999999999998</v>
      </c>
      <c r="AF21" s="125">
        <v>0</v>
      </c>
      <c r="AG21" s="123">
        <v>3.7240000000000002</v>
      </c>
      <c r="AH21" s="124">
        <v>12.8</v>
      </c>
      <c r="AI21" s="124">
        <v>9.9167100000000001</v>
      </c>
      <c r="AJ21" s="124">
        <v>8.5079999999999991</v>
      </c>
      <c r="AK21" s="125">
        <v>10.6</v>
      </c>
      <c r="AL21" s="123">
        <v>6.28</v>
      </c>
      <c r="AM21" s="125">
        <v>8.73</v>
      </c>
      <c r="AN21" s="123">
        <v>11.989000000000001</v>
      </c>
      <c r="AO21" s="129" t="s">
        <v>1564</v>
      </c>
      <c r="AP21" s="129" t="s">
        <v>1564</v>
      </c>
      <c r="AQ21" s="129" t="s">
        <v>1564</v>
      </c>
      <c r="AR21" s="124">
        <v>2.1005799999999999</v>
      </c>
      <c r="AS21" s="124">
        <v>1.6524099999999999</v>
      </c>
      <c r="AT21" s="124">
        <v>13.489000000000001</v>
      </c>
      <c r="AU21" s="124">
        <v>2.4350000000000001</v>
      </c>
      <c r="AV21" s="125">
        <v>9.3960000000000008</v>
      </c>
      <c r="AW21" s="128">
        <v>4.1070000000000002</v>
      </c>
    </row>
    <row r="22" spans="1:49" x14ac:dyDescent="0.25">
      <c r="A22" s="130" t="s">
        <v>834</v>
      </c>
      <c r="B22" s="123">
        <v>1.1000000000000001</v>
      </c>
      <c r="C22" s="124">
        <v>13</v>
      </c>
      <c r="D22" s="124">
        <v>13.9</v>
      </c>
      <c r="E22" s="124">
        <v>2</v>
      </c>
      <c r="F22" s="124">
        <v>5</v>
      </c>
      <c r="G22" s="125">
        <v>15</v>
      </c>
      <c r="H22" s="123">
        <v>10.5</v>
      </c>
      <c r="I22" s="125">
        <v>29</v>
      </c>
      <c r="J22" s="123">
        <v>13</v>
      </c>
      <c r="K22" s="124">
        <v>12.86</v>
      </c>
      <c r="L22" s="125">
        <v>8.4830000000000005</v>
      </c>
      <c r="M22" s="126" t="s">
        <v>1564</v>
      </c>
      <c r="N22" s="127" t="s">
        <v>1564</v>
      </c>
      <c r="O22" s="128">
        <v>1.1419999999999999</v>
      </c>
      <c r="P22" s="123">
        <v>48.05</v>
      </c>
      <c r="Q22" s="124">
        <v>60.7</v>
      </c>
      <c r="R22" s="124">
        <v>100.11</v>
      </c>
      <c r="S22" s="125">
        <v>34.369999999999997</v>
      </c>
      <c r="T22" s="128">
        <v>31.391999999999999</v>
      </c>
      <c r="U22" s="128">
        <v>9.83</v>
      </c>
      <c r="V22" s="123">
        <v>12.66</v>
      </c>
      <c r="W22" s="124">
        <v>0.51700000000000002</v>
      </c>
      <c r="X22" s="124">
        <v>0.31</v>
      </c>
      <c r="Y22" s="129" t="s">
        <v>1564</v>
      </c>
      <c r="Z22" s="127" t="s">
        <v>1564</v>
      </c>
      <c r="AA22" s="123">
        <v>17.010000000000002</v>
      </c>
      <c r="AB22" s="125">
        <v>118.70699999999999</v>
      </c>
      <c r="AC22" s="123">
        <v>31.126000000000001</v>
      </c>
      <c r="AD22" s="124">
        <v>27</v>
      </c>
      <c r="AE22" s="124">
        <v>5.7779999999999996</v>
      </c>
      <c r="AF22" s="125">
        <v>0</v>
      </c>
      <c r="AG22" s="123">
        <v>3.7240000000000002</v>
      </c>
      <c r="AH22" s="124">
        <v>12.8</v>
      </c>
      <c r="AI22" s="124">
        <v>9.9259799999999991</v>
      </c>
      <c r="AJ22" s="124">
        <v>8.5079999999999991</v>
      </c>
      <c r="AK22" s="125">
        <v>10.6</v>
      </c>
      <c r="AL22" s="123">
        <v>6.75</v>
      </c>
      <c r="AM22" s="125">
        <v>9.1999999999999993</v>
      </c>
      <c r="AN22" s="123">
        <v>11.989000000000001</v>
      </c>
      <c r="AO22" s="129" t="s">
        <v>1564</v>
      </c>
      <c r="AP22" s="129" t="s">
        <v>1564</v>
      </c>
      <c r="AQ22" s="129" t="s">
        <v>1564</v>
      </c>
      <c r="AR22" s="124">
        <v>2.1005799999999999</v>
      </c>
      <c r="AS22" s="124">
        <v>1.6524099999999999</v>
      </c>
      <c r="AT22" s="124">
        <v>13.489000000000001</v>
      </c>
      <c r="AU22" s="124">
        <v>2.4350000000000001</v>
      </c>
      <c r="AV22" s="125">
        <v>9.4380000000000006</v>
      </c>
      <c r="AW22" s="128">
        <v>4.1070000000000002</v>
      </c>
    </row>
    <row r="23" spans="1:49" x14ac:dyDescent="0.25">
      <c r="A23" s="130" t="s">
        <v>835</v>
      </c>
      <c r="B23" s="123">
        <v>1.1000000000000001</v>
      </c>
      <c r="C23" s="124">
        <v>13</v>
      </c>
      <c r="D23" s="124">
        <v>13.9</v>
      </c>
      <c r="E23" s="124">
        <v>2</v>
      </c>
      <c r="F23" s="124">
        <v>5</v>
      </c>
      <c r="G23" s="125">
        <v>15</v>
      </c>
      <c r="H23" s="123">
        <v>10.5</v>
      </c>
      <c r="I23" s="125">
        <v>29</v>
      </c>
      <c r="J23" s="123">
        <v>13</v>
      </c>
      <c r="K23" s="124">
        <v>12.86</v>
      </c>
      <c r="L23" s="125">
        <v>8.4830000000000005</v>
      </c>
      <c r="M23" s="126" t="s">
        <v>1564</v>
      </c>
      <c r="N23" s="127" t="s">
        <v>1564</v>
      </c>
      <c r="O23" s="128">
        <v>1.1419999999999999</v>
      </c>
      <c r="P23" s="123">
        <v>48.05</v>
      </c>
      <c r="Q23" s="124">
        <v>60.7</v>
      </c>
      <c r="R23" s="124">
        <v>100.11</v>
      </c>
      <c r="S23" s="125">
        <v>34.369999999999997</v>
      </c>
      <c r="T23" s="128">
        <v>31.391999999999999</v>
      </c>
      <c r="U23" s="128">
        <v>9.83</v>
      </c>
      <c r="V23" s="123">
        <v>12.66</v>
      </c>
      <c r="W23" s="124">
        <v>0.51700000000000002</v>
      </c>
      <c r="X23" s="124">
        <v>0.31</v>
      </c>
      <c r="Y23" s="129" t="s">
        <v>1564</v>
      </c>
      <c r="Z23" s="127" t="s">
        <v>1564</v>
      </c>
      <c r="AA23" s="123">
        <v>17.010000000000002</v>
      </c>
      <c r="AB23" s="125">
        <v>118.70699999999999</v>
      </c>
      <c r="AC23" s="123">
        <v>31.126000000000001</v>
      </c>
      <c r="AD23" s="124">
        <v>27</v>
      </c>
      <c r="AE23" s="124">
        <v>5.7779999999999996</v>
      </c>
      <c r="AF23" s="125">
        <v>0</v>
      </c>
      <c r="AG23" s="123">
        <v>3.7240000000000002</v>
      </c>
      <c r="AH23" s="124">
        <v>12.8</v>
      </c>
      <c r="AI23" s="124">
        <v>9.9259799999999991</v>
      </c>
      <c r="AJ23" s="124">
        <v>8.5079999999999991</v>
      </c>
      <c r="AK23" s="125">
        <v>10.6</v>
      </c>
      <c r="AL23" s="123">
        <v>6.75</v>
      </c>
      <c r="AM23" s="125">
        <v>9.1999999999999993</v>
      </c>
      <c r="AN23" s="123">
        <v>11.989000000000001</v>
      </c>
      <c r="AO23" s="129" t="s">
        <v>1564</v>
      </c>
      <c r="AP23" s="129" t="s">
        <v>1564</v>
      </c>
      <c r="AQ23" s="129" t="s">
        <v>1564</v>
      </c>
      <c r="AR23" s="124">
        <v>2.1005799999999999</v>
      </c>
      <c r="AS23" s="124">
        <v>1.6524099999999999</v>
      </c>
      <c r="AT23" s="124">
        <v>13.489000000000001</v>
      </c>
      <c r="AU23" s="124">
        <v>2.4350000000000001</v>
      </c>
      <c r="AV23" s="125">
        <v>9.4380000000000006</v>
      </c>
      <c r="AW23" s="128">
        <v>4.1070000000000002</v>
      </c>
    </row>
    <row r="24" spans="1:49" x14ac:dyDescent="0.25">
      <c r="A24" s="130" t="s">
        <v>836</v>
      </c>
      <c r="B24" s="123">
        <v>1.1000000000000001</v>
      </c>
      <c r="C24" s="124">
        <v>13</v>
      </c>
      <c r="D24" s="124">
        <v>13.9</v>
      </c>
      <c r="E24" s="124">
        <v>2</v>
      </c>
      <c r="F24" s="124">
        <v>7.5</v>
      </c>
      <c r="G24" s="125">
        <v>15</v>
      </c>
      <c r="H24" s="123">
        <v>10.9</v>
      </c>
      <c r="I24" s="125">
        <v>29</v>
      </c>
      <c r="J24" s="123">
        <v>12.94</v>
      </c>
      <c r="K24" s="124">
        <v>12.93</v>
      </c>
      <c r="L24" s="125">
        <v>8.61</v>
      </c>
      <c r="M24" s="123">
        <v>1.07</v>
      </c>
      <c r="N24" s="125">
        <v>38.18</v>
      </c>
      <c r="O24" s="128">
        <v>1.1419999999999999</v>
      </c>
      <c r="P24" s="123">
        <v>48.05</v>
      </c>
      <c r="Q24" s="124">
        <v>59.94</v>
      </c>
      <c r="R24" s="124">
        <v>99.2</v>
      </c>
      <c r="S24" s="125">
        <v>39.97</v>
      </c>
      <c r="T24" s="128">
        <v>31.391999999999999</v>
      </c>
      <c r="U24" s="128">
        <v>9.98</v>
      </c>
      <c r="V24" s="123">
        <v>12.66</v>
      </c>
      <c r="W24" s="124">
        <v>1.3129999999999999</v>
      </c>
      <c r="X24" s="124">
        <v>0.31</v>
      </c>
      <c r="Y24" s="129" t="s">
        <v>1564</v>
      </c>
      <c r="Z24" s="127" t="s">
        <v>1564</v>
      </c>
      <c r="AA24" s="123">
        <v>14.18</v>
      </c>
      <c r="AB24" s="125">
        <v>115.87</v>
      </c>
      <c r="AC24" s="123">
        <v>31.3</v>
      </c>
      <c r="AD24" s="124">
        <v>27.864999999999998</v>
      </c>
      <c r="AE24" s="124">
        <v>5.7809999999999997</v>
      </c>
      <c r="AF24" s="125">
        <v>0</v>
      </c>
      <c r="AG24" s="123">
        <v>3.7240000000000002</v>
      </c>
      <c r="AH24" s="124">
        <v>12.8</v>
      </c>
      <c r="AI24" s="124">
        <v>9.9102800000000002</v>
      </c>
      <c r="AJ24" s="124">
        <v>8.5079999999999991</v>
      </c>
      <c r="AK24" s="125">
        <v>10.6</v>
      </c>
      <c r="AL24" s="123">
        <v>6.51</v>
      </c>
      <c r="AM24" s="125">
        <v>8.9600000000000009</v>
      </c>
      <c r="AN24" s="123">
        <v>11.989000000000001</v>
      </c>
      <c r="AO24" s="129" t="s">
        <v>1564</v>
      </c>
      <c r="AP24" s="129" t="s">
        <v>1564</v>
      </c>
      <c r="AQ24" s="129" t="s">
        <v>1564</v>
      </c>
      <c r="AR24" s="124">
        <v>2.1005799999999999</v>
      </c>
      <c r="AS24" s="124">
        <v>1.6524099999999999</v>
      </c>
      <c r="AT24" s="124">
        <v>13.489000000000001</v>
      </c>
      <c r="AU24" s="124">
        <v>2.4350000000000001</v>
      </c>
      <c r="AV24" s="125">
        <v>9.5909999999999993</v>
      </c>
      <c r="AW24" s="128">
        <v>4.1070000000000002</v>
      </c>
    </row>
    <row r="25" spans="1:49" x14ac:dyDescent="0.25">
      <c r="A25" s="130" t="s">
        <v>837</v>
      </c>
      <c r="B25" s="123">
        <v>1.1000000000000001</v>
      </c>
      <c r="C25" s="124">
        <v>13</v>
      </c>
      <c r="D25" s="124">
        <v>13.9</v>
      </c>
      <c r="E25" s="124">
        <v>2</v>
      </c>
      <c r="F25" s="124">
        <v>7.5</v>
      </c>
      <c r="G25" s="125">
        <v>15</v>
      </c>
      <c r="H25" s="123">
        <v>10.9</v>
      </c>
      <c r="I25" s="125">
        <v>29</v>
      </c>
      <c r="J25" s="123">
        <v>12.94</v>
      </c>
      <c r="K25" s="124">
        <v>12.93</v>
      </c>
      <c r="L25" s="125">
        <v>8.61</v>
      </c>
      <c r="M25" s="123">
        <v>1.07</v>
      </c>
      <c r="N25" s="125">
        <v>38.18</v>
      </c>
      <c r="O25" s="128">
        <v>1.1419999999999999</v>
      </c>
      <c r="P25" s="123">
        <v>48.05</v>
      </c>
      <c r="Q25" s="124">
        <v>59.94</v>
      </c>
      <c r="R25" s="124">
        <v>99.2</v>
      </c>
      <c r="S25" s="125">
        <v>39.97</v>
      </c>
      <c r="T25" s="128">
        <v>31.391999999999999</v>
      </c>
      <c r="U25" s="128">
        <v>9.98</v>
      </c>
      <c r="V25" s="123">
        <v>12.66</v>
      </c>
      <c r="W25" s="124">
        <v>1.3129999999999999</v>
      </c>
      <c r="X25" s="124">
        <v>0.31</v>
      </c>
      <c r="Y25" s="129" t="s">
        <v>1564</v>
      </c>
      <c r="Z25" s="127" t="s">
        <v>1564</v>
      </c>
      <c r="AA25" s="123">
        <v>14.18</v>
      </c>
      <c r="AB25" s="125">
        <v>115.87</v>
      </c>
      <c r="AC25" s="123">
        <v>31.3</v>
      </c>
      <c r="AD25" s="124">
        <v>27.864999999999998</v>
      </c>
      <c r="AE25" s="124">
        <v>5.7809999999999997</v>
      </c>
      <c r="AF25" s="125">
        <v>0</v>
      </c>
      <c r="AG25" s="123">
        <v>3.7240000000000002</v>
      </c>
      <c r="AH25" s="124">
        <v>12.8</v>
      </c>
      <c r="AI25" s="124">
        <v>9.9102800000000002</v>
      </c>
      <c r="AJ25" s="124">
        <v>8.5079999999999991</v>
      </c>
      <c r="AK25" s="125">
        <v>10.6</v>
      </c>
      <c r="AL25" s="123">
        <v>6.51</v>
      </c>
      <c r="AM25" s="125">
        <v>8.9600000000000009</v>
      </c>
      <c r="AN25" s="123">
        <v>11.989000000000001</v>
      </c>
      <c r="AO25" s="129" t="s">
        <v>1564</v>
      </c>
      <c r="AP25" s="129" t="s">
        <v>1564</v>
      </c>
      <c r="AQ25" s="129" t="s">
        <v>1564</v>
      </c>
      <c r="AR25" s="124">
        <v>2.1005799999999999</v>
      </c>
      <c r="AS25" s="124">
        <v>1.6524099999999999</v>
      </c>
      <c r="AT25" s="124">
        <v>13.489000000000001</v>
      </c>
      <c r="AU25" s="124">
        <v>2.4350000000000001</v>
      </c>
      <c r="AV25" s="125">
        <v>9.5909999999999993</v>
      </c>
      <c r="AW25" s="128">
        <v>4.1070000000000002</v>
      </c>
    </row>
    <row r="26" spans="1:49" x14ac:dyDescent="0.25">
      <c r="A26" s="130" t="s">
        <v>838</v>
      </c>
      <c r="B26" s="123">
        <v>1.1000000000000001</v>
      </c>
      <c r="C26" s="124">
        <v>13</v>
      </c>
      <c r="D26" s="124">
        <v>13.9</v>
      </c>
      <c r="E26" s="124">
        <v>2</v>
      </c>
      <c r="F26" s="124">
        <v>9.9</v>
      </c>
      <c r="G26" s="125">
        <v>15</v>
      </c>
      <c r="H26" s="123">
        <v>10.9</v>
      </c>
      <c r="I26" s="125">
        <v>29</v>
      </c>
      <c r="J26" s="123">
        <v>12.94</v>
      </c>
      <c r="K26" s="124">
        <v>12.87</v>
      </c>
      <c r="L26" s="125">
        <v>8.4209999999999994</v>
      </c>
      <c r="M26" s="126" t="s">
        <v>1564</v>
      </c>
      <c r="N26" s="127" t="s">
        <v>1564</v>
      </c>
      <c r="O26" s="128">
        <v>1.1419999999999999</v>
      </c>
      <c r="P26" s="123">
        <v>49.92</v>
      </c>
      <c r="Q26" s="124">
        <v>60.7</v>
      </c>
      <c r="R26" s="124">
        <v>97.39</v>
      </c>
      <c r="S26" s="125">
        <v>46.2</v>
      </c>
      <c r="T26" s="128">
        <v>23.603999999999999</v>
      </c>
      <c r="U26" s="128">
        <v>9.9499999999999993</v>
      </c>
      <c r="V26" s="123">
        <v>12.09</v>
      </c>
      <c r="W26" s="124">
        <v>2.1230000000000002</v>
      </c>
      <c r="X26" s="124">
        <v>0.3</v>
      </c>
      <c r="Y26" s="129" t="s">
        <v>1564</v>
      </c>
      <c r="Z26" s="127" t="s">
        <v>1564</v>
      </c>
      <c r="AA26" s="123">
        <v>21.99</v>
      </c>
      <c r="AB26" s="125">
        <v>107.502</v>
      </c>
      <c r="AC26" s="123">
        <v>31.756</v>
      </c>
      <c r="AD26" s="124">
        <v>27.766999999999999</v>
      </c>
      <c r="AE26" s="124">
        <v>5.3360000000000003</v>
      </c>
      <c r="AF26" s="125">
        <v>0</v>
      </c>
      <c r="AG26" s="123">
        <v>3.7240000000000002</v>
      </c>
      <c r="AH26" s="124">
        <v>12.8</v>
      </c>
      <c r="AI26" s="124">
        <v>10.307790000000001</v>
      </c>
      <c r="AJ26" s="124">
        <v>8.5079999999999991</v>
      </c>
      <c r="AK26" s="125">
        <v>10.6</v>
      </c>
      <c r="AL26" s="123">
        <v>6.34</v>
      </c>
      <c r="AM26" s="125">
        <v>8.7799999999999994</v>
      </c>
      <c r="AN26" s="123">
        <v>11.989000000000001</v>
      </c>
      <c r="AO26" s="129" t="s">
        <v>1564</v>
      </c>
      <c r="AP26" s="129" t="s">
        <v>1564</v>
      </c>
      <c r="AQ26" s="129" t="s">
        <v>1564</v>
      </c>
      <c r="AR26" s="124">
        <v>2.1005799999999999</v>
      </c>
      <c r="AS26" s="124">
        <v>1.6524099999999999</v>
      </c>
      <c r="AT26" s="124">
        <v>13.489000000000001</v>
      </c>
      <c r="AU26" s="124">
        <v>2.4350000000000001</v>
      </c>
      <c r="AV26" s="125">
        <v>9.484</v>
      </c>
      <c r="AW26" s="128">
        <v>4.1070000000000002</v>
      </c>
    </row>
    <row r="27" spans="1:49" x14ac:dyDescent="0.25">
      <c r="A27" s="130" t="s">
        <v>839</v>
      </c>
      <c r="B27" s="123">
        <v>1.1000000000000001</v>
      </c>
      <c r="C27" s="124">
        <v>13</v>
      </c>
      <c r="D27" s="124">
        <v>13.9</v>
      </c>
      <c r="E27" s="124">
        <v>2</v>
      </c>
      <c r="F27" s="124">
        <v>9.9</v>
      </c>
      <c r="G27" s="125">
        <v>15</v>
      </c>
      <c r="H27" s="123">
        <v>10.9</v>
      </c>
      <c r="I27" s="125">
        <v>29</v>
      </c>
      <c r="J27" s="123">
        <v>12.94</v>
      </c>
      <c r="K27" s="124">
        <v>12.87</v>
      </c>
      <c r="L27" s="125">
        <v>8.4209999999999994</v>
      </c>
      <c r="M27" s="126" t="s">
        <v>1564</v>
      </c>
      <c r="N27" s="127" t="s">
        <v>1564</v>
      </c>
      <c r="O27" s="128">
        <v>1.1419999999999999</v>
      </c>
      <c r="P27" s="123">
        <v>49.92</v>
      </c>
      <c r="Q27" s="124">
        <v>60.7</v>
      </c>
      <c r="R27" s="124">
        <v>97.39</v>
      </c>
      <c r="S27" s="125">
        <v>46.2</v>
      </c>
      <c r="T27" s="128">
        <v>23.603999999999999</v>
      </c>
      <c r="U27" s="128">
        <v>9.9499999999999993</v>
      </c>
      <c r="V27" s="123">
        <v>12.09</v>
      </c>
      <c r="W27" s="124">
        <v>2.1230000000000002</v>
      </c>
      <c r="X27" s="124">
        <v>0.3</v>
      </c>
      <c r="Y27" s="129" t="s">
        <v>1564</v>
      </c>
      <c r="Z27" s="127" t="s">
        <v>1564</v>
      </c>
      <c r="AA27" s="123">
        <v>21.99</v>
      </c>
      <c r="AB27" s="125">
        <v>107.502</v>
      </c>
      <c r="AC27" s="123">
        <v>31.756</v>
      </c>
      <c r="AD27" s="124">
        <v>27.766999999999999</v>
      </c>
      <c r="AE27" s="124">
        <v>5.3360000000000003</v>
      </c>
      <c r="AF27" s="125">
        <v>0</v>
      </c>
      <c r="AG27" s="123">
        <v>3.7240000000000002</v>
      </c>
      <c r="AH27" s="124">
        <v>12.8</v>
      </c>
      <c r="AI27" s="124">
        <v>10.307790000000001</v>
      </c>
      <c r="AJ27" s="124">
        <v>8.5079999999999991</v>
      </c>
      <c r="AK27" s="125">
        <v>10.6</v>
      </c>
      <c r="AL27" s="123">
        <v>6.34</v>
      </c>
      <c r="AM27" s="125">
        <v>8.7799999999999994</v>
      </c>
      <c r="AN27" s="123">
        <v>11.989000000000001</v>
      </c>
      <c r="AO27" s="129" t="s">
        <v>1564</v>
      </c>
      <c r="AP27" s="129" t="s">
        <v>1564</v>
      </c>
      <c r="AQ27" s="129" t="s">
        <v>1564</v>
      </c>
      <c r="AR27" s="124">
        <v>2.1005799999999999</v>
      </c>
      <c r="AS27" s="124">
        <v>1.6524099999999999</v>
      </c>
      <c r="AT27" s="124">
        <v>13.489000000000001</v>
      </c>
      <c r="AU27" s="124">
        <v>2.4350000000000001</v>
      </c>
      <c r="AV27" s="125">
        <v>9.484</v>
      </c>
      <c r="AW27" s="128">
        <v>4.1070000000000002</v>
      </c>
    </row>
    <row r="28" spans="1:49" x14ac:dyDescent="0.25">
      <c r="A28" s="130" t="s">
        <v>840</v>
      </c>
      <c r="B28" s="123">
        <v>1.1000000000000001</v>
      </c>
      <c r="C28" s="124">
        <v>13</v>
      </c>
      <c r="D28" s="124">
        <v>13.9</v>
      </c>
      <c r="E28" s="124">
        <v>2</v>
      </c>
      <c r="F28" s="124">
        <v>6</v>
      </c>
      <c r="G28" s="125">
        <v>15</v>
      </c>
      <c r="H28" s="123">
        <v>10.9</v>
      </c>
      <c r="I28" s="125">
        <v>29</v>
      </c>
      <c r="J28" s="123">
        <v>12.93</v>
      </c>
      <c r="K28" s="124">
        <v>12.89</v>
      </c>
      <c r="L28" s="125">
        <v>8.4540000000000006</v>
      </c>
      <c r="M28" s="126" t="s">
        <v>1564</v>
      </c>
      <c r="N28" s="127" t="s">
        <v>1564</v>
      </c>
      <c r="O28" s="128">
        <v>1.1419999999999999</v>
      </c>
      <c r="P28" s="123">
        <v>53.14</v>
      </c>
      <c r="Q28" s="124">
        <v>60.7</v>
      </c>
      <c r="R28" s="124">
        <v>96.5</v>
      </c>
      <c r="S28" s="125">
        <v>45.31</v>
      </c>
      <c r="T28" s="128">
        <v>24.106999999999999</v>
      </c>
      <c r="U28" s="128">
        <v>10</v>
      </c>
      <c r="V28" s="123">
        <v>12.66</v>
      </c>
      <c r="W28" s="124">
        <v>0.19400000000000001</v>
      </c>
      <c r="X28" s="124">
        <v>0.3</v>
      </c>
      <c r="Y28" s="129" t="s">
        <v>1564</v>
      </c>
      <c r="Z28" s="127" t="s">
        <v>1564</v>
      </c>
      <c r="AA28" s="123">
        <v>18.600000000000001</v>
      </c>
      <c r="AB28" s="125">
        <v>104.11</v>
      </c>
      <c r="AC28" s="123">
        <v>31.673999999999999</v>
      </c>
      <c r="AD28" s="124">
        <v>27.916</v>
      </c>
      <c r="AE28" s="124">
        <v>5.8769999999999998</v>
      </c>
      <c r="AF28" s="125">
        <v>0</v>
      </c>
      <c r="AG28" s="123">
        <v>3.7240000000000002</v>
      </c>
      <c r="AH28" s="124">
        <v>12.5</v>
      </c>
      <c r="AI28" s="124">
        <v>10.19267</v>
      </c>
      <c r="AJ28" s="124">
        <v>8.5079999999999991</v>
      </c>
      <c r="AK28" s="125">
        <v>10.6</v>
      </c>
      <c r="AL28" s="123">
        <v>6.19</v>
      </c>
      <c r="AM28" s="125">
        <v>8.64</v>
      </c>
      <c r="AN28" s="123">
        <v>11.989000000000001</v>
      </c>
      <c r="AO28" s="129" t="s">
        <v>1564</v>
      </c>
      <c r="AP28" s="129" t="s">
        <v>1564</v>
      </c>
      <c r="AQ28" s="129" t="s">
        <v>1564</v>
      </c>
      <c r="AR28" s="124">
        <v>2.1005799999999999</v>
      </c>
      <c r="AS28" s="124">
        <v>1.6524099999999999</v>
      </c>
      <c r="AT28" s="124">
        <v>13.489000000000001</v>
      </c>
      <c r="AU28" s="124">
        <v>2.4350000000000001</v>
      </c>
      <c r="AV28" s="125">
        <v>9.2850000000000001</v>
      </c>
      <c r="AW28" s="128">
        <v>4.1070000000000002</v>
      </c>
    </row>
    <row r="29" spans="1:49" x14ac:dyDescent="0.25">
      <c r="A29" s="130" t="s">
        <v>841</v>
      </c>
      <c r="B29" s="123">
        <v>1.1000000000000001</v>
      </c>
      <c r="C29" s="124">
        <v>13</v>
      </c>
      <c r="D29" s="124">
        <v>13.9</v>
      </c>
      <c r="E29" s="124">
        <v>2</v>
      </c>
      <c r="F29" s="124">
        <v>6</v>
      </c>
      <c r="G29" s="125">
        <v>15</v>
      </c>
      <c r="H29" s="123">
        <v>10.9</v>
      </c>
      <c r="I29" s="125">
        <v>29</v>
      </c>
      <c r="J29" s="123">
        <v>12.93</v>
      </c>
      <c r="K29" s="124">
        <v>12.89</v>
      </c>
      <c r="L29" s="125">
        <v>8.4540000000000006</v>
      </c>
      <c r="M29" s="126" t="s">
        <v>1564</v>
      </c>
      <c r="N29" s="127" t="s">
        <v>1564</v>
      </c>
      <c r="O29" s="128">
        <v>1.1419999999999999</v>
      </c>
      <c r="P29" s="123">
        <v>53.14</v>
      </c>
      <c r="Q29" s="124">
        <v>60.7</v>
      </c>
      <c r="R29" s="124">
        <v>96.5</v>
      </c>
      <c r="S29" s="125">
        <v>45.31</v>
      </c>
      <c r="T29" s="128">
        <v>24.106999999999999</v>
      </c>
      <c r="U29" s="128">
        <v>10</v>
      </c>
      <c r="V29" s="123">
        <v>12.66</v>
      </c>
      <c r="W29" s="124">
        <v>0.19400000000000001</v>
      </c>
      <c r="X29" s="124">
        <v>0.3</v>
      </c>
      <c r="Y29" s="129" t="s">
        <v>1564</v>
      </c>
      <c r="Z29" s="127" t="s">
        <v>1564</v>
      </c>
      <c r="AA29" s="123">
        <v>18.600000000000001</v>
      </c>
      <c r="AB29" s="125">
        <v>104.11</v>
      </c>
      <c r="AC29" s="123">
        <v>31.673999999999999</v>
      </c>
      <c r="AD29" s="124">
        <v>27.916</v>
      </c>
      <c r="AE29" s="124">
        <v>5.8769999999999998</v>
      </c>
      <c r="AF29" s="125">
        <v>0</v>
      </c>
      <c r="AG29" s="123">
        <v>3.7240000000000002</v>
      </c>
      <c r="AH29" s="124">
        <v>12.5</v>
      </c>
      <c r="AI29" s="124">
        <v>10.19267</v>
      </c>
      <c r="AJ29" s="124">
        <v>8.5079999999999991</v>
      </c>
      <c r="AK29" s="125">
        <v>10.6</v>
      </c>
      <c r="AL29" s="123">
        <v>6.19</v>
      </c>
      <c r="AM29" s="125">
        <v>8.64</v>
      </c>
      <c r="AN29" s="123">
        <v>11.989000000000001</v>
      </c>
      <c r="AO29" s="129" t="s">
        <v>1564</v>
      </c>
      <c r="AP29" s="129" t="s">
        <v>1564</v>
      </c>
      <c r="AQ29" s="129" t="s">
        <v>1564</v>
      </c>
      <c r="AR29" s="124">
        <v>2.1005799999999999</v>
      </c>
      <c r="AS29" s="124">
        <v>1.6524099999999999</v>
      </c>
      <c r="AT29" s="124">
        <v>13.489000000000001</v>
      </c>
      <c r="AU29" s="124">
        <v>2.4350000000000001</v>
      </c>
      <c r="AV29" s="125">
        <v>9.2850000000000001</v>
      </c>
      <c r="AW29" s="128">
        <v>4.1070000000000002</v>
      </c>
    </row>
    <row r="30" spans="1:49" x14ac:dyDescent="0.25">
      <c r="A30" s="130" t="s">
        <v>842</v>
      </c>
      <c r="B30" s="123">
        <v>1.1000000000000001</v>
      </c>
      <c r="C30" s="124">
        <v>13</v>
      </c>
      <c r="D30" s="124">
        <v>13.9</v>
      </c>
      <c r="E30" s="124">
        <v>2</v>
      </c>
      <c r="F30" s="124">
        <v>8.5</v>
      </c>
      <c r="G30" s="125">
        <v>15</v>
      </c>
      <c r="H30" s="123">
        <v>10.9</v>
      </c>
      <c r="I30" s="125">
        <v>29</v>
      </c>
      <c r="J30" s="123">
        <v>12.94</v>
      </c>
      <c r="K30" s="124">
        <v>12.88</v>
      </c>
      <c r="L30" s="125">
        <v>13.134</v>
      </c>
      <c r="M30" s="126" t="s">
        <v>1564</v>
      </c>
      <c r="N30" s="127" t="s">
        <v>1564</v>
      </c>
      <c r="O30" s="128">
        <v>1.1419999999999999</v>
      </c>
      <c r="P30" s="123">
        <v>56.47</v>
      </c>
      <c r="Q30" s="124">
        <v>60.7</v>
      </c>
      <c r="R30" s="124">
        <v>96.5</v>
      </c>
      <c r="S30" s="125">
        <v>45.31</v>
      </c>
      <c r="T30" s="128">
        <v>25.364000000000001</v>
      </c>
      <c r="U30" s="128">
        <v>9.93</v>
      </c>
      <c r="V30" s="123">
        <v>12.66</v>
      </c>
      <c r="W30" s="124">
        <v>3.484</v>
      </c>
      <c r="X30" s="124">
        <v>0.42</v>
      </c>
      <c r="Y30" s="129" t="s">
        <v>1564</v>
      </c>
      <c r="Z30" s="127" t="s">
        <v>1564</v>
      </c>
      <c r="AA30" s="123">
        <v>16.37</v>
      </c>
      <c r="AB30" s="125">
        <v>101.88200000000001</v>
      </c>
      <c r="AC30" s="123">
        <v>31.727</v>
      </c>
      <c r="AD30" s="124">
        <v>27.19</v>
      </c>
      <c r="AE30" s="124">
        <v>4.6289999999999996</v>
      </c>
      <c r="AF30" s="125">
        <v>0</v>
      </c>
      <c r="AG30" s="123">
        <v>3.7240000000000002</v>
      </c>
      <c r="AH30" s="124">
        <v>13</v>
      </c>
      <c r="AI30" s="124">
        <v>10.24694</v>
      </c>
      <c r="AJ30" s="124">
        <v>8.5079999999999991</v>
      </c>
      <c r="AK30" s="125">
        <v>10.6</v>
      </c>
      <c r="AL30" s="123">
        <v>6.89</v>
      </c>
      <c r="AM30" s="125">
        <v>9.34</v>
      </c>
      <c r="AN30" s="123">
        <v>11.989000000000001</v>
      </c>
      <c r="AO30" s="129" t="s">
        <v>1564</v>
      </c>
      <c r="AP30" s="129" t="s">
        <v>1564</v>
      </c>
      <c r="AQ30" s="129" t="s">
        <v>1564</v>
      </c>
      <c r="AR30" s="124">
        <v>2.1005799999999999</v>
      </c>
      <c r="AS30" s="124">
        <v>1.6524099999999999</v>
      </c>
      <c r="AT30" s="124">
        <v>13.489000000000001</v>
      </c>
      <c r="AU30" s="124">
        <v>2.4350000000000001</v>
      </c>
      <c r="AV30" s="125">
        <v>9.548</v>
      </c>
      <c r="AW30" s="128">
        <v>4.1070000000000002</v>
      </c>
    </row>
    <row r="31" spans="1:49" x14ac:dyDescent="0.25">
      <c r="A31" s="130" t="s">
        <v>843</v>
      </c>
      <c r="B31" s="123">
        <v>1.1000000000000001</v>
      </c>
      <c r="C31" s="124">
        <v>13</v>
      </c>
      <c r="D31" s="124">
        <v>13.9</v>
      </c>
      <c r="E31" s="124">
        <v>2</v>
      </c>
      <c r="F31" s="124">
        <v>8.5</v>
      </c>
      <c r="G31" s="125">
        <v>15</v>
      </c>
      <c r="H31" s="123">
        <v>10.9</v>
      </c>
      <c r="I31" s="125">
        <v>29</v>
      </c>
      <c r="J31" s="123">
        <v>12.94</v>
      </c>
      <c r="K31" s="124">
        <v>12.88</v>
      </c>
      <c r="L31" s="125">
        <v>13.134</v>
      </c>
      <c r="M31" s="126" t="s">
        <v>1564</v>
      </c>
      <c r="N31" s="127" t="s">
        <v>1564</v>
      </c>
      <c r="O31" s="128">
        <v>1.1419999999999999</v>
      </c>
      <c r="P31" s="123">
        <v>56.47</v>
      </c>
      <c r="Q31" s="124">
        <v>60.7</v>
      </c>
      <c r="R31" s="124">
        <v>96.5</v>
      </c>
      <c r="S31" s="125">
        <v>45.31</v>
      </c>
      <c r="T31" s="128">
        <v>25.364000000000001</v>
      </c>
      <c r="U31" s="128">
        <v>9.93</v>
      </c>
      <c r="V31" s="123">
        <v>12.66</v>
      </c>
      <c r="W31" s="124">
        <v>3.484</v>
      </c>
      <c r="X31" s="124">
        <v>0.42</v>
      </c>
      <c r="Y31" s="129" t="s">
        <v>1564</v>
      </c>
      <c r="Z31" s="127" t="s">
        <v>1564</v>
      </c>
      <c r="AA31" s="123">
        <v>16.37</v>
      </c>
      <c r="AB31" s="125">
        <v>101.88200000000001</v>
      </c>
      <c r="AC31" s="123">
        <v>31.727</v>
      </c>
      <c r="AD31" s="124">
        <v>27.19</v>
      </c>
      <c r="AE31" s="124">
        <v>4.6289999999999996</v>
      </c>
      <c r="AF31" s="125">
        <v>0</v>
      </c>
      <c r="AG31" s="123">
        <v>3.7240000000000002</v>
      </c>
      <c r="AH31" s="124">
        <v>13</v>
      </c>
      <c r="AI31" s="124">
        <v>10.24694</v>
      </c>
      <c r="AJ31" s="124">
        <v>8.5079999999999991</v>
      </c>
      <c r="AK31" s="125">
        <v>10.6</v>
      </c>
      <c r="AL31" s="123">
        <v>6.89</v>
      </c>
      <c r="AM31" s="125">
        <v>9.34</v>
      </c>
      <c r="AN31" s="123">
        <v>11.989000000000001</v>
      </c>
      <c r="AO31" s="129" t="s">
        <v>1564</v>
      </c>
      <c r="AP31" s="129" t="s">
        <v>1564</v>
      </c>
      <c r="AQ31" s="129" t="s">
        <v>1564</v>
      </c>
      <c r="AR31" s="124">
        <v>2.1005799999999999</v>
      </c>
      <c r="AS31" s="124">
        <v>1.6524099999999999</v>
      </c>
      <c r="AT31" s="124">
        <v>13.489000000000001</v>
      </c>
      <c r="AU31" s="124">
        <v>2.4350000000000001</v>
      </c>
      <c r="AV31" s="125">
        <v>9.548</v>
      </c>
      <c r="AW31" s="128">
        <v>4.1070000000000002</v>
      </c>
    </row>
    <row r="32" spans="1:49" x14ac:dyDescent="0.25">
      <c r="A32" s="130" t="s">
        <v>844</v>
      </c>
      <c r="B32" s="123">
        <v>1.1000000000000001</v>
      </c>
      <c r="C32" s="124">
        <v>13</v>
      </c>
      <c r="D32" s="124">
        <v>13.9</v>
      </c>
      <c r="E32" s="124">
        <v>2</v>
      </c>
      <c r="F32" s="124">
        <v>10.1</v>
      </c>
      <c r="G32" s="125">
        <v>15</v>
      </c>
      <c r="H32" s="123">
        <v>10.5</v>
      </c>
      <c r="I32" s="125">
        <v>29</v>
      </c>
      <c r="J32" s="123">
        <v>14.13</v>
      </c>
      <c r="K32" s="124">
        <v>12.97</v>
      </c>
      <c r="L32" s="125">
        <v>13.096</v>
      </c>
      <c r="M32" s="126" t="s">
        <v>1564</v>
      </c>
      <c r="N32" s="127" t="s">
        <v>1564</v>
      </c>
      <c r="O32" s="128">
        <v>1.1419999999999999</v>
      </c>
      <c r="P32" s="123">
        <v>49.3</v>
      </c>
      <c r="Q32" s="124">
        <v>60.7</v>
      </c>
      <c r="R32" s="124">
        <v>97.39</v>
      </c>
      <c r="S32" s="125">
        <v>42.93</v>
      </c>
      <c r="T32" s="128">
        <v>26.870999999999999</v>
      </c>
      <c r="U32" s="128">
        <v>9.86</v>
      </c>
      <c r="V32" s="123">
        <v>12.66</v>
      </c>
      <c r="W32" s="124">
        <v>1.39</v>
      </c>
      <c r="X32" s="124">
        <v>0.41</v>
      </c>
      <c r="Y32" s="129" t="s">
        <v>1564</v>
      </c>
      <c r="Z32" s="127" t="s">
        <v>1564</v>
      </c>
      <c r="AA32" s="123">
        <v>25.87</v>
      </c>
      <c r="AB32" s="125">
        <v>103.373</v>
      </c>
      <c r="AC32" s="123">
        <v>31.062999999999999</v>
      </c>
      <c r="AD32" s="124">
        <v>27.492999999999999</v>
      </c>
      <c r="AE32" s="124">
        <v>2.7589999999999999</v>
      </c>
      <c r="AF32" s="125">
        <v>0</v>
      </c>
      <c r="AG32" s="123">
        <v>3.7240000000000002</v>
      </c>
      <c r="AH32" s="124">
        <v>12.2</v>
      </c>
      <c r="AI32" s="124">
        <v>10.30846</v>
      </c>
      <c r="AJ32" s="124">
        <v>8.5079999999999991</v>
      </c>
      <c r="AK32" s="125">
        <v>10.6</v>
      </c>
      <c r="AL32" s="123">
        <v>6.04</v>
      </c>
      <c r="AM32" s="125">
        <v>8.49</v>
      </c>
      <c r="AN32" s="123">
        <v>11.989000000000001</v>
      </c>
      <c r="AO32" s="129" t="s">
        <v>1564</v>
      </c>
      <c r="AP32" s="129" t="s">
        <v>1564</v>
      </c>
      <c r="AQ32" s="129" t="s">
        <v>1564</v>
      </c>
      <c r="AR32" s="124">
        <v>2.1005799999999999</v>
      </c>
      <c r="AS32" s="124">
        <v>1.6524099999999999</v>
      </c>
      <c r="AT32" s="124">
        <v>13.489000000000001</v>
      </c>
      <c r="AU32" s="124">
        <v>2.4350000000000001</v>
      </c>
      <c r="AV32" s="125">
        <v>9.48</v>
      </c>
      <c r="AW32" s="128">
        <v>4.1070000000000002</v>
      </c>
    </row>
    <row r="33" spans="1:49" x14ac:dyDescent="0.25">
      <c r="A33" s="130" t="s">
        <v>845</v>
      </c>
      <c r="B33" s="123">
        <v>1.1000000000000001</v>
      </c>
      <c r="C33" s="124">
        <v>13</v>
      </c>
      <c r="D33" s="124">
        <v>13.9</v>
      </c>
      <c r="E33" s="124">
        <v>2</v>
      </c>
      <c r="F33" s="124">
        <v>10.1</v>
      </c>
      <c r="G33" s="125">
        <v>15</v>
      </c>
      <c r="H33" s="123">
        <v>10.5</v>
      </c>
      <c r="I33" s="125">
        <v>29</v>
      </c>
      <c r="J33" s="123">
        <v>14.13</v>
      </c>
      <c r="K33" s="124">
        <v>12.97</v>
      </c>
      <c r="L33" s="125">
        <v>13.096</v>
      </c>
      <c r="M33" s="126" t="s">
        <v>1564</v>
      </c>
      <c r="N33" s="127" t="s">
        <v>1564</v>
      </c>
      <c r="O33" s="128">
        <v>1.1419999999999999</v>
      </c>
      <c r="P33" s="123">
        <v>49.3</v>
      </c>
      <c r="Q33" s="124">
        <v>60.7</v>
      </c>
      <c r="R33" s="124">
        <v>97.39</v>
      </c>
      <c r="S33" s="125">
        <v>42.93</v>
      </c>
      <c r="T33" s="128">
        <v>26.870999999999999</v>
      </c>
      <c r="U33" s="128">
        <v>9.86</v>
      </c>
      <c r="V33" s="123">
        <v>12.66</v>
      </c>
      <c r="W33" s="124">
        <v>1.39</v>
      </c>
      <c r="X33" s="124">
        <v>0.41</v>
      </c>
      <c r="Y33" s="129" t="s">
        <v>1564</v>
      </c>
      <c r="Z33" s="127" t="s">
        <v>1564</v>
      </c>
      <c r="AA33" s="123">
        <v>25.87</v>
      </c>
      <c r="AB33" s="125">
        <v>103.373</v>
      </c>
      <c r="AC33" s="123">
        <v>31.062999999999999</v>
      </c>
      <c r="AD33" s="124">
        <v>27.492999999999999</v>
      </c>
      <c r="AE33" s="124">
        <v>2.7589999999999999</v>
      </c>
      <c r="AF33" s="125">
        <v>0</v>
      </c>
      <c r="AG33" s="123">
        <v>3.7240000000000002</v>
      </c>
      <c r="AH33" s="124">
        <v>12.2</v>
      </c>
      <c r="AI33" s="124">
        <v>10.30846</v>
      </c>
      <c r="AJ33" s="124">
        <v>8.5079999999999991</v>
      </c>
      <c r="AK33" s="125">
        <v>10.6</v>
      </c>
      <c r="AL33" s="123">
        <v>6.04</v>
      </c>
      <c r="AM33" s="125">
        <v>8.49</v>
      </c>
      <c r="AN33" s="123">
        <v>11.989000000000001</v>
      </c>
      <c r="AO33" s="129" t="s">
        <v>1564</v>
      </c>
      <c r="AP33" s="129" t="s">
        <v>1564</v>
      </c>
      <c r="AQ33" s="129" t="s">
        <v>1564</v>
      </c>
      <c r="AR33" s="124">
        <v>2.1005799999999999</v>
      </c>
      <c r="AS33" s="124">
        <v>1.6524099999999999</v>
      </c>
      <c r="AT33" s="124">
        <v>13.489000000000001</v>
      </c>
      <c r="AU33" s="124">
        <v>2.4350000000000001</v>
      </c>
      <c r="AV33" s="125">
        <v>9.48</v>
      </c>
      <c r="AW33" s="128">
        <v>4.1070000000000002</v>
      </c>
    </row>
    <row r="34" spans="1:49" x14ac:dyDescent="0.25">
      <c r="A34" s="130" t="s">
        <v>846</v>
      </c>
      <c r="B34" s="123">
        <v>1.1000000000000001</v>
      </c>
      <c r="C34" s="124">
        <v>13</v>
      </c>
      <c r="D34" s="124">
        <v>13.9</v>
      </c>
      <c r="E34" s="124">
        <v>2</v>
      </c>
      <c r="F34" s="124">
        <v>17</v>
      </c>
      <c r="G34" s="125">
        <v>15</v>
      </c>
      <c r="H34" s="123">
        <v>10.5</v>
      </c>
      <c r="I34" s="125">
        <v>29</v>
      </c>
      <c r="J34" s="123">
        <v>14.17</v>
      </c>
      <c r="K34" s="124">
        <v>12.81</v>
      </c>
      <c r="L34" s="125">
        <v>13.19</v>
      </c>
      <c r="M34" s="126" t="s">
        <v>1564</v>
      </c>
      <c r="N34" s="127" t="s">
        <v>1564</v>
      </c>
      <c r="O34" s="128">
        <v>1.1419999999999999</v>
      </c>
      <c r="P34" s="123">
        <v>45.63</v>
      </c>
      <c r="Q34" s="124">
        <v>60.7</v>
      </c>
      <c r="R34" s="124">
        <v>100.11</v>
      </c>
      <c r="S34" s="125">
        <v>52.06</v>
      </c>
      <c r="T34" s="128">
        <v>27.123000000000001</v>
      </c>
      <c r="U34" s="128">
        <v>9.81</v>
      </c>
      <c r="V34" s="123">
        <v>12.66</v>
      </c>
      <c r="W34" s="124">
        <v>1.96</v>
      </c>
      <c r="X34" s="124">
        <v>0.41</v>
      </c>
      <c r="Y34" s="129" t="s">
        <v>1564</v>
      </c>
      <c r="Z34" s="127" t="s">
        <v>1564</v>
      </c>
      <c r="AA34" s="123">
        <v>27.45</v>
      </c>
      <c r="AB34" s="125">
        <v>128.14500000000001</v>
      </c>
      <c r="AC34" s="123">
        <v>31.635000000000002</v>
      </c>
      <c r="AD34" s="124">
        <v>27.48</v>
      </c>
      <c r="AE34" s="124">
        <v>1.1000000000000001</v>
      </c>
      <c r="AF34" s="125">
        <v>0</v>
      </c>
      <c r="AG34" s="123">
        <v>3.7240000000000002</v>
      </c>
      <c r="AH34" s="124">
        <v>12</v>
      </c>
      <c r="AI34" s="124">
        <v>10.1846</v>
      </c>
      <c r="AJ34" s="124">
        <v>8.5079999999999991</v>
      </c>
      <c r="AK34" s="125">
        <v>10.6</v>
      </c>
      <c r="AL34" s="123">
        <v>6.55</v>
      </c>
      <c r="AM34" s="125">
        <v>9</v>
      </c>
      <c r="AN34" s="123">
        <v>11.989000000000001</v>
      </c>
      <c r="AO34" s="129" t="s">
        <v>1564</v>
      </c>
      <c r="AP34" s="129" t="s">
        <v>1564</v>
      </c>
      <c r="AQ34" s="129" t="s">
        <v>1564</v>
      </c>
      <c r="AR34" s="124">
        <v>2.1005799999999999</v>
      </c>
      <c r="AS34" s="124">
        <v>1.6524099999999999</v>
      </c>
      <c r="AT34" s="124">
        <v>13.489000000000001</v>
      </c>
      <c r="AU34" s="124">
        <v>2.4350000000000001</v>
      </c>
      <c r="AV34" s="125">
        <v>9.5909999999999993</v>
      </c>
      <c r="AW34" s="128">
        <v>4.1070000000000002</v>
      </c>
    </row>
    <row r="35" spans="1:49" x14ac:dyDescent="0.25">
      <c r="A35" s="130" t="s">
        <v>847</v>
      </c>
      <c r="B35" s="123">
        <v>1.1000000000000001</v>
      </c>
      <c r="C35" s="124">
        <v>13</v>
      </c>
      <c r="D35" s="124">
        <v>13.9</v>
      </c>
      <c r="E35" s="124">
        <v>2</v>
      </c>
      <c r="F35" s="124">
        <v>17</v>
      </c>
      <c r="G35" s="125">
        <v>15</v>
      </c>
      <c r="H35" s="123">
        <v>10.5</v>
      </c>
      <c r="I35" s="125">
        <v>29</v>
      </c>
      <c r="J35" s="123">
        <v>14.17</v>
      </c>
      <c r="K35" s="124">
        <v>12.81</v>
      </c>
      <c r="L35" s="125">
        <v>13.19</v>
      </c>
      <c r="M35" s="126" t="s">
        <v>1564</v>
      </c>
      <c r="N35" s="127" t="s">
        <v>1564</v>
      </c>
      <c r="O35" s="128">
        <v>1.1419999999999999</v>
      </c>
      <c r="P35" s="123">
        <v>45.63</v>
      </c>
      <c r="Q35" s="124">
        <v>60.7</v>
      </c>
      <c r="R35" s="124">
        <v>100.11</v>
      </c>
      <c r="S35" s="125">
        <v>52.06</v>
      </c>
      <c r="T35" s="128">
        <v>27.123000000000001</v>
      </c>
      <c r="U35" s="128">
        <v>9.81</v>
      </c>
      <c r="V35" s="123">
        <v>12.66</v>
      </c>
      <c r="W35" s="124">
        <v>1.96</v>
      </c>
      <c r="X35" s="124">
        <v>0.41</v>
      </c>
      <c r="Y35" s="129" t="s">
        <v>1564</v>
      </c>
      <c r="Z35" s="127" t="s">
        <v>1564</v>
      </c>
      <c r="AA35" s="123">
        <v>27.45</v>
      </c>
      <c r="AB35" s="125">
        <v>128.14500000000001</v>
      </c>
      <c r="AC35" s="123">
        <v>31.635000000000002</v>
      </c>
      <c r="AD35" s="124">
        <v>27.48</v>
      </c>
      <c r="AE35" s="124">
        <v>1.1000000000000001</v>
      </c>
      <c r="AF35" s="125">
        <v>0</v>
      </c>
      <c r="AG35" s="123">
        <v>3.7240000000000002</v>
      </c>
      <c r="AH35" s="124">
        <v>12</v>
      </c>
      <c r="AI35" s="124">
        <v>10.1846</v>
      </c>
      <c r="AJ35" s="124">
        <v>8.5079999999999991</v>
      </c>
      <c r="AK35" s="125">
        <v>10.6</v>
      </c>
      <c r="AL35" s="123">
        <v>6.55</v>
      </c>
      <c r="AM35" s="125">
        <v>9</v>
      </c>
      <c r="AN35" s="123">
        <v>11.989000000000001</v>
      </c>
      <c r="AO35" s="129" t="s">
        <v>1564</v>
      </c>
      <c r="AP35" s="129" t="s">
        <v>1564</v>
      </c>
      <c r="AQ35" s="129" t="s">
        <v>1564</v>
      </c>
      <c r="AR35" s="124">
        <v>2.1005799999999999</v>
      </c>
      <c r="AS35" s="124">
        <v>1.6524099999999999</v>
      </c>
      <c r="AT35" s="124">
        <v>13.489000000000001</v>
      </c>
      <c r="AU35" s="124">
        <v>2.4350000000000001</v>
      </c>
      <c r="AV35" s="125">
        <v>9.5909999999999993</v>
      </c>
      <c r="AW35" s="128">
        <v>4.1070000000000002</v>
      </c>
    </row>
    <row r="36" spans="1:49" x14ac:dyDescent="0.25">
      <c r="A36" s="130" t="s">
        <v>848</v>
      </c>
      <c r="B36" s="123">
        <v>1.1000000000000001</v>
      </c>
      <c r="C36" s="124">
        <v>13</v>
      </c>
      <c r="D36" s="124">
        <v>13.9</v>
      </c>
      <c r="E36" s="124">
        <v>2</v>
      </c>
      <c r="F36" s="124">
        <v>16.399999999999999</v>
      </c>
      <c r="G36" s="125">
        <v>15</v>
      </c>
      <c r="H36" s="123">
        <v>10.1</v>
      </c>
      <c r="I36" s="125">
        <v>29</v>
      </c>
      <c r="J36" s="123">
        <v>14.17</v>
      </c>
      <c r="K36" s="124">
        <v>12.98</v>
      </c>
      <c r="L36" s="125">
        <v>13.18</v>
      </c>
      <c r="M36" s="126" t="s">
        <v>1564</v>
      </c>
      <c r="N36" s="127" t="s">
        <v>1564</v>
      </c>
      <c r="O36" s="128">
        <v>1.1419999999999999</v>
      </c>
      <c r="P36" s="123">
        <v>68</v>
      </c>
      <c r="Q36" s="124">
        <v>60.7</v>
      </c>
      <c r="R36" s="124">
        <v>103.8</v>
      </c>
      <c r="S36" s="125">
        <v>51.32</v>
      </c>
      <c r="T36" s="128">
        <v>26.37</v>
      </c>
      <c r="U36" s="128">
        <v>9.7899999999999991</v>
      </c>
      <c r="V36" s="123">
        <v>12.66</v>
      </c>
      <c r="W36" s="124">
        <v>2.29</v>
      </c>
      <c r="X36" s="124">
        <v>0.39</v>
      </c>
      <c r="Y36" s="129" t="s">
        <v>1564</v>
      </c>
      <c r="Z36" s="127" t="s">
        <v>1564</v>
      </c>
      <c r="AA36" s="123">
        <v>20.51</v>
      </c>
      <c r="AB36" s="125">
        <v>121.19799999999999</v>
      </c>
      <c r="AC36" s="123">
        <v>31.292999999999999</v>
      </c>
      <c r="AD36" s="124">
        <v>27.279</v>
      </c>
      <c r="AE36" s="124">
        <v>2.2749999999999999</v>
      </c>
      <c r="AF36" s="125">
        <v>0</v>
      </c>
      <c r="AG36" s="123">
        <v>3.7240000000000002</v>
      </c>
      <c r="AH36" s="124">
        <v>11.5</v>
      </c>
      <c r="AI36" s="124">
        <v>10.12495</v>
      </c>
      <c r="AJ36" s="124">
        <v>8.5079999999999991</v>
      </c>
      <c r="AK36" s="125">
        <v>10.6</v>
      </c>
      <c r="AL36" s="123">
        <v>5.87</v>
      </c>
      <c r="AM36" s="125">
        <v>8.32</v>
      </c>
      <c r="AN36" s="123">
        <v>11.989000000000001</v>
      </c>
      <c r="AO36" s="129" t="s">
        <v>1564</v>
      </c>
      <c r="AP36" s="129" t="s">
        <v>1564</v>
      </c>
      <c r="AQ36" s="129" t="s">
        <v>1564</v>
      </c>
      <c r="AR36" s="124">
        <v>2.1005799999999999</v>
      </c>
      <c r="AS36" s="124">
        <v>1.6524099999999999</v>
      </c>
      <c r="AT36" s="124">
        <v>13.489000000000001</v>
      </c>
      <c r="AU36" s="124">
        <v>2.4350000000000001</v>
      </c>
      <c r="AV36" s="125">
        <v>9.48</v>
      </c>
      <c r="AW36" s="128">
        <v>4.1070000000000002</v>
      </c>
    </row>
    <row r="37" spans="1:49" x14ac:dyDescent="0.25">
      <c r="A37" s="130" t="s">
        <v>849</v>
      </c>
      <c r="B37" s="123">
        <v>1.1000000000000001</v>
      </c>
      <c r="C37" s="124">
        <v>13</v>
      </c>
      <c r="D37" s="124">
        <v>13.9</v>
      </c>
      <c r="E37" s="124">
        <v>2</v>
      </c>
      <c r="F37" s="124">
        <v>16.399999999999999</v>
      </c>
      <c r="G37" s="125">
        <v>15</v>
      </c>
      <c r="H37" s="123">
        <v>10.1</v>
      </c>
      <c r="I37" s="125">
        <v>29</v>
      </c>
      <c r="J37" s="123">
        <v>14.17</v>
      </c>
      <c r="K37" s="124">
        <v>12.98</v>
      </c>
      <c r="L37" s="125">
        <v>13.18</v>
      </c>
      <c r="M37" s="126" t="s">
        <v>1564</v>
      </c>
      <c r="N37" s="127" t="s">
        <v>1564</v>
      </c>
      <c r="O37" s="128">
        <v>1.1419999999999999</v>
      </c>
      <c r="P37" s="123">
        <v>68</v>
      </c>
      <c r="Q37" s="124">
        <v>60.7</v>
      </c>
      <c r="R37" s="124">
        <v>103.8</v>
      </c>
      <c r="S37" s="125">
        <v>51.32</v>
      </c>
      <c r="T37" s="128">
        <v>26.37</v>
      </c>
      <c r="U37" s="128">
        <v>9.7899999999999991</v>
      </c>
      <c r="V37" s="123">
        <v>12.66</v>
      </c>
      <c r="W37" s="124">
        <v>2.29</v>
      </c>
      <c r="X37" s="124">
        <v>0.39</v>
      </c>
      <c r="Y37" s="129" t="s">
        <v>1564</v>
      </c>
      <c r="Z37" s="127" t="s">
        <v>1564</v>
      </c>
      <c r="AA37" s="123">
        <v>20.51</v>
      </c>
      <c r="AB37" s="125">
        <v>121.19799999999999</v>
      </c>
      <c r="AC37" s="123">
        <v>31.292999999999999</v>
      </c>
      <c r="AD37" s="124">
        <v>27.279</v>
      </c>
      <c r="AE37" s="124">
        <v>2.2749999999999999</v>
      </c>
      <c r="AF37" s="125">
        <v>0</v>
      </c>
      <c r="AG37" s="123">
        <v>3.7240000000000002</v>
      </c>
      <c r="AH37" s="124">
        <v>11.5</v>
      </c>
      <c r="AI37" s="124">
        <v>10.12495</v>
      </c>
      <c r="AJ37" s="124">
        <v>8.5079999999999991</v>
      </c>
      <c r="AK37" s="125">
        <v>10.6</v>
      </c>
      <c r="AL37" s="123">
        <v>5.87</v>
      </c>
      <c r="AM37" s="125">
        <v>8.32</v>
      </c>
      <c r="AN37" s="123">
        <v>11.989000000000001</v>
      </c>
      <c r="AO37" s="129" t="s">
        <v>1564</v>
      </c>
      <c r="AP37" s="129" t="s">
        <v>1564</v>
      </c>
      <c r="AQ37" s="129" t="s">
        <v>1564</v>
      </c>
      <c r="AR37" s="124">
        <v>2.1005799999999999</v>
      </c>
      <c r="AS37" s="124">
        <v>1.6524099999999999</v>
      </c>
      <c r="AT37" s="124">
        <v>13.489000000000001</v>
      </c>
      <c r="AU37" s="124">
        <v>2.4350000000000001</v>
      </c>
      <c r="AV37" s="125">
        <v>9.48</v>
      </c>
      <c r="AW37" s="128">
        <v>4.1070000000000002</v>
      </c>
    </row>
    <row r="38" spans="1:49" x14ac:dyDescent="0.25">
      <c r="A38" s="130" t="s">
        <v>850</v>
      </c>
      <c r="B38" s="123">
        <v>1.1000000000000001</v>
      </c>
      <c r="C38" s="124">
        <v>13</v>
      </c>
      <c r="D38" s="124">
        <v>13.9</v>
      </c>
      <c r="E38" s="124">
        <v>2</v>
      </c>
      <c r="F38" s="124">
        <v>5</v>
      </c>
      <c r="G38" s="125">
        <v>15</v>
      </c>
      <c r="H38" s="123">
        <v>9.6999999999999993</v>
      </c>
      <c r="I38" s="125">
        <v>29</v>
      </c>
      <c r="J38" s="123">
        <v>14.15</v>
      </c>
      <c r="K38" s="124">
        <v>12.99</v>
      </c>
      <c r="L38" s="125">
        <v>13.051</v>
      </c>
      <c r="M38" s="126" t="s">
        <v>1564</v>
      </c>
      <c r="N38" s="127" t="s">
        <v>1564</v>
      </c>
      <c r="O38" s="128">
        <v>1.1419999999999999</v>
      </c>
      <c r="P38" s="123">
        <v>62.07</v>
      </c>
      <c r="Q38" s="124">
        <v>60.7</v>
      </c>
      <c r="R38" s="124">
        <v>101.94</v>
      </c>
      <c r="S38" s="125">
        <v>17.649999999999999</v>
      </c>
      <c r="T38" s="128">
        <v>29.132999999999999</v>
      </c>
      <c r="U38" s="128">
        <v>9.69</v>
      </c>
      <c r="V38" s="123">
        <v>12.66</v>
      </c>
      <c r="W38" s="124">
        <v>2.91</v>
      </c>
      <c r="X38" s="124">
        <v>0.38</v>
      </c>
      <c r="Y38" s="129" t="s">
        <v>1564</v>
      </c>
      <c r="Z38" s="127" t="s">
        <v>1564</v>
      </c>
      <c r="AA38" s="123">
        <v>27.73</v>
      </c>
      <c r="AB38" s="125">
        <v>128.42599999999999</v>
      </c>
      <c r="AC38" s="123">
        <v>31.131</v>
      </c>
      <c r="AD38" s="124">
        <v>26.742000000000001</v>
      </c>
      <c r="AE38" s="124">
        <v>4.3129999999999997</v>
      </c>
      <c r="AF38" s="125">
        <v>0</v>
      </c>
      <c r="AG38" s="123">
        <v>3.7240000000000002</v>
      </c>
      <c r="AH38" s="124">
        <v>11.5</v>
      </c>
      <c r="AI38" s="124">
        <v>10.10145</v>
      </c>
      <c r="AJ38" s="124">
        <v>8.5079999999999991</v>
      </c>
      <c r="AK38" s="125">
        <v>10.6</v>
      </c>
      <c r="AL38" s="123">
        <v>6.58</v>
      </c>
      <c r="AM38" s="125">
        <v>9.0299999999999994</v>
      </c>
      <c r="AN38" s="123">
        <v>11.989000000000001</v>
      </c>
      <c r="AO38" s="129" t="s">
        <v>1564</v>
      </c>
      <c r="AP38" s="129" t="s">
        <v>1564</v>
      </c>
      <c r="AQ38" s="129" t="s">
        <v>1564</v>
      </c>
      <c r="AR38" s="124">
        <v>2.1005799999999999</v>
      </c>
      <c r="AS38" s="124">
        <v>1.6524099999999999</v>
      </c>
      <c r="AT38" s="124">
        <v>13.489000000000001</v>
      </c>
      <c r="AU38" s="124">
        <v>2.4350000000000001</v>
      </c>
      <c r="AV38" s="125">
        <v>9.2850000000000001</v>
      </c>
      <c r="AW38" s="128">
        <v>4.1070000000000002</v>
      </c>
    </row>
    <row r="39" spans="1:49" x14ac:dyDescent="0.25">
      <c r="A39" s="130" t="s">
        <v>851</v>
      </c>
      <c r="B39" s="123">
        <v>1.1000000000000001</v>
      </c>
      <c r="C39" s="124">
        <v>13</v>
      </c>
      <c r="D39" s="124">
        <v>13.9</v>
      </c>
      <c r="E39" s="124">
        <v>2</v>
      </c>
      <c r="F39" s="124">
        <v>5</v>
      </c>
      <c r="G39" s="125">
        <v>15</v>
      </c>
      <c r="H39" s="123">
        <v>9.6999999999999993</v>
      </c>
      <c r="I39" s="125">
        <v>29</v>
      </c>
      <c r="J39" s="123">
        <v>14.15</v>
      </c>
      <c r="K39" s="124">
        <v>12.99</v>
      </c>
      <c r="L39" s="125">
        <v>13.051</v>
      </c>
      <c r="M39" s="126" t="s">
        <v>1564</v>
      </c>
      <c r="N39" s="127" t="s">
        <v>1564</v>
      </c>
      <c r="O39" s="128">
        <v>1.1419999999999999</v>
      </c>
      <c r="P39" s="123">
        <v>62.07</v>
      </c>
      <c r="Q39" s="124">
        <v>60.7</v>
      </c>
      <c r="R39" s="124">
        <v>101.94</v>
      </c>
      <c r="S39" s="125">
        <v>17.649999999999999</v>
      </c>
      <c r="T39" s="128">
        <v>29.132999999999999</v>
      </c>
      <c r="U39" s="128">
        <v>9.69</v>
      </c>
      <c r="V39" s="123">
        <v>12.66</v>
      </c>
      <c r="W39" s="124">
        <v>2.91</v>
      </c>
      <c r="X39" s="124">
        <v>0.38</v>
      </c>
      <c r="Y39" s="129" t="s">
        <v>1564</v>
      </c>
      <c r="Z39" s="127" t="s">
        <v>1564</v>
      </c>
      <c r="AA39" s="123">
        <v>27.73</v>
      </c>
      <c r="AB39" s="125">
        <v>128.42599999999999</v>
      </c>
      <c r="AC39" s="123">
        <v>31.131</v>
      </c>
      <c r="AD39" s="124">
        <v>26.742000000000001</v>
      </c>
      <c r="AE39" s="124">
        <v>4.3129999999999997</v>
      </c>
      <c r="AF39" s="125">
        <v>0</v>
      </c>
      <c r="AG39" s="123">
        <v>3.7240000000000002</v>
      </c>
      <c r="AH39" s="124">
        <v>11.5</v>
      </c>
      <c r="AI39" s="124">
        <v>10.10145</v>
      </c>
      <c r="AJ39" s="124">
        <v>8.5079999999999991</v>
      </c>
      <c r="AK39" s="125">
        <v>10.6</v>
      </c>
      <c r="AL39" s="123">
        <v>6.58</v>
      </c>
      <c r="AM39" s="125">
        <v>9.0299999999999994</v>
      </c>
      <c r="AN39" s="123">
        <v>11.989000000000001</v>
      </c>
      <c r="AO39" s="129" t="s">
        <v>1564</v>
      </c>
      <c r="AP39" s="129" t="s">
        <v>1564</v>
      </c>
      <c r="AQ39" s="129" t="s">
        <v>1564</v>
      </c>
      <c r="AR39" s="124">
        <v>2.1005799999999999</v>
      </c>
      <c r="AS39" s="124">
        <v>1.6524099999999999</v>
      </c>
      <c r="AT39" s="124">
        <v>13.489000000000001</v>
      </c>
      <c r="AU39" s="124">
        <v>2.4350000000000001</v>
      </c>
      <c r="AV39" s="125">
        <v>9.2850000000000001</v>
      </c>
      <c r="AW39" s="128">
        <v>4.1070000000000002</v>
      </c>
    </row>
    <row r="40" spans="1:49" x14ac:dyDescent="0.25">
      <c r="A40" s="130" t="s">
        <v>852</v>
      </c>
      <c r="B40" s="123">
        <v>1.1000000000000001</v>
      </c>
      <c r="C40" s="124">
        <v>13</v>
      </c>
      <c r="D40" s="124">
        <v>13.9</v>
      </c>
      <c r="E40" s="124">
        <v>2</v>
      </c>
      <c r="F40" s="124">
        <v>4.7</v>
      </c>
      <c r="G40" s="125">
        <v>15</v>
      </c>
      <c r="H40" s="123">
        <v>9.6999999999999993</v>
      </c>
      <c r="I40" s="125">
        <v>30</v>
      </c>
      <c r="J40" s="123">
        <v>14.18</v>
      </c>
      <c r="K40" s="124">
        <v>12.95</v>
      </c>
      <c r="L40" s="125">
        <v>13.118</v>
      </c>
      <c r="M40" s="126" t="s">
        <v>1564</v>
      </c>
      <c r="N40" s="127" t="s">
        <v>1564</v>
      </c>
      <c r="O40" s="128">
        <v>1.1419999999999999</v>
      </c>
      <c r="P40" s="123">
        <v>73.459999999999994</v>
      </c>
      <c r="Q40" s="124">
        <v>60.7</v>
      </c>
      <c r="R40" s="124">
        <v>98.29</v>
      </c>
      <c r="S40" s="125">
        <v>40.450000000000003</v>
      </c>
      <c r="T40" s="128">
        <v>28.881</v>
      </c>
      <c r="U40" s="128">
        <v>9.5500000000000007</v>
      </c>
      <c r="V40" s="123">
        <v>12.66</v>
      </c>
      <c r="W40" s="124">
        <v>2.09</v>
      </c>
      <c r="X40" s="124">
        <v>0.39</v>
      </c>
      <c r="Y40" s="129" t="s">
        <v>1564</v>
      </c>
      <c r="Z40" s="127" t="s">
        <v>1564</v>
      </c>
      <c r="AA40" s="123">
        <v>24.99</v>
      </c>
      <c r="AB40" s="125">
        <v>110.151</v>
      </c>
      <c r="AC40" s="123">
        <v>30.797999999999998</v>
      </c>
      <c r="AD40" s="124">
        <v>24.577999999999999</v>
      </c>
      <c r="AE40" s="124">
        <v>5.4809999999999999</v>
      </c>
      <c r="AF40" s="125">
        <v>0</v>
      </c>
      <c r="AG40" s="123">
        <v>3.7240000000000002</v>
      </c>
      <c r="AH40" s="124">
        <v>11.5</v>
      </c>
      <c r="AI40" s="124">
        <v>10.136670000000001</v>
      </c>
      <c r="AJ40" s="124">
        <v>8.5079999999999991</v>
      </c>
      <c r="AK40" s="125">
        <v>10.6</v>
      </c>
      <c r="AL40" s="123">
        <v>6.42</v>
      </c>
      <c r="AM40" s="125">
        <v>8.8699999999999992</v>
      </c>
      <c r="AN40" s="123">
        <v>11.989000000000001</v>
      </c>
      <c r="AO40" s="129" t="s">
        <v>1564</v>
      </c>
      <c r="AP40" s="129" t="s">
        <v>1564</v>
      </c>
      <c r="AQ40" s="129" t="s">
        <v>1564</v>
      </c>
      <c r="AR40" s="124">
        <v>2.1005799999999999</v>
      </c>
      <c r="AS40" s="124">
        <v>1.6524099999999999</v>
      </c>
      <c r="AT40" s="124">
        <v>13.489000000000001</v>
      </c>
      <c r="AU40" s="124">
        <v>2.4350000000000001</v>
      </c>
      <c r="AV40" s="125">
        <v>9.2430000000000003</v>
      </c>
      <c r="AW40" s="128">
        <v>4.1070000000000002</v>
      </c>
    </row>
    <row r="41" spans="1:49" x14ac:dyDescent="0.25">
      <c r="A41" s="130" t="s">
        <v>853</v>
      </c>
      <c r="B41" s="123">
        <v>1.1000000000000001</v>
      </c>
      <c r="C41" s="124">
        <v>13</v>
      </c>
      <c r="D41" s="124">
        <v>13.9</v>
      </c>
      <c r="E41" s="124">
        <v>2</v>
      </c>
      <c r="F41" s="124">
        <v>4.7</v>
      </c>
      <c r="G41" s="125">
        <v>15</v>
      </c>
      <c r="H41" s="123">
        <v>9.6999999999999993</v>
      </c>
      <c r="I41" s="125">
        <v>30</v>
      </c>
      <c r="J41" s="123">
        <v>14.18</v>
      </c>
      <c r="K41" s="124">
        <v>12.95</v>
      </c>
      <c r="L41" s="125">
        <v>13.118</v>
      </c>
      <c r="M41" s="126" t="s">
        <v>1564</v>
      </c>
      <c r="N41" s="127" t="s">
        <v>1564</v>
      </c>
      <c r="O41" s="128">
        <v>1.1419999999999999</v>
      </c>
      <c r="P41" s="123">
        <v>73.459999999999994</v>
      </c>
      <c r="Q41" s="124">
        <v>60.7</v>
      </c>
      <c r="R41" s="124">
        <v>98.29</v>
      </c>
      <c r="S41" s="125">
        <v>40.450000000000003</v>
      </c>
      <c r="T41" s="128">
        <v>28.881</v>
      </c>
      <c r="U41" s="128">
        <v>9.5500000000000007</v>
      </c>
      <c r="V41" s="123">
        <v>12.66</v>
      </c>
      <c r="W41" s="124">
        <v>2.09</v>
      </c>
      <c r="X41" s="124">
        <v>0.39</v>
      </c>
      <c r="Y41" s="129" t="s">
        <v>1564</v>
      </c>
      <c r="Z41" s="127" t="s">
        <v>1564</v>
      </c>
      <c r="AA41" s="123">
        <v>24.99</v>
      </c>
      <c r="AB41" s="125">
        <v>110.151</v>
      </c>
      <c r="AC41" s="123">
        <v>30.797999999999998</v>
      </c>
      <c r="AD41" s="124">
        <v>24.577999999999999</v>
      </c>
      <c r="AE41" s="124">
        <v>5.4809999999999999</v>
      </c>
      <c r="AF41" s="125">
        <v>0</v>
      </c>
      <c r="AG41" s="123">
        <v>3.7240000000000002</v>
      </c>
      <c r="AH41" s="124">
        <v>11.5</v>
      </c>
      <c r="AI41" s="124">
        <v>10.136670000000001</v>
      </c>
      <c r="AJ41" s="124">
        <v>8.5079999999999991</v>
      </c>
      <c r="AK41" s="125">
        <v>10.6</v>
      </c>
      <c r="AL41" s="123">
        <v>6.42</v>
      </c>
      <c r="AM41" s="125">
        <v>8.8699999999999992</v>
      </c>
      <c r="AN41" s="123">
        <v>11.989000000000001</v>
      </c>
      <c r="AO41" s="129" t="s">
        <v>1564</v>
      </c>
      <c r="AP41" s="129" t="s">
        <v>1564</v>
      </c>
      <c r="AQ41" s="129" t="s">
        <v>1564</v>
      </c>
      <c r="AR41" s="124">
        <v>2.1005799999999999</v>
      </c>
      <c r="AS41" s="124">
        <v>1.6524099999999999</v>
      </c>
      <c r="AT41" s="124">
        <v>13.489000000000001</v>
      </c>
      <c r="AU41" s="124">
        <v>2.4350000000000001</v>
      </c>
      <c r="AV41" s="125">
        <v>9.2430000000000003</v>
      </c>
      <c r="AW41" s="128">
        <v>4.1070000000000002</v>
      </c>
    </row>
    <row r="42" spans="1:49" x14ac:dyDescent="0.25">
      <c r="A42" s="130" t="s">
        <v>854</v>
      </c>
      <c r="B42" s="123">
        <v>1.1000000000000001</v>
      </c>
      <c r="C42" s="124">
        <v>13</v>
      </c>
      <c r="D42" s="124">
        <v>13.9</v>
      </c>
      <c r="E42" s="124">
        <v>2</v>
      </c>
      <c r="F42" s="124">
        <v>8.3000000000000007</v>
      </c>
      <c r="G42" s="125">
        <v>15</v>
      </c>
      <c r="H42" s="123">
        <v>9.6999999999999993</v>
      </c>
      <c r="I42" s="125">
        <v>29</v>
      </c>
      <c r="J42" s="123">
        <v>14.17</v>
      </c>
      <c r="K42" s="124">
        <v>12.92</v>
      </c>
      <c r="L42" s="125">
        <v>13.057</v>
      </c>
      <c r="M42" s="126" t="s">
        <v>1564</v>
      </c>
      <c r="N42" s="127" t="s">
        <v>1564</v>
      </c>
      <c r="O42" s="128">
        <v>1.1419999999999999</v>
      </c>
      <c r="P42" s="123">
        <v>54.46</v>
      </c>
      <c r="Q42" s="124">
        <v>60.7</v>
      </c>
      <c r="R42" s="124">
        <v>95.6</v>
      </c>
      <c r="S42" s="125">
        <v>53.47</v>
      </c>
      <c r="T42" s="128">
        <v>29.132000000000001</v>
      </c>
      <c r="U42" s="128">
        <v>9.52</v>
      </c>
      <c r="V42" s="123">
        <v>12.09</v>
      </c>
      <c r="W42" s="124">
        <v>2.2799999999999998</v>
      </c>
      <c r="X42" s="124">
        <v>0.38</v>
      </c>
      <c r="Y42" s="129" t="s">
        <v>1564</v>
      </c>
      <c r="Z42" s="127" t="s">
        <v>1564</v>
      </c>
      <c r="AA42" s="123">
        <v>17.48</v>
      </c>
      <c r="AB42" s="125">
        <v>102.64100000000001</v>
      </c>
      <c r="AC42" s="123">
        <v>28.282</v>
      </c>
      <c r="AD42" s="124">
        <v>26.460999999999999</v>
      </c>
      <c r="AE42" s="124">
        <v>5.5720000000000001</v>
      </c>
      <c r="AF42" s="125">
        <v>0</v>
      </c>
      <c r="AG42" s="123">
        <v>3.7240000000000002</v>
      </c>
      <c r="AH42" s="124">
        <v>11.5</v>
      </c>
      <c r="AI42" s="124">
        <v>10.12072</v>
      </c>
      <c r="AJ42" s="124">
        <v>8.5079999999999991</v>
      </c>
      <c r="AK42" s="125">
        <v>10.6</v>
      </c>
      <c r="AL42" s="123">
        <v>6.27</v>
      </c>
      <c r="AM42" s="125">
        <v>8.7200000000000006</v>
      </c>
      <c r="AN42" s="123">
        <v>11.989000000000001</v>
      </c>
      <c r="AO42" s="129" t="s">
        <v>1564</v>
      </c>
      <c r="AP42" s="129" t="s">
        <v>1564</v>
      </c>
      <c r="AQ42" s="129" t="s">
        <v>1564</v>
      </c>
      <c r="AR42" s="124">
        <v>2.1005799999999999</v>
      </c>
      <c r="AS42" s="124">
        <v>1.6524099999999999</v>
      </c>
      <c r="AT42" s="124">
        <v>13.489000000000001</v>
      </c>
      <c r="AU42" s="124">
        <v>2.4350000000000001</v>
      </c>
      <c r="AV42" s="125">
        <v>9.2430000000000003</v>
      </c>
      <c r="AW42" s="128">
        <v>4.1070000000000002</v>
      </c>
    </row>
    <row r="43" spans="1:49" x14ac:dyDescent="0.25">
      <c r="A43" s="130" t="s">
        <v>855</v>
      </c>
      <c r="B43" s="123">
        <v>1.1000000000000001</v>
      </c>
      <c r="C43" s="124">
        <v>13</v>
      </c>
      <c r="D43" s="124">
        <v>13.9</v>
      </c>
      <c r="E43" s="124">
        <v>2</v>
      </c>
      <c r="F43" s="124">
        <v>8.3000000000000007</v>
      </c>
      <c r="G43" s="125">
        <v>15</v>
      </c>
      <c r="H43" s="123">
        <v>9.6999999999999993</v>
      </c>
      <c r="I43" s="125">
        <v>29</v>
      </c>
      <c r="J43" s="123">
        <v>14.17</v>
      </c>
      <c r="K43" s="124">
        <v>12.92</v>
      </c>
      <c r="L43" s="125">
        <v>13.057</v>
      </c>
      <c r="M43" s="126" t="s">
        <v>1564</v>
      </c>
      <c r="N43" s="127" t="s">
        <v>1564</v>
      </c>
      <c r="O43" s="128">
        <v>1.1419999999999999</v>
      </c>
      <c r="P43" s="123">
        <v>54.46</v>
      </c>
      <c r="Q43" s="124">
        <v>60.7</v>
      </c>
      <c r="R43" s="124">
        <v>95.6</v>
      </c>
      <c r="S43" s="125">
        <v>53.47</v>
      </c>
      <c r="T43" s="128">
        <v>29.132000000000001</v>
      </c>
      <c r="U43" s="128">
        <v>9.52</v>
      </c>
      <c r="V43" s="123">
        <v>12.09</v>
      </c>
      <c r="W43" s="124">
        <v>2.2799999999999998</v>
      </c>
      <c r="X43" s="124">
        <v>0.38</v>
      </c>
      <c r="Y43" s="129" t="s">
        <v>1564</v>
      </c>
      <c r="Z43" s="127" t="s">
        <v>1564</v>
      </c>
      <c r="AA43" s="123">
        <v>17.48</v>
      </c>
      <c r="AB43" s="125">
        <v>102.64100000000001</v>
      </c>
      <c r="AC43" s="123">
        <v>28.282</v>
      </c>
      <c r="AD43" s="124">
        <v>26.460999999999999</v>
      </c>
      <c r="AE43" s="124">
        <v>5.5720000000000001</v>
      </c>
      <c r="AF43" s="125">
        <v>0</v>
      </c>
      <c r="AG43" s="123">
        <v>3.7240000000000002</v>
      </c>
      <c r="AH43" s="124">
        <v>11.5</v>
      </c>
      <c r="AI43" s="124">
        <v>10.12072</v>
      </c>
      <c r="AJ43" s="124">
        <v>8.5079999999999991</v>
      </c>
      <c r="AK43" s="125">
        <v>10.6</v>
      </c>
      <c r="AL43" s="123">
        <v>6.27</v>
      </c>
      <c r="AM43" s="125">
        <v>8.7200000000000006</v>
      </c>
      <c r="AN43" s="123">
        <v>11.989000000000001</v>
      </c>
      <c r="AO43" s="129" t="s">
        <v>1564</v>
      </c>
      <c r="AP43" s="129" t="s">
        <v>1564</v>
      </c>
      <c r="AQ43" s="129" t="s">
        <v>1564</v>
      </c>
      <c r="AR43" s="124">
        <v>2.1005799999999999</v>
      </c>
      <c r="AS43" s="124">
        <v>1.6524099999999999</v>
      </c>
      <c r="AT43" s="124">
        <v>13.489000000000001</v>
      </c>
      <c r="AU43" s="124">
        <v>2.4350000000000001</v>
      </c>
      <c r="AV43" s="125">
        <v>9.2430000000000003</v>
      </c>
      <c r="AW43" s="128">
        <v>4.1070000000000002</v>
      </c>
    </row>
    <row r="44" spans="1:49" x14ac:dyDescent="0.25">
      <c r="A44" s="130" t="s">
        <v>856</v>
      </c>
      <c r="B44" s="123">
        <v>1.1000000000000001</v>
      </c>
      <c r="C44" s="124">
        <v>13</v>
      </c>
      <c r="D44" s="124">
        <v>13.9</v>
      </c>
      <c r="E44" s="124">
        <v>2</v>
      </c>
      <c r="F44" s="124">
        <v>6.2</v>
      </c>
      <c r="G44" s="125">
        <v>15</v>
      </c>
      <c r="H44" s="123">
        <v>9.6999999999999993</v>
      </c>
      <c r="I44" s="125">
        <v>29</v>
      </c>
      <c r="J44" s="123">
        <v>14.12</v>
      </c>
      <c r="K44" s="124">
        <v>12.85</v>
      </c>
      <c r="L44" s="125">
        <v>13.192</v>
      </c>
      <c r="M44" s="126" t="s">
        <v>1564</v>
      </c>
      <c r="N44" s="127" t="s">
        <v>1564</v>
      </c>
      <c r="O44" s="128">
        <v>1.1419999999999999</v>
      </c>
      <c r="P44" s="123">
        <v>53.79</v>
      </c>
      <c r="Q44" s="124">
        <v>60.7</v>
      </c>
      <c r="R44" s="124">
        <v>93.84</v>
      </c>
      <c r="S44" s="125">
        <v>46.4</v>
      </c>
      <c r="T44" s="128">
        <v>28.881</v>
      </c>
      <c r="U44" s="128">
        <v>9.76</v>
      </c>
      <c r="V44" s="123">
        <v>12.66</v>
      </c>
      <c r="W44" s="124">
        <v>1.33</v>
      </c>
      <c r="X44" s="124">
        <v>0.37</v>
      </c>
      <c r="Y44" s="129" t="s">
        <v>1564</v>
      </c>
      <c r="Z44" s="127" t="s">
        <v>1564</v>
      </c>
      <c r="AA44" s="123">
        <v>17.82</v>
      </c>
      <c r="AB44" s="125">
        <v>102.97799999999999</v>
      </c>
      <c r="AC44" s="123">
        <v>30.032</v>
      </c>
      <c r="AD44" s="124">
        <v>25.617000000000001</v>
      </c>
      <c r="AE44" s="124">
        <v>5.4859999999999998</v>
      </c>
      <c r="AF44" s="125">
        <v>0</v>
      </c>
      <c r="AG44" s="123">
        <v>3.7240000000000002</v>
      </c>
      <c r="AH44" s="124">
        <v>11.5</v>
      </c>
      <c r="AI44" s="124">
        <v>10.02177</v>
      </c>
      <c r="AJ44" s="124">
        <v>8.5079999999999991</v>
      </c>
      <c r="AK44" s="125">
        <v>10.6</v>
      </c>
      <c r="AL44" s="123">
        <v>6.65</v>
      </c>
      <c r="AM44" s="125">
        <v>9.1</v>
      </c>
      <c r="AN44" s="123">
        <v>11.989000000000001</v>
      </c>
      <c r="AO44" s="129" t="s">
        <v>1564</v>
      </c>
      <c r="AP44" s="129" t="s">
        <v>1564</v>
      </c>
      <c r="AQ44" s="129" t="s">
        <v>1564</v>
      </c>
      <c r="AR44" s="124">
        <v>2.1005799999999999</v>
      </c>
      <c r="AS44" s="124">
        <v>1.6524099999999999</v>
      </c>
      <c r="AT44" s="124">
        <v>13.489000000000001</v>
      </c>
      <c r="AU44" s="124">
        <v>2.4350000000000001</v>
      </c>
      <c r="AV44" s="125">
        <v>9.2430000000000003</v>
      </c>
      <c r="AW44" s="128">
        <v>4.1070000000000002</v>
      </c>
    </row>
    <row r="45" spans="1:49" x14ac:dyDescent="0.25">
      <c r="A45" s="130" t="s">
        <v>857</v>
      </c>
      <c r="B45" s="123">
        <v>1.1000000000000001</v>
      </c>
      <c r="C45" s="124">
        <v>13</v>
      </c>
      <c r="D45" s="124">
        <v>13.9</v>
      </c>
      <c r="E45" s="124">
        <v>2</v>
      </c>
      <c r="F45" s="124">
        <v>6.2</v>
      </c>
      <c r="G45" s="125">
        <v>15</v>
      </c>
      <c r="H45" s="123">
        <v>9.6999999999999993</v>
      </c>
      <c r="I45" s="125">
        <v>29</v>
      </c>
      <c r="J45" s="123">
        <v>14.12</v>
      </c>
      <c r="K45" s="124">
        <v>12.85</v>
      </c>
      <c r="L45" s="125">
        <v>13.192</v>
      </c>
      <c r="M45" s="126" t="s">
        <v>1564</v>
      </c>
      <c r="N45" s="127" t="s">
        <v>1564</v>
      </c>
      <c r="O45" s="128">
        <v>1.1419999999999999</v>
      </c>
      <c r="P45" s="123">
        <v>53.79</v>
      </c>
      <c r="Q45" s="124">
        <v>60.7</v>
      </c>
      <c r="R45" s="124">
        <v>93.84</v>
      </c>
      <c r="S45" s="125">
        <v>46.4</v>
      </c>
      <c r="T45" s="128">
        <v>28.881</v>
      </c>
      <c r="U45" s="128">
        <v>9.76</v>
      </c>
      <c r="V45" s="123">
        <v>12.66</v>
      </c>
      <c r="W45" s="124">
        <v>1.33</v>
      </c>
      <c r="X45" s="124">
        <v>0.37</v>
      </c>
      <c r="Y45" s="129" t="s">
        <v>1564</v>
      </c>
      <c r="Z45" s="127" t="s">
        <v>1564</v>
      </c>
      <c r="AA45" s="123">
        <v>17.82</v>
      </c>
      <c r="AB45" s="125">
        <v>102.97799999999999</v>
      </c>
      <c r="AC45" s="123">
        <v>30.032</v>
      </c>
      <c r="AD45" s="124">
        <v>25.617000000000001</v>
      </c>
      <c r="AE45" s="124">
        <v>5.4859999999999998</v>
      </c>
      <c r="AF45" s="125">
        <v>0</v>
      </c>
      <c r="AG45" s="123">
        <v>3.7240000000000002</v>
      </c>
      <c r="AH45" s="124">
        <v>11.5</v>
      </c>
      <c r="AI45" s="124">
        <v>10.02177</v>
      </c>
      <c r="AJ45" s="124">
        <v>8.5079999999999991</v>
      </c>
      <c r="AK45" s="125">
        <v>10.6</v>
      </c>
      <c r="AL45" s="123">
        <v>6.65</v>
      </c>
      <c r="AM45" s="125">
        <v>9.1</v>
      </c>
      <c r="AN45" s="123">
        <v>11.989000000000001</v>
      </c>
      <c r="AO45" s="129" t="s">
        <v>1564</v>
      </c>
      <c r="AP45" s="129" t="s">
        <v>1564</v>
      </c>
      <c r="AQ45" s="129" t="s">
        <v>1564</v>
      </c>
      <c r="AR45" s="124">
        <v>2.1005799999999999</v>
      </c>
      <c r="AS45" s="124">
        <v>1.6524099999999999</v>
      </c>
      <c r="AT45" s="124">
        <v>13.489000000000001</v>
      </c>
      <c r="AU45" s="124">
        <v>2.4350000000000001</v>
      </c>
      <c r="AV45" s="125">
        <v>9.2430000000000003</v>
      </c>
      <c r="AW45" s="128">
        <v>4.1070000000000002</v>
      </c>
    </row>
    <row r="46" spans="1:49" x14ac:dyDescent="0.25">
      <c r="A46" s="130" t="s">
        <v>858</v>
      </c>
      <c r="B46" s="123">
        <v>1.1000000000000001</v>
      </c>
      <c r="C46" s="124">
        <v>13</v>
      </c>
      <c r="D46" s="124">
        <v>13.9</v>
      </c>
      <c r="E46" s="124">
        <v>2</v>
      </c>
      <c r="F46" s="124">
        <v>16.3</v>
      </c>
      <c r="G46" s="125">
        <v>15</v>
      </c>
      <c r="H46" s="123">
        <v>9.3000000000000007</v>
      </c>
      <c r="I46" s="125">
        <v>29</v>
      </c>
      <c r="J46" s="123">
        <v>14.13</v>
      </c>
      <c r="K46" s="124">
        <v>12.95</v>
      </c>
      <c r="L46" s="125">
        <v>13.539</v>
      </c>
      <c r="M46" s="126" t="s">
        <v>1564</v>
      </c>
      <c r="N46" s="127" t="s">
        <v>1564</v>
      </c>
      <c r="O46" s="128">
        <v>1.1419999999999999</v>
      </c>
      <c r="P46" s="123">
        <v>53.79</v>
      </c>
      <c r="Q46" s="124">
        <v>60.7</v>
      </c>
      <c r="R46" s="124">
        <v>92.96</v>
      </c>
      <c r="S46" s="125">
        <v>53.06</v>
      </c>
      <c r="T46" s="128">
        <v>28.885000000000002</v>
      </c>
      <c r="U46" s="128">
        <v>9.6999999999999993</v>
      </c>
      <c r="V46" s="123">
        <v>12.09</v>
      </c>
      <c r="W46" s="124">
        <v>1.42</v>
      </c>
      <c r="X46" s="124">
        <v>0.36</v>
      </c>
      <c r="Y46" s="129" t="s">
        <v>1564</v>
      </c>
      <c r="Z46" s="127" t="s">
        <v>1564</v>
      </c>
      <c r="AA46" s="123">
        <v>21.07</v>
      </c>
      <c r="AB46" s="125">
        <v>106.23</v>
      </c>
      <c r="AC46" s="123">
        <v>29.466999999999999</v>
      </c>
      <c r="AD46" s="124">
        <v>23.981000000000002</v>
      </c>
      <c r="AE46" s="124">
        <v>5.13</v>
      </c>
      <c r="AF46" s="125">
        <v>0</v>
      </c>
      <c r="AG46" s="123">
        <v>3.7240000000000002</v>
      </c>
      <c r="AH46" s="124">
        <v>15.5</v>
      </c>
      <c r="AI46" s="124">
        <v>10.01352</v>
      </c>
      <c r="AJ46" s="124">
        <v>8.5079999999999991</v>
      </c>
      <c r="AK46" s="125">
        <v>10.6</v>
      </c>
      <c r="AL46" s="123">
        <v>6.77</v>
      </c>
      <c r="AM46" s="125">
        <v>9.2200000000000006</v>
      </c>
      <c r="AN46" s="123">
        <v>11.989000000000001</v>
      </c>
      <c r="AO46" s="129" t="s">
        <v>1564</v>
      </c>
      <c r="AP46" s="129" t="s">
        <v>1564</v>
      </c>
      <c r="AQ46" s="129" t="s">
        <v>1564</v>
      </c>
      <c r="AR46" s="124">
        <v>2.1005799999999999</v>
      </c>
      <c r="AS46" s="124">
        <v>1.6524099999999999</v>
      </c>
      <c r="AT46" s="124">
        <v>13.489000000000001</v>
      </c>
      <c r="AU46" s="124">
        <v>2.4350000000000001</v>
      </c>
      <c r="AV46" s="125">
        <v>9.548</v>
      </c>
      <c r="AW46" s="128">
        <v>4.1070000000000002</v>
      </c>
    </row>
    <row r="47" spans="1:49" x14ac:dyDescent="0.25">
      <c r="A47" s="130" t="s">
        <v>859</v>
      </c>
      <c r="B47" s="123">
        <v>1.1000000000000001</v>
      </c>
      <c r="C47" s="124">
        <v>13</v>
      </c>
      <c r="D47" s="124">
        <v>13.9</v>
      </c>
      <c r="E47" s="124">
        <v>2</v>
      </c>
      <c r="F47" s="124">
        <v>16.3</v>
      </c>
      <c r="G47" s="125">
        <v>15</v>
      </c>
      <c r="H47" s="123">
        <v>9.3000000000000007</v>
      </c>
      <c r="I47" s="125">
        <v>29</v>
      </c>
      <c r="J47" s="123">
        <v>14.13</v>
      </c>
      <c r="K47" s="124">
        <v>12.95</v>
      </c>
      <c r="L47" s="125">
        <v>13.539</v>
      </c>
      <c r="M47" s="126" t="s">
        <v>1564</v>
      </c>
      <c r="N47" s="127" t="s">
        <v>1564</v>
      </c>
      <c r="O47" s="128">
        <v>1.1419999999999999</v>
      </c>
      <c r="P47" s="123">
        <v>53.79</v>
      </c>
      <c r="Q47" s="124">
        <v>60.7</v>
      </c>
      <c r="R47" s="124">
        <v>92.96</v>
      </c>
      <c r="S47" s="125">
        <v>53.06</v>
      </c>
      <c r="T47" s="128">
        <v>28.885000000000002</v>
      </c>
      <c r="U47" s="128">
        <v>9.6999999999999993</v>
      </c>
      <c r="V47" s="123">
        <v>12.09</v>
      </c>
      <c r="W47" s="124">
        <v>1.42</v>
      </c>
      <c r="X47" s="124">
        <v>0.36</v>
      </c>
      <c r="Y47" s="129" t="s">
        <v>1564</v>
      </c>
      <c r="Z47" s="127" t="s">
        <v>1564</v>
      </c>
      <c r="AA47" s="123">
        <v>21.07</v>
      </c>
      <c r="AB47" s="125">
        <v>106.23</v>
      </c>
      <c r="AC47" s="123">
        <v>29.466999999999999</v>
      </c>
      <c r="AD47" s="124">
        <v>23.981000000000002</v>
      </c>
      <c r="AE47" s="124">
        <v>5.13</v>
      </c>
      <c r="AF47" s="125">
        <v>0</v>
      </c>
      <c r="AG47" s="123">
        <v>3.7240000000000002</v>
      </c>
      <c r="AH47" s="124">
        <v>15.5</v>
      </c>
      <c r="AI47" s="124">
        <v>10.01352</v>
      </c>
      <c r="AJ47" s="124">
        <v>8.5079999999999991</v>
      </c>
      <c r="AK47" s="125">
        <v>10.6</v>
      </c>
      <c r="AL47" s="123">
        <v>6.77</v>
      </c>
      <c r="AM47" s="125">
        <v>9.2200000000000006</v>
      </c>
      <c r="AN47" s="123">
        <v>11.989000000000001</v>
      </c>
      <c r="AO47" s="129" t="s">
        <v>1564</v>
      </c>
      <c r="AP47" s="129" t="s">
        <v>1564</v>
      </c>
      <c r="AQ47" s="129" t="s">
        <v>1564</v>
      </c>
      <c r="AR47" s="124">
        <v>2.1005799999999999</v>
      </c>
      <c r="AS47" s="124">
        <v>1.6524099999999999</v>
      </c>
      <c r="AT47" s="124">
        <v>13.489000000000001</v>
      </c>
      <c r="AU47" s="124">
        <v>2.4350000000000001</v>
      </c>
      <c r="AV47" s="125">
        <v>9.548</v>
      </c>
      <c r="AW47" s="128">
        <v>4.1070000000000002</v>
      </c>
    </row>
    <row r="48" spans="1:49" x14ac:dyDescent="0.25">
      <c r="A48" s="130" t="s">
        <v>860</v>
      </c>
      <c r="B48" s="123">
        <v>1.1000000000000001</v>
      </c>
      <c r="C48" s="124">
        <v>13</v>
      </c>
      <c r="D48" s="124">
        <v>13.9</v>
      </c>
      <c r="E48" s="124">
        <v>2</v>
      </c>
      <c r="F48" s="124">
        <v>22.4</v>
      </c>
      <c r="G48" s="125">
        <v>15</v>
      </c>
      <c r="H48" s="123">
        <v>9.3000000000000007</v>
      </c>
      <c r="I48" s="125">
        <v>29</v>
      </c>
      <c r="J48" s="123">
        <v>15.07</v>
      </c>
      <c r="K48" s="124">
        <v>12.84</v>
      </c>
      <c r="L48" s="125">
        <v>20.234000000000002</v>
      </c>
      <c r="M48" s="123">
        <v>1.07</v>
      </c>
      <c r="N48" s="125">
        <v>37.770000000000003</v>
      </c>
      <c r="O48" s="128">
        <v>1.1419999999999999</v>
      </c>
      <c r="P48" s="123">
        <v>49.92</v>
      </c>
      <c r="Q48" s="124">
        <v>60.7</v>
      </c>
      <c r="R48" s="124">
        <v>96.5</v>
      </c>
      <c r="S48" s="125">
        <v>49.06</v>
      </c>
      <c r="T48" s="128">
        <v>28.927</v>
      </c>
      <c r="U48" s="128">
        <v>9.82</v>
      </c>
      <c r="V48" s="123">
        <v>12.66</v>
      </c>
      <c r="W48" s="124">
        <v>2.92</v>
      </c>
      <c r="X48" s="124">
        <v>0.36</v>
      </c>
      <c r="Y48" s="129" t="s">
        <v>1564</v>
      </c>
      <c r="Z48" s="127" t="s">
        <v>1564</v>
      </c>
      <c r="AA48" s="123">
        <v>24.44</v>
      </c>
      <c r="AB48" s="125">
        <v>125.13</v>
      </c>
      <c r="AC48" s="123">
        <v>27.709</v>
      </c>
      <c r="AD48" s="124">
        <v>24.126000000000001</v>
      </c>
      <c r="AE48" s="124">
        <v>4.0469999999999997</v>
      </c>
      <c r="AF48" s="125">
        <v>0</v>
      </c>
      <c r="AG48" s="123">
        <v>3.7240000000000002</v>
      </c>
      <c r="AH48" s="124">
        <v>16</v>
      </c>
      <c r="AI48" s="124">
        <v>10.15845</v>
      </c>
      <c r="AJ48" s="124">
        <v>8.5079999999999991</v>
      </c>
      <c r="AK48" s="125">
        <v>10.6</v>
      </c>
      <c r="AL48" s="123">
        <v>6.4</v>
      </c>
      <c r="AM48" s="125">
        <v>8.85</v>
      </c>
      <c r="AN48" s="123">
        <v>11.989000000000001</v>
      </c>
      <c r="AO48" s="129" t="s">
        <v>1564</v>
      </c>
      <c r="AP48" s="129" t="s">
        <v>1564</v>
      </c>
      <c r="AQ48" s="129" t="s">
        <v>1564</v>
      </c>
      <c r="AR48" s="124">
        <v>2.1005799999999999</v>
      </c>
      <c r="AS48" s="124">
        <v>1.6524099999999999</v>
      </c>
      <c r="AT48" s="124">
        <v>13.489000000000001</v>
      </c>
      <c r="AU48" s="124">
        <v>2.4350000000000001</v>
      </c>
      <c r="AV48" s="125">
        <v>9.48</v>
      </c>
      <c r="AW48" s="128">
        <v>4.1070000000000002</v>
      </c>
    </row>
    <row r="49" spans="1:49" x14ac:dyDescent="0.25">
      <c r="A49" s="130" t="s">
        <v>861</v>
      </c>
      <c r="B49" s="123">
        <v>1.1000000000000001</v>
      </c>
      <c r="C49" s="124">
        <v>13</v>
      </c>
      <c r="D49" s="124">
        <v>13.9</v>
      </c>
      <c r="E49" s="124">
        <v>2</v>
      </c>
      <c r="F49" s="124">
        <v>22.4</v>
      </c>
      <c r="G49" s="125">
        <v>15</v>
      </c>
      <c r="H49" s="123">
        <v>9.3000000000000007</v>
      </c>
      <c r="I49" s="125">
        <v>29</v>
      </c>
      <c r="J49" s="123">
        <v>15.07</v>
      </c>
      <c r="K49" s="124">
        <v>12.84</v>
      </c>
      <c r="L49" s="125">
        <v>20.234000000000002</v>
      </c>
      <c r="M49" s="123">
        <v>1.07</v>
      </c>
      <c r="N49" s="125">
        <v>37.770000000000003</v>
      </c>
      <c r="O49" s="128">
        <v>1.1419999999999999</v>
      </c>
      <c r="P49" s="123">
        <v>49.92</v>
      </c>
      <c r="Q49" s="124">
        <v>60.7</v>
      </c>
      <c r="R49" s="124">
        <v>96.5</v>
      </c>
      <c r="S49" s="125">
        <v>49.06</v>
      </c>
      <c r="T49" s="128">
        <v>28.927</v>
      </c>
      <c r="U49" s="128">
        <v>9.82</v>
      </c>
      <c r="V49" s="123">
        <v>12.66</v>
      </c>
      <c r="W49" s="124">
        <v>2.92</v>
      </c>
      <c r="X49" s="124">
        <v>0.36</v>
      </c>
      <c r="Y49" s="129" t="s">
        <v>1564</v>
      </c>
      <c r="Z49" s="127" t="s">
        <v>1564</v>
      </c>
      <c r="AA49" s="123">
        <v>24.44</v>
      </c>
      <c r="AB49" s="125">
        <v>125.13</v>
      </c>
      <c r="AC49" s="123">
        <v>27.709</v>
      </c>
      <c r="AD49" s="124">
        <v>24.126000000000001</v>
      </c>
      <c r="AE49" s="124">
        <v>4.0469999999999997</v>
      </c>
      <c r="AF49" s="125">
        <v>0</v>
      </c>
      <c r="AG49" s="123">
        <v>3.7240000000000002</v>
      </c>
      <c r="AH49" s="124">
        <v>16</v>
      </c>
      <c r="AI49" s="124">
        <v>10.15845</v>
      </c>
      <c r="AJ49" s="124">
        <v>8.5079999999999991</v>
      </c>
      <c r="AK49" s="125">
        <v>10.6</v>
      </c>
      <c r="AL49" s="123">
        <v>6.4</v>
      </c>
      <c r="AM49" s="125">
        <v>8.85</v>
      </c>
      <c r="AN49" s="123">
        <v>11.989000000000001</v>
      </c>
      <c r="AO49" s="129" t="s">
        <v>1564</v>
      </c>
      <c r="AP49" s="129" t="s">
        <v>1564</v>
      </c>
      <c r="AQ49" s="129" t="s">
        <v>1564</v>
      </c>
      <c r="AR49" s="124">
        <v>2.1005799999999999</v>
      </c>
      <c r="AS49" s="124">
        <v>1.6524099999999999</v>
      </c>
      <c r="AT49" s="124">
        <v>13.489000000000001</v>
      </c>
      <c r="AU49" s="124">
        <v>2.4350000000000001</v>
      </c>
      <c r="AV49" s="125">
        <v>9.48</v>
      </c>
      <c r="AW49" s="128">
        <v>4.1070000000000002</v>
      </c>
    </row>
    <row r="50" spans="1:49" x14ac:dyDescent="0.25">
      <c r="A50" s="130" t="s">
        <v>862</v>
      </c>
      <c r="B50" s="123">
        <v>1.1000000000000001</v>
      </c>
      <c r="C50" s="124">
        <v>13</v>
      </c>
      <c r="D50" s="124">
        <v>13.9</v>
      </c>
      <c r="E50" s="124">
        <v>2</v>
      </c>
      <c r="F50" s="124">
        <v>31.2</v>
      </c>
      <c r="G50" s="125">
        <v>15</v>
      </c>
      <c r="H50" s="123">
        <v>8.9</v>
      </c>
      <c r="I50" s="125">
        <v>29</v>
      </c>
      <c r="J50" s="123">
        <v>15.07</v>
      </c>
      <c r="K50" s="124">
        <v>12.91</v>
      </c>
      <c r="L50" s="125">
        <v>20.135000000000002</v>
      </c>
      <c r="M50" s="126" t="s">
        <v>1564</v>
      </c>
      <c r="N50" s="127" t="s">
        <v>1564</v>
      </c>
      <c r="O50" s="128">
        <v>1.1419999999999999</v>
      </c>
      <c r="P50" s="123">
        <v>49.3</v>
      </c>
      <c r="Q50" s="124">
        <v>61.46</v>
      </c>
      <c r="R50" s="124">
        <v>99.2</v>
      </c>
      <c r="S50" s="125">
        <v>33.46</v>
      </c>
      <c r="T50" s="128">
        <v>28.858000000000001</v>
      </c>
      <c r="U50" s="128">
        <v>9.8699999999999992</v>
      </c>
      <c r="V50" s="123">
        <v>12.66</v>
      </c>
      <c r="W50" s="124">
        <v>1.25</v>
      </c>
      <c r="X50" s="124">
        <v>0.36</v>
      </c>
      <c r="Y50" s="129" t="s">
        <v>1564</v>
      </c>
      <c r="Z50" s="127" t="s">
        <v>1564</v>
      </c>
      <c r="AA50" s="123">
        <v>22.12</v>
      </c>
      <c r="AB50" s="125">
        <v>122.81</v>
      </c>
      <c r="AC50" s="123">
        <v>27.8</v>
      </c>
      <c r="AD50" s="124">
        <v>23.861999999999998</v>
      </c>
      <c r="AE50" s="124">
        <v>3.98</v>
      </c>
      <c r="AF50" s="125">
        <v>0</v>
      </c>
      <c r="AG50" s="123">
        <v>3.7240000000000002</v>
      </c>
      <c r="AH50" s="124">
        <v>16.5</v>
      </c>
      <c r="AI50" s="124">
        <v>10.29846</v>
      </c>
      <c r="AJ50" s="124">
        <v>8.5079999999999991</v>
      </c>
      <c r="AK50" s="125">
        <v>10.6</v>
      </c>
      <c r="AL50" s="123">
        <v>5.95</v>
      </c>
      <c r="AM50" s="125">
        <v>8.4</v>
      </c>
      <c r="AN50" s="123">
        <v>11.989000000000001</v>
      </c>
      <c r="AO50" s="129" t="s">
        <v>1564</v>
      </c>
      <c r="AP50" s="129" t="s">
        <v>1564</v>
      </c>
      <c r="AQ50" s="129" t="s">
        <v>1564</v>
      </c>
      <c r="AR50" s="124">
        <v>2.1005799999999999</v>
      </c>
      <c r="AS50" s="124">
        <v>1.6524099999999999</v>
      </c>
      <c r="AT50" s="124">
        <v>13.489000000000001</v>
      </c>
      <c r="AU50" s="124">
        <v>2.4350000000000001</v>
      </c>
      <c r="AV50" s="125">
        <v>9.2850000000000001</v>
      </c>
      <c r="AW50" s="128">
        <v>4.1070000000000002</v>
      </c>
    </row>
    <row r="51" spans="1:49" x14ac:dyDescent="0.25">
      <c r="A51" s="130" t="s">
        <v>863</v>
      </c>
      <c r="B51" s="123">
        <v>1.1000000000000001</v>
      </c>
      <c r="C51" s="124">
        <v>13</v>
      </c>
      <c r="D51" s="124">
        <v>13.9</v>
      </c>
      <c r="E51" s="124">
        <v>2</v>
      </c>
      <c r="F51" s="124">
        <v>31.2</v>
      </c>
      <c r="G51" s="125">
        <v>15</v>
      </c>
      <c r="H51" s="123">
        <v>8.9</v>
      </c>
      <c r="I51" s="125">
        <v>29</v>
      </c>
      <c r="J51" s="123">
        <v>15.07</v>
      </c>
      <c r="K51" s="124">
        <v>12.91</v>
      </c>
      <c r="L51" s="125">
        <v>20.135000000000002</v>
      </c>
      <c r="M51" s="126" t="s">
        <v>1564</v>
      </c>
      <c r="N51" s="127" t="s">
        <v>1564</v>
      </c>
      <c r="O51" s="128">
        <v>1.1419999999999999</v>
      </c>
      <c r="P51" s="123">
        <v>49.3</v>
      </c>
      <c r="Q51" s="124">
        <v>61.46</v>
      </c>
      <c r="R51" s="124">
        <v>99.2</v>
      </c>
      <c r="S51" s="125">
        <v>33.46</v>
      </c>
      <c r="T51" s="128">
        <v>28.858000000000001</v>
      </c>
      <c r="U51" s="128">
        <v>9.8699999999999992</v>
      </c>
      <c r="V51" s="123">
        <v>12.66</v>
      </c>
      <c r="W51" s="124">
        <v>1.25</v>
      </c>
      <c r="X51" s="124">
        <v>0.36</v>
      </c>
      <c r="Y51" s="129" t="s">
        <v>1564</v>
      </c>
      <c r="Z51" s="127" t="s">
        <v>1564</v>
      </c>
      <c r="AA51" s="123">
        <v>22.12</v>
      </c>
      <c r="AB51" s="125">
        <v>122.81</v>
      </c>
      <c r="AC51" s="123">
        <v>27.8</v>
      </c>
      <c r="AD51" s="124">
        <v>23.861999999999998</v>
      </c>
      <c r="AE51" s="124">
        <v>3.98</v>
      </c>
      <c r="AF51" s="125">
        <v>0</v>
      </c>
      <c r="AG51" s="123">
        <v>3.7240000000000002</v>
      </c>
      <c r="AH51" s="124">
        <v>16.5</v>
      </c>
      <c r="AI51" s="124">
        <v>10.29846</v>
      </c>
      <c r="AJ51" s="124">
        <v>8.5079999999999991</v>
      </c>
      <c r="AK51" s="125">
        <v>10.6</v>
      </c>
      <c r="AL51" s="123">
        <v>5.95</v>
      </c>
      <c r="AM51" s="125">
        <v>8.4</v>
      </c>
      <c r="AN51" s="123">
        <v>11.989000000000001</v>
      </c>
      <c r="AO51" s="129" t="s">
        <v>1564</v>
      </c>
      <c r="AP51" s="129" t="s">
        <v>1564</v>
      </c>
      <c r="AQ51" s="129" t="s">
        <v>1564</v>
      </c>
      <c r="AR51" s="124">
        <v>2.1005799999999999</v>
      </c>
      <c r="AS51" s="124">
        <v>1.6524099999999999</v>
      </c>
      <c r="AT51" s="124">
        <v>13.489000000000001</v>
      </c>
      <c r="AU51" s="124">
        <v>2.4350000000000001</v>
      </c>
      <c r="AV51" s="125">
        <v>9.2850000000000001</v>
      </c>
      <c r="AW51" s="128">
        <v>4.1070000000000002</v>
      </c>
    </row>
    <row r="52" spans="1:49" x14ac:dyDescent="0.25">
      <c r="A52" s="130" t="s">
        <v>864</v>
      </c>
      <c r="B52" s="123">
        <v>1.1000000000000001</v>
      </c>
      <c r="C52" s="124">
        <v>13</v>
      </c>
      <c r="D52" s="124">
        <v>13.9</v>
      </c>
      <c r="E52" s="124">
        <v>2</v>
      </c>
      <c r="F52" s="124">
        <v>29.6</v>
      </c>
      <c r="G52" s="125">
        <v>15</v>
      </c>
      <c r="H52" s="123">
        <v>8.9</v>
      </c>
      <c r="I52" s="125">
        <v>29</v>
      </c>
      <c r="J52" s="123">
        <v>15.04</v>
      </c>
      <c r="K52" s="124">
        <v>12.99</v>
      </c>
      <c r="L52" s="125">
        <v>20.218</v>
      </c>
      <c r="M52" s="126" t="s">
        <v>1564</v>
      </c>
      <c r="N52" s="127" t="s">
        <v>1564</v>
      </c>
      <c r="O52" s="128">
        <v>1.1419999999999999</v>
      </c>
      <c r="P52" s="123">
        <v>66.489999999999995</v>
      </c>
      <c r="Q52" s="124">
        <v>59.94</v>
      </c>
      <c r="R52" s="124">
        <v>97.39</v>
      </c>
      <c r="S52" s="125">
        <v>37.46</v>
      </c>
      <c r="T52" s="128">
        <v>29.013000000000002</v>
      </c>
      <c r="U52" s="128">
        <v>9.84</v>
      </c>
      <c r="V52" s="123">
        <v>12.66</v>
      </c>
      <c r="W52" s="124">
        <v>2.08</v>
      </c>
      <c r="X52" s="124">
        <v>0.36</v>
      </c>
      <c r="Y52" s="129" t="s">
        <v>1564</v>
      </c>
      <c r="Z52" s="127" t="s">
        <v>1564</v>
      </c>
      <c r="AA52" s="123">
        <v>20.010000000000002</v>
      </c>
      <c r="AB52" s="125">
        <v>120.7</v>
      </c>
      <c r="AC52" s="123">
        <v>27.67</v>
      </c>
      <c r="AD52" s="124">
        <v>23.372</v>
      </c>
      <c r="AE52" s="124">
        <v>2.19</v>
      </c>
      <c r="AF52" s="125">
        <v>0</v>
      </c>
      <c r="AG52" s="123">
        <v>3.7240000000000002</v>
      </c>
      <c r="AH52" s="124">
        <v>16.600000000000001</v>
      </c>
      <c r="AI52" s="124">
        <v>10.34226</v>
      </c>
      <c r="AJ52" s="124">
        <v>8.5079999999999991</v>
      </c>
      <c r="AK52" s="125">
        <v>10.6</v>
      </c>
      <c r="AL52" s="123">
        <v>6.1</v>
      </c>
      <c r="AM52" s="125">
        <v>8.5500000000000007</v>
      </c>
      <c r="AN52" s="123">
        <v>11.989000000000001</v>
      </c>
      <c r="AO52" s="129" t="s">
        <v>1564</v>
      </c>
      <c r="AP52" s="129" t="s">
        <v>1564</v>
      </c>
      <c r="AQ52" s="129" t="s">
        <v>1564</v>
      </c>
      <c r="AR52" s="124">
        <v>2.1005799999999999</v>
      </c>
      <c r="AS52" s="124">
        <v>1.6524099999999999</v>
      </c>
      <c r="AT52" s="124">
        <v>13.489000000000001</v>
      </c>
      <c r="AU52" s="124">
        <v>2.4350000000000001</v>
      </c>
      <c r="AV52" s="125">
        <v>9.09</v>
      </c>
      <c r="AW52" s="128">
        <v>4.1070000000000002</v>
      </c>
    </row>
    <row r="53" spans="1:49" x14ac:dyDescent="0.25">
      <c r="A53" s="130" t="s">
        <v>865</v>
      </c>
      <c r="B53" s="123">
        <v>1.1000000000000001</v>
      </c>
      <c r="C53" s="124">
        <v>13</v>
      </c>
      <c r="D53" s="124">
        <v>13.9</v>
      </c>
      <c r="E53" s="124">
        <v>2</v>
      </c>
      <c r="F53" s="124">
        <v>29.6</v>
      </c>
      <c r="G53" s="125">
        <v>15</v>
      </c>
      <c r="H53" s="123">
        <v>8.9</v>
      </c>
      <c r="I53" s="125">
        <v>29</v>
      </c>
      <c r="J53" s="123">
        <v>15.04</v>
      </c>
      <c r="K53" s="124">
        <v>12.99</v>
      </c>
      <c r="L53" s="125">
        <v>20.218</v>
      </c>
      <c r="M53" s="126" t="s">
        <v>1564</v>
      </c>
      <c r="N53" s="127" t="s">
        <v>1564</v>
      </c>
      <c r="O53" s="128">
        <v>1.1419999999999999</v>
      </c>
      <c r="P53" s="123">
        <v>66.489999999999995</v>
      </c>
      <c r="Q53" s="124">
        <v>59.94</v>
      </c>
      <c r="R53" s="124">
        <v>97.39</v>
      </c>
      <c r="S53" s="125">
        <v>37.46</v>
      </c>
      <c r="T53" s="128">
        <v>29.013000000000002</v>
      </c>
      <c r="U53" s="128">
        <v>9.84</v>
      </c>
      <c r="V53" s="123">
        <v>12.66</v>
      </c>
      <c r="W53" s="124">
        <v>2.08</v>
      </c>
      <c r="X53" s="124">
        <v>0.36</v>
      </c>
      <c r="Y53" s="129" t="s">
        <v>1564</v>
      </c>
      <c r="Z53" s="127" t="s">
        <v>1564</v>
      </c>
      <c r="AA53" s="123">
        <v>20.010000000000002</v>
      </c>
      <c r="AB53" s="125">
        <v>120.7</v>
      </c>
      <c r="AC53" s="123">
        <v>27.67</v>
      </c>
      <c r="AD53" s="124">
        <v>23.372</v>
      </c>
      <c r="AE53" s="124">
        <v>2.19</v>
      </c>
      <c r="AF53" s="125">
        <v>0</v>
      </c>
      <c r="AG53" s="123">
        <v>3.7240000000000002</v>
      </c>
      <c r="AH53" s="124">
        <v>16.600000000000001</v>
      </c>
      <c r="AI53" s="124">
        <v>10.34226</v>
      </c>
      <c r="AJ53" s="124">
        <v>8.5079999999999991</v>
      </c>
      <c r="AK53" s="125">
        <v>10.6</v>
      </c>
      <c r="AL53" s="123">
        <v>6.1</v>
      </c>
      <c r="AM53" s="125">
        <v>8.5500000000000007</v>
      </c>
      <c r="AN53" s="123">
        <v>11.989000000000001</v>
      </c>
      <c r="AO53" s="129" t="s">
        <v>1564</v>
      </c>
      <c r="AP53" s="129" t="s">
        <v>1564</v>
      </c>
      <c r="AQ53" s="129" t="s">
        <v>1564</v>
      </c>
      <c r="AR53" s="124">
        <v>2.1005799999999999</v>
      </c>
      <c r="AS53" s="124">
        <v>1.6524099999999999</v>
      </c>
      <c r="AT53" s="124">
        <v>13.489000000000001</v>
      </c>
      <c r="AU53" s="124">
        <v>2.4350000000000001</v>
      </c>
      <c r="AV53" s="125">
        <v>9.09</v>
      </c>
      <c r="AW53" s="128">
        <v>4.1070000000000002</v>
      </c>
    </row>
    <row r="54" spans="1:49" x14ac:dyDescent="0.25">
      <c r="A54" s="130" t="s">
        <v>866</v>
      </c>
      <c r="B54" s="123">
        <v>1.1000000000000001</v>
      </c>
      <c r="C54" s="124">
        <v>13</v>
      </c>
      <c r="D54" s="124">
        <v>13.9</v>
      </c>
      <c r="E54" s="124">
        <v>2</v>
      </c>
      <c r="F54" s="124">
        <v>29.9</v>
      </c>
      <c r="G54" s="125">
        <v>15</v>
      </c>
      <c r="H54" s="123">
        <v>8.9</v>
      </c>
      <c r="I54" s="125">
        <v>29</v>
      </c>
      <c r="J54" s="123">
        <v>15.08</v>
      </c>
      <c r="K54" s="124">
        <v>13.02</v>
      </c>
      <c r="L54" s="125">
        <v>23.52</v>
      </c>
      <c r="M54" s="126" t="s">
        <v>1564</v>
      </c>
      <c r="N54" s="127" t="s">
        <v>1564</v>
      </c>
      <c r="O54" s="128">
        <v>1.1419999999999999</v>
      </c>
      <c r="P54" s="123">
        <v>53.14</v>
      </c>
      <c r="Q54" s="124">
        <v>59.94</v>
      </c>
      <c r="R54" s="124">
        <v>93.84</v>
      </c>
      <c r="S54" s="125">
        <v>58.19</v>
      </c>
      <c r="T54" s="128">
        <v>28.933</v>
      </c>
      <c r="U54" s="128">
        <v>9.8699999999999992</v>
      </c>
      <c r="V54" s="123">
        <v>12.66</v>
      </c>
      <c r="W54" s="124">
        <v>1.34</v>
      </c>
      <c r="X54" s="124">
        <v>0.34</v>
      </c>
      <c r="Y54" s="129" t="s">
        <v>1564</v>
      </c>
      <c r="Z54" s="127" t="s">
        <v>1564</v>
      </c>
      <c r="AA54" s="123">
        <v>23.28</v>
      </c>
      <c r="AB54" s="125">
        <v>123.97</v>
      </c>
      <c r="AC54" s="123">
        <v>27.14</v>
      </c>
      <c r="AD54" s="124">
        <v>25.611999999999998</v>
      </c>
      <c r="AE54" s="124">
        <v>2.29</v>
      </c>
      <c r="AF54" s="125">
        <v>0</v>
      </c>
      <c r="AG54" s="123">
        <v>3.7240000000000002</v>
      </c>
      <c r="AH54" s="124">
        <v>16.7</v>
      </c>
      <c r="AI54" s="124">
        <v>9.9020399999999995</v>
      </c>
      <c r="AJ54" s="124">
        <v>8.5079999999999991</v>
      </c>
      <c r="AK54" s="125">
        <v>10.6</v>
      </c>
      <c r="AL54" s="123">
        <v>6.55</v>
      </c>
      <c r="AM54" s="125">
        <v>9</v>
      </c>
      <c r="AN54" s="123">
        <v>11.989000000000001</v>
      </c>
      <c r="AO54" s="129" t="s">
        <v>1564</v>
      </c>
      <c r="AP54" s="129" t="s">
        <v>1564</v>
      </c>
      <c r="AQ54" s="129" t="s">
        <v>1564</v>
      </c>
      <c r="AR54" s="124">
        <v>2.1005799999999999</v>
      </c>
      <c r="AS54" s="124">
        <v>1.6524099999999999</v>
      </c>
      <c r="AT54" s="124">
        <v>13.489000000000001</v>
      </c>
      <c r="AU54" s="124">
        <v>2.4350000000000001</v>
      </c>
      <c r="AV54" s="125">
        <v>9.2010000000000005</v>
      </c>
      <c r="AW54" s="128">
        <v>4.1070000000000002</v>
      </c>
    </row>
    <row r="55" spans="1:49" x14ac:dyDescent="0.25">
      <c r="A55" s="130" t="s">
        <v>867</v>
      </c>
      <c r="B55" s="123">
        <v>1.1000000000000001</v>
      </c>
      <c r="C55" s="124">
        <v>13</v>
      </c>
      <c r="D55" s="124">
        <v>13.9</v>
      </c>
      <c r="E55" s="124">
        <v>2</v>
      </c>
      <c r="F55" s="124">
        <v>29.9</v>
      </c>
      <c r="G55" s="125">
        <v>15</v>
      </c>
      <c r="H55" s="123">
        <v>8.9</v>
      </c>
      <c r="I55" s="125">
        <v>29</v>
      </c>
      <c r="J55" s="123">
        <v>15.08</v>
      </c>
      <c r="K55" s="124">
        <v>13.02</v>
      </c>
      <c r="L55" s="125">
        <v>23.52</v>
      </c>
      <c r="M55" s="126" t="s">
        <v>1564</v>
      </c>
      <c r="N55" s="127" t="s">
        <v>1564</v>
      </c>
      <c r="O55" s="128">
        <v>1.1419999999999999</v>
      </c>
      <c r="P55" s="123">
        <v>53.14</v>
      </c>
      <c r="Q55" s="124">
        <v>59.94</v>
      </c>
      <c r="R55" s="124">
        <v>93.84</v>
      </c>
      <c r="S55" s="125">
        <v>58.19</v>
      </c>
      <c r="T55" s="128">
        <v>28.933</v>
      </c>
      <c r="U55" s="128">
        <v>9.8699999999999992</v>
      </c>
      <c r="V55" s="123">
        <v>12.66</v>
      </c>
      <c r="W55" s="124">
        <v>1.34</v>
      </c>
      <c r="X55" s="124">
        <v>0.34</v>
      </c>
      <c r="Y55" s="129" t="s">
        <v>1564</v>
      </c>
      <c r="Z55" s="127" t="s">
        <v>1564</v>
      </c>
      <c r="AA55" s="123">
        <v>23.28</v>
      </c>
      <c r="AB55" s="125">
        <v>123.97</v>
      </c>
      <c r="AC55" s="123">
        <v>27.14</v>
      </c>
      <c r="AD55" s="124">
        <v>25.611999999999998</v>
      </c>
      <c r="AE55" s="124">
        <v>2.29</v>
      </c>
      <c r="AF55" s="125">
        <v>0</v>
      </c>
      <c r="AG55" s="123">
        <v>3.7240000000000002</v>
      </c>
      <c r="AH55" s="124">
        <v>16.7</v>
      </c>
      <c r="AI55" s="124">
        <v>9.9020399999999995</v>
      </c>
      <c r="AJ55" s="124">
        <v>8.5079999999999991</v>
      </c>
      <c r="AK55" s="125">
        <v>10.6</v>
      </c>
      <c r="AL55" s="123">
        <v>6.55</v>
      </c>
      <c r="AM55" s="125">
        <v>9</v>
      </c>
      <c r="AN55" s="123">
        <v>11.989000000000001</v>
      </c>
      <c r="AO55" s="129" t="s">
        <v>1564</v>
      </c>
      <c r="AP55" s="129" t="s">
        <v>1564</v>
      </c>
      <c r="AQ55" s="129" t="s">
        <v>1564</v>
      </c>
      <c r="AR55" s="124">
        <v>2.1005799999999999</v>
      </c>
      <c r="AS55" s="124">
        <v>1.6524099999999999</v>
      </c>
      <c r="AT55" s="124">
        <v>13.489000000000001</v>
      </c>
      <c r="AU55" s="124">
        <v>2.4350000000000001</v>
      </c>
      <c r="AV55" s="125">
        <v>9.2010000000000005</v>
      </c>
      <c r="AW55" s="128">
        <v>4.1070000000000002</v>
      </c>
    </row>
    <row r="56" spans="1:49" x14ac:dyDescent="0.25">
      <c r="A56" s="130" t="s">
        <v>868</v>
      </c>
      <c r="B56" s="123">
        <v>1.1000000000000001</v>
      </c>
      <c r="C56" s="124">
        <v>13</v>
      </c>
      <c r="D56" s="124">
        <v>13.9</v>
      </c>
      <c r="E56" s="124">
        <v>2</v>
      </c>
      <c r="F56" s="124">
        <v>21.6</v>
      </c>
      <c r="G56" s="125">
        <v>15</v>
      </c>
      <c r="H56" s="123">
        <v>8.9</v>
      </c>
      <c r="I56" s="125">
        <v>29</v>
      </c>
      <c r="J56" s="123">
        <v>15.03</v>
      </c>
      <c r="K56" s="124">
        <v>13.08</v>
      </c>
      <c r="L56" s="125">
        <v>23.495000000000001</v>
      </c>
      <c r="M56" s="126" t="s">
        <v>1564</v>
      </c>
      <c r="N56" s="127" t="s">
        <v>1564</v>
      </c>
      <c r="O56" s="128">
        <v>1.1419999999999999</v>
      </c>
      <c r="P56" s="123">
        <v>44.45</v>
      </c>
      <c r="Q56" s="124">
        <v>62.22</v>
      </c>
      <c r="R56" s="124">
        <v>90.36</v>
      </c>
      <c r="S56" s="125">
        <v>64.510000000000005</v>
      </c>
      <c r="T56" s="128">
        <v>28.846</v>
      </c>
      <c r="U56" s="128">
        <v>9.8699999999999992</v>
      </c>
      <c r="V56" s="123">
        <v>13.23</v>
      </c>
      <c r="W56" s="124">
        <v>1.34</v>
      </c>
      <c r="X56" s="124">
        <v>0.32</v>
      </c>
      <c r="Y56" s="129" t="s">
        <v>1564</v>
      </c>
      <c r="Z56" s="127" t="s">
        <v>1564</v>
      </c>
      <c r="AA56" s="123">
        <v>21.96</v>
      </c>
      <c r="AB56" s="125">
        <v>122.65</v>
      </c>
      <c r="AC56" s="123">
        <v>26.88</v>
      </c>
      <c r="AD56" s="124">
        <v>25.611999999999998</v>
      </c>
      <c r="AE56" s="124">
        <v>2.39</v>
      </c>
      <c r="AF56" s="125">
        <v>0</v>
      </c>
      <c r="AG56" s="123">
        <v>3.7240000000000002</v>
      </c>
      <c r="AH56" s="124">
        <v>13.4</v>
      </c>
      <c r="AI56" s="124">
        <v>10.435829999999999</v>
      </c>
      <c r="AJ56" s="124">
        <v>8.5079999999999991</v>
      </c>
      <c r="AK56" s="125">
        <v>10.6</v>
      </c>
      <c r="AL56" s="123">
        <v>6.29</v>
      </c>
      <c r="AM56" s="125">
        <v>8.74</v>
      </c>
      <c r="AN56" s="123">
        <v>11.989000000000001</v>
      </c>
      <c r="AO56" s="129" t="s">
        <v>1564</v>
      </c>
      <c r="AP56" s="129" t="s">
        <v>1564</v>
      </c>
      <c r="AQ56" s="129" t="s">
        <v>1564</v>
      </c>
      <c r="AR56" s="124">
        <v>2.1005799999999999</v>
      </c>
      <c r="AS56" s="124">
        <v>1.6524099999999999</v>
      </c>
      <c r="AT56" s="124">
        <v>13.489000000000001</v>
      </c>
      <c r="AU56" s="124">
        <v>2.4350000000000001</v>
      </c>
      <c r="AV56" s="125">
        <v>9.2430000000000003</v>
      </c>
      <c r="AW56" s="128">
        <v>4.1070000000000002</v>
      </c>
    </row>
    <row r="57" spans="1:49" x14ac:dyDescent="0.25">
      <c r="A57" s="130" t="s">
        <v>869</v>
      </c>
      <c r="B57" s="123">
        <v>1.1000000000000001</v>
      </c>
      <c r="C57" s="124">
        <v>13</v>
      </c>
      <c r="D57" s="124">
        <v>13.9</v>
      </c>
      <c r="E57" s="124">
        <v>2</v>
      </c>
      <c r="F57" s="124">
        <v>21.6</v>
      </c>
      <c r="G57" s="125">
        <v>15</v>
      </c>
      <c r="H57" s="123">
        <v>8.9</v>
      </c>
      <c r="I57" s="125">
        <v>29</v>
      </c>
      <c r="J57" s="123">
        <v>15.03</v>
      </c>
      <c r="K57" s="124">
        <v>13.08</v>
      </c>
      <c r="L57" s="125">
        <v>23.495000000000001</v>
      </c>
      <c r="M57" s="126" t="s">
        <v>1564</v>
      </c>
      <c r="N57" s="127" t="s">
        <v>1564</v>
      </c>
      <c r="O57" s="128">
        <v>1.1419999999999999</v>
      </c>
      <c r="P57" s="123">
        <v>44.45</v>
      </c>
      <c r="Q57" s="124">
        <v>62.22</v>
      </c>
      <c r="R57" s="124">
        <v>90.36</v>
      </c>
      <c r="S57" s="125">
        <v>64.510000000000005</v>
      </c>
      <c r="T57" s="128">
        <v>28.846</v>
      </c>
      <c r="U57" s="128">
        <v>9.8699999999999992</v>
      </c>
      <c r="V57" s="123">
        <v>13.23</v>
      </c>
      <c r="W57" s="124">
        <v>1.34</v>
      </c>
      <c r="X57" s="124">
        <v>0.32</v>
      </c>
      <c r="Y57" s="129" t="s">
        <v>1564</v>
      </c>
      <c r="Z57" s="127" t="s">
        <v>1564</v>
      </c>
      <c r="AA57" s="123">
        <v>21.96</v>
      </c>
      <c r="AB57" s="125">
        <v>122.65</v>
      </c>
      <c r="AC57" s="123">
        <v>26.88</v>
      </c>
      <c r="AD57" s="124">
        <v>25.611999999999998</v>
      </c>
      <c r="AE57" s="124">
        <v>2.39</v>
      </c>
      <c r="AF57" s="125">
        <v>0</v>
      </c>
      <c r="AG57" s="123">
        <v>3.7240000000000002</v>
      </c>
      <c r="AH57" s="124">
        <v>13.4</v>
      </c>
      <c r="AI57" s="124">
        <v>10.435829999999999</v>
      </c>
      <c r="AJ57" s="124">
        <v>8.5079999999999991</v>
      </c>
      <c r="AK57" s="125">
        <v>10.6</v>
      </c>
      <c r="AL57" s="123">
        <v>6.29</v>
      </c>
      <c r="AM57" s="125">
        <v>8.74</v>
      </c>
      <c r="AN57" s="123">
        <v>11.989000000000001</v>
      </c>
      <c r="AO57" s="129" t="s">
        <v>1564</v>
      </c>
      <c r="AP57" s="129" t="s">
        <v>1564</v>
      </c>
      <c r="AQ57" s="129" t="s">
        <v>1564</v>
      </c>
      <c r="AR57" s="124">
        <v>2.1005799999999999</v>
      </c>
      <c r="AS57" s="124">
        <v>1.6524099999999999</v>
      </c>
      <c r="AT57" s="124">
        <v>13.489000000000001</v>
      </c>
      <c r="AU57" s="124">
        <v>2.4350000000000001</v>
      </c>
      <c r="AV57" s="125">
        <v>9.2430000000000003</v>
      </c>
      <c r="AW57" s="128">
        <v>4.1070000000000002</v>
      </c>
    </row>
    <row r="58" spans="1:49" x14ac:dyDescent="0.25">
      <c r="A58" s="130" t="s">
        <v>870</v>
      </c>
      <c r="B58" s="123">
        <v>1.1000000000000001</v>
      </c>
      <c r="C58" s="124">
        <v>13</v>
      </c>
      <c r="D58" s="124">
        <v>13.9</v>
      </c>
      <c r="E58" s="124">
        <v>2</v>
      </c>
      <c r="F58" s="124">
        <v>15.6</v>
      </c>
      <c r="G58" s="125">
        <v>15</v>
      </c>
      <c r="H58" s="123">
        <v>8.9</v>
      </c>
      <c r="I58" s="125">
        <v>29</v>
      </c>
      <c r="J58" s="123">
        <v>14.95</v>
      </c>
      <c r="K58" s="124">
        <v>12.96</v>
      </c>
      <c r="L58" s="125">
        <v>13.28</v>
      </c>
      <c r="M58" s="126" t="s">
        <v>1564</v>
      </c>
      <c r="N58" s="127" t="s">
        <v>1564</v>
      </c>
      <c r="O58" s="128">
        <v>1.1419999999999999</v>
      </c>
      <c r="P58" s="123">
        <v>41.01</v>
      </c>
      <c r="Q58" s="124">
        <v>60.7</v>
      </c>
      <c r="R58" s="124">
        <v>87.81</v>
      </c>
      <c r="S58" s="125">
        <v>66.72</v>
      </c>
      <c r="T58" s="128">
        <v>28.992000000000001</v>
      </c>
      <c r="U58" s="128">
        <v>9.8800000000000008</v>
      </c>
      <c r="V58" s="123">
        <v>15.02</v>
      </c>
      <c r="W58" s="124">
        <v>0.68</v>
      </c>
      <c r="X58" s="124">
        <v>0.33</v>
      </c>
      <c r="Y58" s="129" t="s">
        <v>1564</v>
      </c>
      <c r="Z58" s="127" t="s">
        <v>1564</v>
      </c>
      <c r="AA58" s="123">
        <v>25.32</v>
      </c>
      <c r="AB58" s="125">
        <v>126.01</v>
      </c>
      <c r="AC58" s="123">
        <v>27.21</v>
      </c>
      <c r="AD58" s="124">
        <v>25.611999999999998</v>
      </c>
      <c r="AE58" s="124">
        <v>2.23</v>
      </c>
      <c r="AF58" s="125">
        <v>0</v>
      </c>
      <c r="AG58" s="123">
        <v>3.7240000000000002</v>
      </c>
      <c r="AH58" s="124">
        <v>13</v>
      </c>
      <c r="AI58" s="124">
        <v>10.01333</v>
      </c>
      <c r="AJ58" s="124">
        <v>8.5079999999999991</v>
      </c>
      <c r="AK58" s="125">
        <v>10.6</v>
      </c>
      <c r="AL58" s="123">
        <v>6.57</v>
      </c>
      <c r="AM58" s="125">
        <v>9.02</v>
      </c>
      <c r="AN58" s="123">
        <v>11.989000000000001</v>
      </c>
      <c r="AO58" s="124">
        <v>8.71692</v>
      </c>
      <c r="AP58" s="124">
        <v>17.922820000000002</v>
      </c>
      <c r="AQ58" s="124">
        <v>10.02445</v>
      </c>
      <c r="AR58" s="124">
        <v>2.1005799999999999</v>
      </c>
      <c r="AS58" s="124">
        <v>1.6524099999999999</v>
      </c>
      <c r="AT58" s="124">
        <v>13.489000000000001</v>
      </c>
      <c r="AU58" s="124">
        <v>2.4350000000000001</v>
      </c>
      <c r="AV58" s="125">
        <v>9.2430000000000003</v>
      </c>
      <c r="AW58" s="128">
        <v>4.1070000000000002</v>
      </c>
    </row>
    <row r="59" spans="1:49" x14ac:dyDescent="0.25">
      <c r="A59" s="131" t="s">
        <v>871</v>
      </c>
      <c r="B59" s="132">
        <v>1.1000000000000001</v>
      </c>
      <c r="C59" s="133">
        <v>13</v>
      </c>
      <c r="D59" s="133">
        <v>13.9</v>
      </c>
      <c r="E59" s="133">
        <v>2</v>
      </c>
      <c r="F59" s="133">
        <v>15.6</v>
      </c>
      <c r="G59" s="134">
        <v>15</v>
      </c>
      <c r="H59" s="132">
        <v>8.9</v>
      </c>
      <c r="I59" s="134">
        <v>29</v>
      </c>
      <c r="J59" s="132">
        <v>14.95</v>
      </c>
      <c r="K59" s="133">
        <v>12.96</v>
      </c>
      <c r="L59" s="134">
        <v>13.28</v>
      </c>
      <c r="M59" s="135" t="s">
        <v>1564</v>
      </c>
      <c r="N59" s="136" t="s">
        <v>1564</v>
      </c>
      <c r="O59" s="137">
        <v>1.1419999999999999</v>
      </c>
      <c r="P59" s="132">
        <v>41.01</v>
      </c>
      <c r="Q59" s="133">
        <v>60.7</v>
      </c>
      <c r="R59" s="133">
        <v>87.81</v>
      </c>
      <c r="S59" s="134">
        <v>66.72</v>
      </c>
      <c r="T59" s="137">
        <v>28.992000000000001</v>
      </c>
      <c r="U59" s="137">
        <v>9.8800000000000008</v>
      </c>
      <c r="V59" s="132">
        <v>15.02</v>
      </c>
      <c r="W59" s="133">
        <v>0.68</v>
      </c>
      <c r="X59" s="133">
        <v>0.33</v>
      </c>
      <c r="Y59" s="138" t="s">
        <v>1564</v>
      </c>
      <c r="Z59" s="136" t="s">
        <v>1564</v>
      </c>
      <c r="AA59" s="132">
        <v>25.32</v>
      </c>
      <c r="AB59" s="134">
        <v>126.01</v>
      </c>
      <c r="AC59" s="132">
        <v>27.21</v>
      </c>
      <c r="AD59" s="133">
        <v>25.611999999999998</v>
      </c>
      <c r="AE59" s="133">
        <v>2.23</v>
      </c>
      <c r="AF59" s="134">
        <v>0</v>
      </c>
      <c r="AG59" s="132">
        <v>3.7240000000000002</v>
      </c>
      <c r="AH59" s="133">
        <v>13</v>
      </c>
      <c r="AI59" s="133">
        <v>10.01333</v>
      </c>
      <c r="AJ59" s="133">
        <v>8.5079999999999991</v>
      </c>
      <c r="AK59" s="134">
        <v>10.6</v>
      </c>
      <c r="AL59" s="132">
        <v>6.57</v>
      </c>
      <c r="AM59" s="134">
        <v>9.02</v>
      </c>
      <c r="AN59" s="132">
        <v>11.989000000000001</v>
      </c>
      <c r="AO59" s="133">
        <v>8.71692</v>
      </c>
      <c r="AP59" s="133">
        <v>17.922820000000002</v>
      </c>
      <c r="AQ59" s="133">
        <v>10.02445</v>
      </c>
      <c r="AR59" s="133">
        <v>2.1005799999999999</v>
      </c>
      <c r="AS59" s="133">
        <v>1.6524099999999999</v>
      </c>
      <c r="AT59" s="133">
        <v>13.489000000000001</v>
      </c>
      <c r="AU59" s="133">
        <v>2.4350000000000001</v>
      </c>
      <c r="AV59" s="134">
        <v>9.2430000000000003</v>
      </c>
      <c r="AW59" s="137">
        <v>4.1070000000000002</v>
      </c>
    </row>
    <row r="60" spans="1:49" x14ac:dyDescent="0.25">
      <c r="A60" s="139" t="s">
        <v>1493</v>
      </c>
      <c r="B60" s="140">
        <f t="shared" ref="B60:AW60" si="0">MIN(B12:B59)</f>
        <v>1.1000000000000001</v>
      </c>
      <c r="C60" s="140">
        <f t="shared" si="0"/>
        <v>13</v>
      </c>
      <c r="D60" s="140">
        <f t="shared" si="0"/>
        <v>13.9</v>
      </c>
      <c r="E60" s="140">
        <f t="shared" si="0"/>
        <v>2</v>
      </c>
      <c r="F60" s="140">
        <f t="shared" si="0"/>
        <v>4.7</v>
      </c>
      <c r="G60" s="140">
        <f t="shared" si="0"/>
        <v>15</v>
      </c>
      <c r="H60" s="140">
        <f t="shared" si="0"/>
        <v>8.9</v>
      </c>
      <c r="I60" s="140">
        <f t="shared" si="0"/>
        <v>29</v>
      </c>
      <c r="J60" s="140">
        <f t="shared" si="0"/>
        <v>12.91</v>
      </c>
      <c r="K60" s="140">
        <f t="shared" si="0"/>
        <v>12.81</v>
      </c>
      <c r="L60" s="140">
        <f t="shared" si="0"/>
        <v>8.2729999999999997</v>
      </c>
      <c r="M60" s="140">
        <f t="shared" si="0"/>
        <v>1.07</v>
      </c>
      <c r="N60" s="140">
        <f t="shared" si="0"/>
        <v>37.770000000000003</v>
      </c>
      <c r="O60" s="140">
        <f t="shared" si="0"/>
        <v>1.1419999999999999</v>
      </c>
      <c r="P60" s="140">
        <f t="shared" si="0"/>
        <v>19.28</v>
      </c>
      <c r="Q60" s="140">
        <f t="shared" si="0"/>
        <v>59.94</v>
      </c>
      <c r="R60" s="140">
        <f t="shared" si="0"/>
        <v>87.81</v>
      </c>
      <c r="S60" s="140">
        <f t="shared" si="0"/>
        <v>17.649999999999999</v>
      </c>
      <c r="T60" s="140">
        <f t="shared" si="0"/>
        <v>23.603999999999999</v>
      </c>
      <c r="U60" s="140">
        <f t="shared" si="0"/>
        <v>9.52</v>
      </c>
      <c r="V60" s="140">
        <f t="shared" si="0"/>
        <v>12.09</v>
      </c>
      <c r="W60" s="140">
        <f t="shared" si="0"/>
        <v>0.19400000000000001</v>
      </c>
      <c r="X60" s="140">
        <f t="shared" si="0"/>
        <v>0.3</v>
      </c>
      <c r="Y60" s="140">
        <f t="shared" si="0"/>
        <v>0</v>
      </c>
      <c r="Z60" s="140">
        <f t="shared" si="0"/>
        <v>0</v>
      </c>
      <c r="AA60" s="140">
        <f t="shared" si="0"/>
        <v>8.33</v>
      </c>
      <c r="AB60" s="140">
        <f t="shared" si="0"/>
        <v>101.88200000000001</v>
      </c>
      <c r="AC60" s="140">
        <f t="shared" si="0"/>
        <v>26.88</v>
      </c>
      <c r="AD60" s="140">
        <f t="shared" si="0"/>
        <v>23.372</v>
      </c>
      <c r="AE60" s="140">
        <f t="shared" si="0"/>
        <v>1.1000000000000001</v>
      </c>
      <c r="AF60" s="140">
        <f t="shared" si="0"/>
        <v>0</v>
      </c>
      <c r="AG60" s="140">
        <f t="shared" si="0"/>
        <v>3.7240000000000002</v>
      </c>
      <c r="AH60" s="140">
        <f t="shared" si="0"/>
        <v>11.5</v>
      </c>
      <c r="AI60" s="140">
        <f t="shared" si="0"/>
        <v>9.8996499999999994</v>
      </c>
      <c r="AJ60" s="140">
        <f t="shared" si="0"/>
        <v>8.5079999999999991</v>
      </c>
      <c r="AK60" s="140">
        <f t="shared" si="0"/>
        <v>10.6</v>
      </c>
      <c r="AL60" s="140">
        <f t="shared" si="0"/>
        <v>5.87</v>
      </c>
      <c r="AM60" s="140">
        <f t="shared" si="0"/>
        <v>8.32</v>
      </c>
      <c r="AN60" s="140">
        <f t="shared" si="0"/>
        <v>11.989000000000001</v>
      </c>
      <c r="AO60" s="140">
        <f t="shared" si="0"/>
        <v>8.71692</v>
      </c>
      <c r="AP60" s="140">
        <f t="shared" si="0"/>
        <v>17.922820000000002</v>
      </c>
      <c r="AQ60" s="140">
        <f t="shared" si="0"/>
        <v>10.02445</v>
      </c>
      <c r="AR60" s="140">
        <f t="shared" si="0"/>
        <v>2.1005799999999999</v>
      </c>
      <c r="AS60" s="140">
        <f t="shared" si="0"/>
        <v>1.6524099999999999</v>
      </c>
      <c r="AT60" s="140">
        <f t="shared" si="0"/>
        <v>13.489000000000001</v>
      </c>
      <c r="AU60" s="140">
        <f t="shared" si="0"/>
        <v>2.4350000000000001</v>
      </c>
      <c r="AV60" s="140">
        <f t="shared" si="0"/>
        <v>9.09</v>
      </c>
      <c r="AW60" s="141">
        <f t="shared" si="0"/>
        <v>4.1070000000000002</v>
      </c>
    </row>
    <row r="61" spans="1:49" x14ac:dyDescent="0.25">
      <c r="A61" s="142" t="s">
        <v>1492</v>
      </c>
      <c r="B61" s="143">
        <f t="shared" ref="B61:AW61" si="1">MAX(B12:B59)</f>
        <v>1.1000000000000001</v>
      </c>
      <c r="C61" s="143">
        <f t="shared" si="1"/>
        <v>13</v>
      </c>
      <c r="D61" s="143">
        <f t="shared" si="1"/>
        <v>13.9</v>
      </c>
      <c r="E61" s="143">
        <f t="shared" si="1"/>
        <v>2</v>
      </c>
      <c r="F61" s="143">
        <f t="shared" si="1"/>
        <v>31.2</v>
      </c>
      <c r="G61" s="143">
        <f t="shared" si="1"/>
        <v>15</v>
      </c>
      <c r="H61" s="143">
        <f t="shared" si="1"/>
        <v>10.9</v>
      </c>
      <c r="I61" s="143">
        <f t="shared" si="1"/>
        <v>30</v>
      </c>
      <c r="J61" s="143">
        <f t="shared" si="1"/>
        <v>15.08</v>
      </c>
      <c r="K61" s="143">
        <f t="shared" si="1"/>
        <v>13.08</v>
      </c>
      <c r="L61" s="143">
        <f t="shared" si="1"/>
        <v>23.52</v>
      </c>
      <c r="M61" s="143">
        <f t="shared" si="1"/>
        <v>1.07</v>
      </c>
      <c r="N61" s="143">
        <f t="shared" si="1"/>
        <v>38.18</v>
      </c>
      <c r="O61" s="143">
        <f t="shared" si="1"/>
        <v>1.1419999999999999</v>
      </c>
      <c r="P61" s="143">
        <f t="shared" si="1"/>
        <v>73.459999999999994</v>
      </c>
      <c r="Q61" s="143">
        <f t="shared" si="1"/>
        <v>62.22</v>
      </c>
      <c r="R61" s="143">
        <f t="shared" si="1"/>
        <v>104.73</v>
      </c>
      <c r="S61" s="143">
        <f t="shared" si="1"/>
        <v>66.72</v>
      </c>
      <c r="T61" s="143">
        <f t="shared" si="1"/>
        <v>31.585000000000001</v>
      </c>
      <c r="U61" s="143">
        <f t="shared" si="1"/>
        <v>10.01</v>
      </c>
      <c r="V61" s="143">
        <f t="shared" si="1"/>
        <v>15.02</v>
      </c>
      <c r="W61" s="143">
        <f t="shared" si="1"/>
        <v>3.484</v>
      </c>
      <c r="X61" s="143">
        <f t="shared" si="1"/>
        <v>0.42</v>
      </c>
      <c r="Y61" s="143">
        <f t="shared" si="1"/>
        <v>0</v>
      </c>
      <c r="Z61" s="143">
        <f t="shared" si="1"/>
        <v>0</v>
      </c>
      <c r="AA61" s="143">
        <f t="shared" si="1"/>
        <v>27.73</v>
      </c>
      <c r="AB61" s="143">
        <f t="shared" si="1"/>
        <v>128.42599999999999</v>
      </c>
      <c r="AC61" s="143">
        <f t="shared" si="1"/>
        <v>31.756</v>
      </c>
      <c r="AD61" s="143">
        <f t="shared" si="1"/>
        <v>27.916</v>
      </c>
      <c r="AE61" s="143">
        <f t="shared" si="1"/>
        <v>7.0670000000000002</v>
      </c>
      <c r="AF61" s="143">
        <f t="shared" si="1"/>
        <v>0</v>
      </c>
      <c r="AG61" s="143">
        <f t="shared" si="1"/>
        <v>3.7240000000000002</v>
      </c>
      <c r="AH61" s="143">
        <f t="shared" si="1"/>
        <v>17.399999999999999</v>
      </c>
      <c r="AI61" s="143">
        <f t="shared" si="1"/>
        <v>10.435829999999999</v>
      </c>
      <c r="AJ61" s="143">
        <f t="shared" si="1"/>
        <v>8.5079999999999991</v>
      </c>
      <c r="AK61" s="143">
        <f t="shared" si="1"/>
        <v>10.7</v>
      </c>
      <c r="AL61" s="143">
        <f t="shared" si="1"/>
        <v>6.89</v>
      </c>
      <c r="AM61" s="143">
        <f t="shared" si="1"/>
        <v>9.34</v>
      </c>
      <c r="AN61" s="143">
        <f t="shared" si="1"/>
        <v>11.989000000000001</v>
      </c>
      <c r="AO61" s="143">
        <f t="shared" si="1"/>
        <v>8.71692</v>
      </c>
      <c r="AP61" s="143">
        <f t="shared" si="1"/>
        <v>31.430289999999999</v>
      </c>
      <c r="AQ61" s="143">
        <f t="shared" si="1"/>
        <v>10.02445</v>
      </c>
      <c r="AR61" s="143">
        <f t="shared" si="1"/>
        <v>2.1005799999999999</v>
      </c>
      <c r="AS61" s="143">
        <f t="shared" si="1"/>
        <v>1.6524099999999999</v>
      </c>
      <c r="AT61" s="143">
        <f t="shared" si="1"/>
        <v>13.489000000000001</v>
      </c>
      <c r="AU61" s="143">
        <f t="shared" si="1"/>
        <v>2.4350000000000001</v>
      </c>
      <c r="AV61" s="143">
        <f t="shared" si="1"/>
        <v>9.5909999999999993</v>
      </c>
      <c r="AW61" s="144">
        <f t="shared" si="1"/>
        <v>4.1070000000000002</v>
      </c>
    </row>
    <row r="62" spans="1:49" x14ac:dyDescent="0.25">
      <c r="A62" s="145" t="s">
        <v>1565</v>
      </c>
      <c r="B62" s="146">
        <f t="shared" ref="B62:AW62" si="2">AVERAGE(B12:B59)</f>
        <v>1.1000000000000008</v>
      </c>
      <c r="C62" s="146">
        <f t="shared" si="2"/>
        <v>13</v>
      </c>
      <c r="D62" s="146">
        <f t="shared" si="2"/>
        <v>13.89999999999999</v>
      </c>
      <c r="E62" s="146">
        <f t="shared" si="2"/>
        <v>2</v>
      </c>
      <c r="F62" s="146">
        <f t="shared" si="2"/>
        <v>12.904166666666669</v>
      </c>
      <c r="G62" s="146">
        <f t="shared" si="2"/>
        <v>15</v>
      </c>
      <c r="H62" s="146">
        <f t="shared" si="2"/>
        <v>9.8833333333333293</v>
      </c>
      <c r="I62" s="146">
        <f t="shared" si="2"/>
        <v>29.083333333333332</v>
      </c>
      <c r="J62" s="146">
        <f t="shared" si="2"/>
        <v>14.047916666666673</v>
      </c>
      <c r="K62" s="146">
        <f t="shared" si="2"/>
        <v>12.926666666666671</v>
      </c>
      <c r="L62" s="146">
        <f t="shared" si="2"/>
        <v>13.60333333333333</v>
      </c>
      <c r="M62" s="146">
        <f t="shared" si="2"/>
        <v>1.07</v>
      </c>
      <c r="N62" s="146">
        <f t="shared" si="2"/>
        <v>37.975000000000001</v>
      </c>
      <c r="O62" s="146">
        <f t="shared" si="2"/>
        <v>1.142000000000001</v>
      </c>
      <c r="P62" s="146">
        <f t="shared" si="2"/>
        <v>48.634166666666658</v>
      </c>
      <c r="Q62" s="146">
        <f t="shared" si="2"/>
        <v>60.731666666666662</v>
      </c>
      <c r="R62" s="146">
        <f t="shared" si="2"/>
        <v>97.892500000000027</v>
      </c>
      <c r="S62" s="146">
        <f t="shared" si="2"/>
        <v>44.377083333333331</v>
      </c>
      <c r="T62" s="146">
        <f t="shared" si="2"/>
        <v>28.83308333333332</v>
      </c>
      <c r="U62" s="146">
        <f t="shared" si="2"/>
        <v>9.841666666666665</v>
      </c>
      <c r="V62" s="146">
        <f t="shared" si="2"/>
        <v>12.710833333333335</v>
      </c>
      <c r="W62" s="146">
        <f t="shared" si="2"/>
        <v>1.7842916666666673</v>
      </c>
      <c r="X62" s="146">
        <f t="shared" si="2"/>
        <v>0.34958333333333319</v>
      </c>
      <c r="Y62" s="146" t="e">
        <f t="shared" si="2"/>
        <v>#DIV/0!</v>
      </c>
      <c r="Z62" s="146" t="e">
        <f t="shared" si="2"/>
        <v>#DIV/0!</v>
      </c>
      <c r="AA62" s="146">
        <f t="shared" si="2"/>
        <v>20.462916666666676</v>
      </c>
      <c r="AB62" s="146">
        <f t="shared" si="2"/>
        <v>115.99416666666667</v>
      </c>
      <c r="AC62" s="146">
        <f t="shared" si="2"/>
        <v>29.626250000000017</v>
      </c>
      <c r="AD62" s="146">
        <f t="shared" si="2"/>
        <v>25.947500000000009</v>
      </c>
      <c r="AE62" s="146">
        <f t="shared" si="2"/>
        <v>4.3810416666666638</v>
      </c>
      <c r="AF62" s="146">
        <f t="shared" si="2"/>
        <v>0</v>
      </c>
      <c r="AG62" s="146">
        <f t="shared" si="2"/>
        <v>3.7239999999999989</v>
      </c>
      <c r="AH62" s="146">
        <f t="shared" si="2"/>
        <v>13.420833333333336</v>
      </c>
      <c r="AI62" s="146">
        <f t="shared" si="2"/>
        <v>10.123105416666666</v>
      </c>
      <c r="AJ62" s="146">
        <f t="shared" si="2"/>
        <v>8.5079999999999956</v>
      </c>
      <c r="AK62" s="146">
        <f t="shared" si="2"/>
        <v>10.608333333333343</v>
      </c>
      <c r="AL62" s="146">
        <f t="shared" si="2"/>
        <v>6.3816666666666704</v>
      </c>
      <c r="AM62" s="146">
        <f t="shared" si="2"/>
        <v>8.8312500000000043</v>
      </c>
      <c r="AN62" s="146">
        <f t="shared" si="2"/>
        <v>11.988999999999995</v>
      </c>
      <c r="AO62" s="146">
        <f t="shared" si="2"/>
        <v>8.71692</v>
      </c>
      <c r="AP62" s="146">
        <f t="shared" si="2"/>
        <v>24.676555</v>
      </c>
      <c r="AQ62" s="146">
        <f t="shared" si="2"/>
        <v>10.02445</v>
      </c>
      <c r="AR62" s="146">
        <f t="shared" si="2"/>
        <v>2.1005799999999981</v>
      </c>
      <c r="AS62" s="146">
        <f t="shared" si="2"/>
        <v>1.6524100000000017</v>
      </c>
      <c r="AT62" s="146">
        <f t="shared" si="2"/>
        <v>13.488999999999999</v>
      </c>
      <c r="AU62" s="146">
        <f t="shared" si="2"/>
        <v>2.4350000000000014</v>
      </c>
      <c r="AV62" s="146">
        <f t="shared" si="2"/>
        <v>9.3570000000000011</v>
      </c>
      <c r="AW62" s="147">
        <f t="shared" si="2"/>
        <v>4.1070000000000002</v>
      </c>
    </row>
    <row r="63" spans="1:49" x14ac:dyDescent="0.25">
      <c r="A63" s="148" t="s">
        <v>7</v>
      </c>
      <c r="B63" s="143">
        <f t="shared" ref="B63:AW63" si="3">B12</f>
        <v>1.1000000000000001</v>
      </c>
      <c r="C63" s="143">
        <f t="shared" si="3"/>
        <v>13</v>
      </c>
      <c r="D63" s="143">
        <f t="shared" si="3"/>
        <v>13.9</v>
      </c>
      <c r="E63" s="143">
        <f t="shared" si="3"/>
        <v>2</v>
      </c>
      <c r="F63" s="143">
        <f t="shared" si="3"/>
        <v>11.9</v>
      </c>
      <c r="G63" s="143">
        <f t="shared" si="3"/>
        <v>15</v>
      </c>
      <c r="H63" s="143">
        <f t="shared" si="3"/>
        <v>9.6999999999999993</v>
      </c>
      <c r="I63" s="143">
        <f t="shared" si="3"/>
        <v>30</v>
      </c>
      <c r="J63" s="143">
        <f t="shared" si="3"/>
        <v>15.04</v>
      </c>
      <c r="K63" s="143">
        <f t="shared" si="3"/>
        <v>12.86</v>
      </c>
      <c r="L63" s="143">
        <f t="shared" si="3"/>
        <v>13.943</v>
      </c>
      <c r="M63" s="143" t="str">
        <f t="shared" si="3"/>
        <v>--</v>
      </c>
      <c r="N63" s="143" t="str">
        <f t="shared" si="3"/>
        <v>--</v>
      </c>
      <c r="O63" s="143">
        <f t="shared" si="3"/>
        <v>1.1419999999999999</v>
      </c>
      <c r="P63" s="143">
        <f t="shared" si="3"/>
        <v>42.13</v>
      </c>
      <c r="Q63" s="143">
        <f t="shared" si="3"/>
        <v>61.46</v>
      </c>
      <c r="R63" s="143">
        <f t="shared" si="3"/>
        <v>102.87</v>
      </c>
      <c r="S63" s="143">
        <f t="shared" si="3"/>
        <v>37.880000000000003</v>
      </c>
      <c r="T63" s="143">
        <f t="shared" si="3"/>
        <v>31.529</v>
      </c>
      <c r="U63" s="143">
        <f t="shared" si="3"/>
        <v>9.9</v>
      </c>
      <c r="V63" s="143">
        <f t="shared" si="3"/>
        <v>12.66</v>
      </c>
      <c r="W63" s="143">
        <f t="shared" si="3"/>
        <v>1.895</v>
      </c>
      <c r="X63" s="143">
        <f t="shared" si="3"/>
        <v>0.33</v>
      </c>
      <c r="Y63" s="143" t="str">
        <f t="shared" si="3"/>
        <v>--</v>
      </c>
      <c r="Z63" s="143" t="str">
        <f t="shared" si="3"/>
        <v>--</v>
      </c>
      <c r="AA63" s="143">
        <f t="shared" si="3"/>
        <v>22.03</v>
      </c>
      <c r="AB63" s="143">
        <f t="shared" si="3"/>
        <v>123.718</v>
      </c>
      <c r="AC63" s="143">
        <f t="shared" si="3"/>
        <v>29.423999999999999</v>
      </c>
      <c r="AD63" s="143">
        <f t="shared" si="3"/>
        <v>24.716999999999999</v>
      </c>
      <c r="AE63" s="143">
        <f t="shared" si="3"/>
        <v>5.0129999999999999</v>
      </c>
      <c r="AF63" s="143">
        <f t="shared" si="3"/>
        <v>0</v>
      </c>
      <c r="AG63" s="143">
        <f t="shared" si="3"/>
        <v>3.7240000000000002</v>
      </c>
      <c r="AH63" s="143">
        <f t="shared" si="3"/>
        <v>17.399999999999999</v>
      </c>
      <c r="AI63" s="143">
        <f t="shared" si="3"/>
        <v>10.011329999999999</v>
      </c>
      <c r="AJ63" s="143">
        <f t="shared" si="3"/>
        <v>8.5079999999999991</v>
      </c>
      <c r="AK63" s="143">
        <f t="shared" si="3"/>
        <v>10.7</v>
      </c>
      <c r="AL63" s="143">
        <f t="shared" si="3"/>
        <v>6.46</v>
      </c>
      <c r="AM63" s="143">
        <f t="shared" si="3"/>
        <v>8.91</v>
      </c>
      <c r="AN63" s="143">
        <f t="shared" si="3"/>
        <v>11.989000000000001</v>
      </c>
      <c r="AO63" s="143" t="str">
        <f t="shared" si="3"/>
        <v>--</v>
      </c>
      <c r="AP63" s="143">
        <f t="shared" si="3"/>
        <v>31.430289999999999</v>
      </c>
      <c r="AQ63" s="143" t="str">
        <f t="shared" si="3"/>
        <v>--</v>
      </c>
      <c r="AR63" s="143">
        <f t="shared" si="3"/>
        <v>2.1005799999999999</v>
      </c>
      <c r="AS63" s="143">
        <f t="shared" si="3"/>
        <v>1.6524099999999999</v>
      </c>
      <c r="AT63" s="143">
        <f t="shared" si="3"/>
        <v>13.489000000000001</v>
      </c>
      <c r="AU63" s="143">
        <f t="shared" si="3"/>
        <v>2.4350000000000001</v>
      </c>
      <c r="AV63" s="143">
        <f t="shared" si="3"/>
        <v>9.3960000000000008</v>
      </c>
      <c r="AW63" s="143">
        <f t="shared" si="3"/>
        <v>4.1070000000000002</v>
      </c>
    </row>
    <row r="64" spans="1:49" x14ac:dyDescent="0.25">
      <c r="A64" s="148" t="s">
        <v>8</v>
      </c>
      <c r="B64" s="143">
        <f t="shared" ref="B64:AW64" si="4">B59</f>
        <v>1.1000000000000001</v>
      </c>
      <c r="C64" s="143">
        <f t="shared" si="4"/>
        <v>13</v>
      </c>
      <c r="D64" s="143">
        <f t="shared" si="4"/>
        <v>13.9</v>
      </c>
      <c r="E64" s="143">
        <f t="shared" si="4"/>
        <v>2</v>
      </c>
      <c r="F64" s="143">
        <f t="shared" si="4"/>
        <v>15.6</v>
      </c>
      <c r="G64" s="143">
        <f t="shared" si="4"/>
        <v>15</v>
      </c>
      <c r="H64" s="143">
        <f t="shared" si="4"/>
        <v>8.9</v>
      </c>
      <c r="I64" s="143">
        <f t="shared" si="4"/>
        <v>29</v>
      </c>
      <c r="J64" s="143">
        <f t="shared" si="4"/>
        <v>14.95</v>
      </c>
      <c r="K64" s="143">
        <f t="shared" si="4"/>
        <v>12.96</v>
      </c>
      <c r="L64" s="143">
        <f t="shared" si="4"/>
        <v>13.28</v>
      </c>
      <c r="M64" s="143" t="str">
        <f t="shared" si="4"/>
        <v>--</v>
      </c>
      <c r="N64" s="143" t="str">
        <f t="shared" si="4"/>
        <v>--</v>
      </c>
      <c r="O64" s="143">
        <f t="shared" si="4"/>
        <v>1.1419999999999999</v>
      </c>
      <c r="P64" s="143">
        <f t="shared" si="4"/>
        <v>41.01</v>
      </c>
      <c r="Q64" s="143">
        <f t="shared" si="4"/>
        <v>60.7</v>
      </c>
      <c r="R64" s="143">
        <f t="shared" si="4"/>
        <v>87.81</v>
      </c>
      <c r="S64" s="143">
        <f t="shared" si="4"/>
        <v>66.72</v>
      </c>
      <c r="T64" s="143">
        <f t="shared" si="4"/>
        <v>28.992000000000001</v>
      </c>
      <c r="U64" s="143">
        <f t="shared" si="4"/>
        <v>9.8800000000000008</v>
      </c>
      <c r="V64" s="143">
        <f t="shared" si="4"/>
        <v>15.02</v>
      </c>
      <c r="W64" s="143">
        <f t="shared" si="4"/>
        <v>0.68</v>
      </c>
      <c r="X64" s="143">
        <f t="shared" si="4"/>
        <v>0.33</v>
      </c>
      <c r="Y64" s="143" t="str">
        <f t="shared" si="4"/>
        <v>--</v>
      </c>
      <c r="Z64" s="143" t="str">
        <f t="shared" si="4"/>
        <v>--</v>
      </c>
      <c r="AA64" s="143">
        <f t="shared" si="4"/>
        <v>25.32</v>
      </c>
      <c r="AB64" s="143">
        <f t="shared" si="4"/>
        <v>126.01</v>
      </c>
      <c r="AC64" s="143">
        <f t="shared" si="4"/>
        <v>27.21</v>
      </c>
      <c r="AD64" s="143">
        <f t="shared" si="4"/>
        <v>25.611999999999998</v>
      </c>
      <c r="AE64" s="143">
        <f t="shared" si="4"/>
        <v>2.23</v>
      </c>
      <c r="AF64" s="143">
        <f t="shared" si="4"/>
        <v>0</v>
      </c>
      <c r="AG64" s="143">
        <f t="shared" si="4"/>
        <v>3.7240000000000002</v>
      </c>
      <c r="AH64" s="143">
        <f t="shared" si="4"/>
        <v>13</v>
      </c>
      <c r="AI64" s="143">
        <f t="shared" si="4"/>
        <v>10.01333</v>
      </c>
      <c r="AJ64" s="143">
        <f t="shared" si="4"/>
        <v>8.5079999999999991</v>
      </c>
      <c r="AK64" s="143">
        <f t="shared" si="4"/>
        <v>10.6</v>
      </c>
      <c r="AL64" s="143">
        <f t="shared" si="4"/>
        <v>6.57</v>
      </c>
      <c r="AM64" s="143">
        <f t="shared" si="4"/>
        <v>9.02</v>
      </c>
      <c r="AN64" s="143">
        <f t="shared" si="4"/>
        <v>11.989000000000001</v>
      </c>
      <c r="AO64" s="143">
        <f t="shared" si="4"/>
        <v>8.71692</v>
      </c>
      <c r="AP64" s="143">
        <f t="shared" si="4"/>
        <v>17.922820000000002</v>
      </c>
      <c r="AQ64" s="143">
        <f t="shared" si="4"/>
        <v>10.02445</v>
      </c>
      <c r="AR64" s="143">
        <f t="shared" si="4"/>
        <v>2.1005799999999999</v>
      </c>
      <c r="AS64" s="143">
        <f t="shared" si="4"/>
        <v>1.6524099999999999</v>
      </c>
      <c r="AT64" s="143">
        <f t="shared" si="4"/>
        <v>13.489000000000001</v>
      </c>
      <c r="AU64" s="143">
        <f t="shared" si="4"/>
        <v>2.4350000000000001</v>
      </c>
      <c r="AV64" s="143">
        <f t="shared" si="4"/>
        <v>9.2430000000000003</v>
      </c>
      <c r="AW64" s="143">
        <f t="shared" si="4"/>
        <v>4.1070000000000002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1566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242</v>
      </c>
      <c r="C5" s="121" t="s">
        <v>69</v>
      </c>
      <c r="D5" s="121" t="s">
        <v>617</v>
      </c>
      <c r="E5" s="121" t="s">
        <v>115</v>
      </c>
      <c r="F5" s="121" t="s">
        <v>115</v>
      </c>
      <c r="G5" s="121" t="s">
        <v>115</v>
      </c>
      <c r="H5" s="121" t="s">
        <v>137</v>
      </c>
      <c r="I5" s="121" t="s">
        <v>137</v>
      </c>
      <c r="J5" s="121" t="s">
        <v>137</v>
      </c>
      <c r="K5" s="121" t="s">
        <v>137</v>
      </c>
      <c r="L5" s="121" t="s">
        <v>137</v>
      </c>
      <c r="M5" s="121" t="s">
        <v>137</v>
      </c>
      <c r="N5" s="121" t="s">
        <v>137</v>
      </c>
      <c r="O5" s="121" t="s">
        <v>137</v>
      </c>
      <c r="P5" s="121" t="s">
        <v>80</v>
      </c>
      <c r="Q5" s="121" t="s">
        <v>80</v>
      </c>
      <c r="R5" s="121" t="s">
        <v>80</v>
      </c>
      <c r="S5" s="121" t="s">
        <v>108</v>
      </c>
      <c r="T5" s="121" t="s">
        <v>108</v>
      </c>
      <c r="U5" s="121" t="s">
        <v>613</v>
      </c>
      <c r="V5" s="121" t="s">
        <v>235</v>
      </c>
      <c r="W5" s="121" t="s">
        <v>22</v>
      </c>
      <c r="X5" s="121" t="s">
        <v>22</v>
      </c>
      <c r="Y5" s="121" t="s">
        <v>614</v>
      </c>
      <c r="Z5" s="121" t="s">
        <v>614</v>
      </c>
      <c r="AA5" s="121" t="s">
        <v>56</v>
      </c>
      <c r="AB5" s="121" t="s">
        <v>56</v>
      </c>
      <c r="AC5" s="121" t="s">
        <v>94</v>
      </c>
      <c r="AD5" s="121" t="s">
        <v>1002</v>
      </c>
    </row>
    <row r="6" spans="1:30" ht="25.5" x14ac:dyDescent="0.25">
      <c r="A6" s="121" t="s">
        <v>1500</v>
      </c>
      <c r="B6" s="121" t="s">
        <v>663</v>
      </c>
      <c r="C6" s="121" t="s">
        <v>1567</v>
      </c>
      <c r="D6" s="121" t="s">
        <v>1568</v>
      </c>
      <c r="E6" s="121" t="s">
        <v>1517</v>
      </c>
      <c r="F6" s="121" t="s">
        <v>1517</v>
      </c>
      <c r="G6" s="121" t="s">
        <v>1517</v>
      </c>
      <c r="H6" s="121" t="s">
        <v>663</v>
      </c>
      <c r="I6" s="121" t="s">
        <v>1510</v>
      </c>
      <c r="J6" s="121" t="s">
        <v>1519</v>
      </c>
      <c r="K6" s="121" t="s">
        <v>1569</v>
      </c>
      <c r="L6" s="121" t="s">
        <v>663</v>
      </c>
      <c r="M6" s="121" t="s">
        <v>663</v>
      </c>
      <c r="N6" s="121" t="s">
        <v>1570</v>
      </c>
      <c r="O6" s="121" t="s">
        <v>1570</v>
      </c>
      <c r="P6" s="121" t="s">
        <v>1510</v>
      </c>
      <c r="Q6" s="121" t="s">
        <v>1510</v>
      </c>
      <c r="R6" s="121" t="s">
        <v>1514</v>
      </c>
      <c r="S6" s="121" t="s">
        <v>1514</v>
      </c>
      <c r="T6" s="121" t="s">
        <v>1515</v>
      </c>
      <c r="U6" s="121" t="s">
        <v>1505</v>
      </c>
      <c r="V6" s="121" t="s">
        <v>1571</v>
      </c>
      <c r="W6" s="121" t="s">
        <v>1504</v>
      </c>
      <c r="X6" s="121" t="s">
        <v>1504</v>
      </c>
      <c r="Y6" s="121" t="s">
        <v>614</v>
      </c>
      <c r="Z6" s="121" t="s">
        <v>614</v>
      </c>
      <c r="AA6" s="121" t="s">
        <v>1501</v>
      </c>
      <c r="AB6" s="121" t="s">
        <v>1501</v>
      </c>
      <c r="AC6" s="121" t="s">
        <v>663</v>
      </c>
      <c r="AD6" s="121" t="s">
        <v>1517</v>
      </c>
    </row>
    <row r="7" spans="1:30" ht="25.5" x14ac:dyDescent="0.25">
      <c r="A7" s="121" t="s">
        <v>1522</v>
      </c>
      <c r="B7" s="121" t="s">
        <v>1523</v>
      </c>
      <c r="C7" s="121" t="s">
        <v>1523</v>
      </c>
      <c r="D7" s="121" t="s">
        <v>1523</v>
      </c>
      <c r="E7" s="121" t="s">
        <v>1523</v>
      </c>
      <c r="F7" s="121" t="s">
        <v>1523</v>
      </c>
      <c r="G7" s="121" t="s">
        <v>1523</v>
      </c>
      <c r="H7" s="121" t="s">
        <v>1523</v>
      </c>
      <c r="I7" s="121" t="s">
        <v>1523</v>
      </c>
      <c r="J7" s="121" t="s">
        <v>1523</v>
      </c>
      <c r="K7" s="121" t="s">
        <v>1523</v>
      </c>
      <c r="L7" s="121" t="s">
        <v>1523</v>
      </c>
      <c r="M7" s="121" t="s">
        <v>1523</v>
      </c>
      <c r="N7" s="121" t="s">
        <v>1523</v>
      </c>
      <c r="O7" s="121" t="s">
        <v>1523</v>
      </c>
      <c r="P7" s="121" t="s">
        <v>1523</v>
      </c>
      <c r="Q7" s="121" t="s">
        <v>1523</v>
      </c>
      <c r="R7" s="121" t="s">
        <v>1523</v>
      </c>
      <c r="S7" s="121" t="s">
        <v>1523</v>
      </c>
      <c r="T7" s="121" t="s">
        <v>1523</v>
      </c>
      <c r="U7" s="121" t="s">
        <v>1523</v>
      </c>
      <c r="V7" s="121" t="s">
        <v>1523</v>
      </c>
      <c r="W7" s="121" t="s">
        <v>1523</v>
      </c>
      <c r="X7" s="121" t="s">
        <v>1523</v>
      </c>
      <c r="Y7" s="121" t="s">
        <v>1523</v>
      </c>
      <c r="Z7" s="121" t="s">
        <v>1523</v>
      </c>
      <c r="AA7" s="121" t="s">
        <v>1523</v>
      </c>
      <c r="AB7" s="121" t="s">
        <v>1523</v>
      </c>
      <c r="AC7" s="121" t="s">
        <v>1523</v>
      </c>
      <c r="AD7" s="121" t="s">
        <v>1523</v>
      </c>
    </row>
    <row r="8" spans="1:30" ht="38.25" x14ac:dyDescent="0.25">
      <c r="A8" s="121" t="s">
        <v>6</v>
      </c>
      <c r="B8" s="121" t="s">
        <v>1572</v>
      </c>
      <c r="C8" s="121" t="s">
        <v>1573</v>
      </c>
      <c r="D8" s="121" t="s">
        <v>1574</v>
      </c>
      <c r="E8" s="121" t="s">
        <v>1575</v>
      </c>
      <c r="F8" s="121" t="s">
        <v>1576</v>
      </c>
      <c r="G8" s="121" t="s">
        <v>1577</v>
      </c>
      <c r="H8" s="121" t="s">
        <v>1578</v>
      </c>
      <c r="I8" s="121" t="s">
        <v>1579</v>
      </c>
      <c r="J8" s="121" t="s">
        <v>1580</v>
      </c>
      <c r="K8" s="121" t="s">
        <v>1581</v>
      </c>
      <c r="L8" s="121" t="s">
        <v>1578</v>
      </c>
      <c r="M8" s="121" t="s">
        <v>1582</v>
      </c>
      <c r="N8" s="121" t="s">
        <v>1583</v>
      </c>
      <c r="O8" s="121" t="s">
        <v>1521</v>
      </c>
      <c r="P8" s="121" t="s">
        <v>1539</v>
      </c>
      <c r="Q8" s="121" t="s">
        <v>1539</v>
      </c>
      <c r="R8" s="121" t="s">
        <v>1512</v>
      </c>
      <c r="S8" s="121" t="s">
        <v>1584</v>
      </c>
      <c r="T8" s="121" t="s">
        <v>1544</v>
      </c>
      <c r="U8" s="121" t="s">
        <v>1585</v>
      </c>
      <c r="V8" s="121" t="s">
        <v>1586</v>
      </c>
      <c r="W8" s="121" t="s">
        <v>1529</v>
      </c>
      <c r="X8" s="121" t="s">
        <v>1530</v>
      </c>
      <c r="Y8" s="121" t="s">
        <v>1587</v>
      </c>
      <c r="Z8" s="121" t="s">
        <v>1588</v>
      </c>
      <c r="AA8" s="121" t="s">
        <v>1527</v>
      </c>
      <c r="AB8" s="121" t="s">
        <v>1589</v>
      </c>
      <c r="AC8" s="121" t="s">
        <v>1590</v>
      </c>
      <c r="AD8" s="121" t="s">
        <v>1591</v>
      </c>
    </row>
    <row r="9" spans="1:30" ht="25.5" x14ac:dyDescent="0.25">
      <c r="A9" s="121" t="s">
        <v>1172</v>
      </c>
      <c r="B9" s="121" t="s">
        <v>1592</v>
      </c>
      <c r="C9" s="121" t="s">
        <v>1593</v>
      </c>
      <c r="D9" s="121" t="s">
        <v>1593</v>
      </c>
      <c r="E9" s="121" t="s">
        <v>1593</v>
      </c>
      <c r="F9" s="121" t="s">
        <v>1593</v>
      </c>
      <c r="G9" s="121" t="s">
        <v>1593</v>
      </c>
      <c r="H9" s="121" t="s">
        <v>1592</v>
      </c>
      <c r="I9" s="121" t="s">
        <v>1593</v>
      </c>
      <c r="J9" s="121" t="s">
        <v>1593</v>
      </c>
      <c r="K9" s="121" t="s">
        <v>1593</v>
      </c>
      <c r="L9" s="121" t="s">
        <v>1593</v>
      </c>
      <c r="M9" s="121" t="s">
        <v>1593</v>
      </c>
      <c r="N9" s="121" t="s">
        <v>1593</v>
      </c>
      <c r="O9" s="121" t="s">
        <v>1593</v>
      </c>
      <c r="P9" s="121" t="s">
        <v>1592</v>
      </c>
      <c r="Q9" s="121" t="s">
        <v>1593</v>
      </c>
      <c r="R9" s="121" t="s">
        <v>1593</v>
      </c>
      <c r="S9" s="121" t="s">
        <v>1593</v>
      </c>
      <c r="T9" s="121" t="s">
        <v>981</v>
      </c>
      <c r="U9" s="121" t="s">
        <v>1593</v>
      </c>
      <c r="V9" s="121" t="s">
        <v>1593</v>
      </c>
      <c r="W9" s="121" t="s">
        <v>1593</v>
      </c>
      <c r="X9" s="121" t="s">
        <v>1593</v>
      </c>
      <c r="Y9" s="121" t="s">
        <v>1593</v>
      </c>
      <c r="Z9" s="121" t="s">
        <v>1593</v>
      </c>
      <c r="AA9" s="121" t="s">
        <v>1593</v>
      </c>
      <c r="AB9" s="121" t="s">
        <v>1593</v>
      </c>
      <c r="AC9" s="121" t="s">
        <v>1593</v>
      </c>
      <c r="AD9" s="121" t="s">
        <v>1593</v>
      </c>
    </row>
    <row r="10" spans="1:30" x14ac:dyDescent="0.25">
      <c r="A10" s="121" t="s">
        <v>49</v>
      </c>
      <c r="B10" s="121" t="s">
        <v>1594</v>
      </c>
      <c r="C10" s="121" t="s">
        <v>1595</v>
      </c>
      <c r="D10" s="121" t="s">
        <v>1595</v>
      </c>
      <c r="E10" s="121" t="s">
        <v>1595</v>
      </c>
      <c r="F10" s="121" t="s">
        <v>1595</v>
      </c>
      <c r="G10" s="121" t="s">
        <v>1595</v>
      </c>
      <c r="H10" s="121" t="s">
        <v>1594</v>
      </c>
      <c r="I10" s="121" t="s">
        <v>1595</v>
      </c>
      <c r="J10" s="121" t="s">
        <v>1595</v>
      </c>
      <c r="K10" s="121" t="s">
        <v>1595</v>
      </c>
      <c r="L10" s="121" t="s">
        <v>1595</v>
      </c>
      <c r="M10" s="121" t="s">
        <v>1595</v>
      </c>
      <c r="N10" s="121" t="s">
        <v>1595</v>
      </c>
      <c r="O10" s="121" t="s">
        <v>1595</v>
      </c>
      <c r="P10" s="121" t="s">
        <v>1594</v>
      </c>
      <c r="Q10" s="121" t="s">
        <v>1595</v>
      </c>
      <c r="R10" s="121" t="s">
        <v>1595</v>
      </c>
      <c r="S10" s="121" t="s">
        <v>1595</v>
      </c>
      <c r="T10" s="121" t="s">
        <v>1595</v>
      </c>
      <c r="U10" s="121" t="s">
        <v>1595</v>
      </c>
      <c r="V10" s="121" t="s">
        <v>1595</v>
      </c>
      <c r="W10" s="121" t="s">
        <v>1595</v>
      </c>
      <c r="X10" s="121" t="s">
        <v>1595</v>
      </c>
      <c r="Y10" s="121" t="s">
        <v>1595</v>
      </c>
      <c r="Z10" s="121" t="s">
        <v>1595</v>
      </c>
      <c r="AA10" s="121" t="s">
        <v>1595</v>
      </c>
      <c r="AB10" s="121" t="s">
        <v>1595</v>
      </c>
      <c r="AC10" s="121" t="s">
        <v>1595</v>
      </c>
      <c r="AD10" s="121" t="s">
        <v>1595</v>
      </c>
    </row>
    <row r="11" spans="1:30" x14ac:dyDescent="0.25">
      <c r="A11" s="122" t="s">
        <v>54</v>
      </c>
      <c r="B11" s="150">
        <v>2693.14</v>
      </c>
      <c r="C11" s="150">
        <v>2.01559</v>
      </c>
      <c r="D11" s="150">
        <v>0.31041000000000002</v>
      </c>
      <c r="E11" s="150">
        <v>0.21199999999999999</v>
      </c>
      <c r="F11" s="150">
        <v>0.25600000000000001</v>
      </c>
      <c r="G11" s="150">
        <v>1.3939999999999999E-2</v>
      </c>
      <c r="H11" s="150">
        <v>3875.2860300000002</v>
      </c>
      <c r="I11" s="122" t="s">
        <v>1564</v>
      </c>
      <c r="J11" s="122" t="s">
        <v>1564</v>
      </c>
      <c r="K11" s="150">
        <v>0.66410999999999998</v>
      </c>
      <c r="L11" s="150">
        <v>22.936979999999998</v>
      </c>
      <c r="M11" s="122" t="s">
        <v>1564</v>
      </c>
      <c r="N11" s="150">
        <v>0.13908999999999999</v>
      </c>
      <c r="O11" s="150">
        <v>0.39748</v>
      </c>
      <c r="P11" s="150">
        <v>2410.7800000000002</v>
      </c>
      <c r="Q11" s="150">
        <v>0.81299999999999994</v>
      </c>
      <c r="R11" s="122" t="s">
        <v>1564</v>
      </c>
      <c r="S11" s="150">
        <v>2E-3</v>
      </c>
      <c r="T11" s="150">
        <v>0.35799999999999998</v>
      </c>
      <c r="U11" s="122" t="s">
        <v>1564</v>
      </c>
      <c r="V11" s="150">
        <v>255.976</v>
      </c>
      <c r="W11" s="150">
        <v>0.14699999999999999</v>
      </c>
      <c r="X11" s="150">
        <v>4.5999999999999999E-2</v>
      </c>
      <c r="Y11" s="150">
        <v>49.53</v>
      </c>
      <c r="Z11" s="150">
        <v>4.2000000000000003E-2</v>
      </c>
      <c r="AA11" s="150">
        <v>0.46379999999999999</v>
      </c>
      <c r="AB11" s="150">
        <v>8.5690000000000002E-2</v>
      </c>
      <c r="AC11" s="150">
        <v>5.01</v>
      </c>
      <c r="AD11" s="150">
        <v>0.28299999999999997</v>
      </c>
    </row>
    <row r="12" spans="1:30" x14ac:dyDescent="0.25">
      <c r="A12" s="130" t="s">
        <v>825</v>
      </c>
      <c r="B12" s="128">
        <v>2693.14</v>
      </c>
      <c r="C12" s="128">
        <v>2.01559</v>
      </c>
      <c r="D12" s="128">
        <v>0.31041000000000002</v>
      </c>
      <c r="E12" s="128">
        <v>0.21199999999999999</v>
      </c>
      <c r="F12" s="128">
        <v>0.25600000000000001</v>
      </c>
      <c r="G12" s="128">
        <v>1.3939999999999999E-2</v>
      </c>
      <c r="H12" s="128">
        <v>3875.2860300000002</v>
      </c>
      <c r="I12" s="130" t="s">
        <v>1564</v>
      </c>
      <c r="J12" s="130" t="s">
        <v>1564</v>
      </c>
      <c r="K12" s="128">
        <v>0.66410999999999998</v>
      </c>
      <c r="L12" s="128">
        <v>22.936979999999998</v>
      </c>
      <c r="M12" s="130" t="s">
        <v>1564</v>
      </c>
      <c r="N12" s="128">
        <v>0.13908999999999999</v>
      </c>
      <c r="O12" s="128">
        <v>0.39748</v>
      </c>
      <c r="P12" s="128">
        <v>2410.7800000000002</v>
      </c>
      <c r="Q12" s="128">
        <v>0.81299999999999994</v>
      </c>
      <c r="R12" s="130" t="s">
        <v>1564</v>
      </c>
      <c r="S12" s="128">
        <v>2E-3</v>
      </c>
      <c r="T12" s="128">
        <v>0.35799999999999998</v>
      </c>
      <c r="U12" s="130" t="s">
        <v>1564</v>
      </c>
      <c r="V12" s="128">
        <v>255.976</v>
      </c>
      <c r="W12" s="128">
        <v>0.14699999999999999</v>
      </c>
      <c r="X12" s="128">
        <v>4.5999999999999999E-2</v>
      </c>
      <c r="Y12" s="128">
        <v>49.53</v>
      </c>
      <c r="Z12" s="128">
        <v>4.2000000000000003E-2</v>
      </c>
      <c r="AA12" s="128">
        <v>0.46379999999999999</v>
      </c>
      <c r="AB12" s="128">
        <v>8.5690000000000002E-2</v>
      </c>
      <c r="AC12" s="128">
        <v>5.01</v>
      </c>
      <c r="AD12" s="128">
        <v>0.28299999999999997</v>
      </c>
    </row>
    <row r="13" spans="1:30" x14ac:dyDescent="0.25">
      <c r="A13" s="130" t="s">
        <v>826</v>
      </c>
      <c r="B13" s="128">
        <v>2693.3119999999999</v>
      </c>
      <c r="C13" s="128">
        <v>2.0334500000000002</v>
      </c>
      <c r="D13" s="128">
        <v>0.31041000000000002</v>
      </c>
      <c r="E13" s="128">
        <v>0.223</v>
      </c>
      <c r="F13" s="128">
        <v>0.247</v>
      </c>
      <c r="G13" s="128">
        <v>1.481E-2</v>
      </c>
      <c r="H13" s="128">
        <v>3875.2838900000002</v>
      </c>
      <c r="I13" s="130" t="s">
        <v>1564</v>
      </c>
      <c r="J13" s="130" t="s">
        <v>1564</v>
      </c>
      <c r="K13" s="128">
        <v>0.64231000000000005</v>
      </c>
      <c r="L13" s="128">
        <v>22.931539999999998</v>
      </c>
      <c r="M13" s="130" t="s">
        <v>1564</v>
      </c>
      <c r="N13" s="128">
        <v>0.15640000000000001</v>
      </c>
      <c r="O13" s="128">
        <v>0.37816</v>
      </c>
      <c r="P13" s="128">
        <v>2410.75</v>
      </c>
      <c r="Q13" s="128">
        <v>0.80900000000000005</v>
      </c>
      <c r="R13" s="130" t="s">
        <v>1564</v>
      </c>
      <c r="S13" s="128">
        <v>2E-3</v>
      </c>
      <c r="T13" s="128">
        <v>0.378</v>
      </c>
      <c r="U13" s="130" t="s">
        <v>1564</v>
      </c>
      <c r="V13" s="128">
        <v>255.977</v>
      </c>
      <c r="W13" s="128">
        <v>0.14399999999999999</v>
      </c>
      <c r="X13" s="128">
        <v>0.05</v>
      </c>
      <c r="Y13" s="128">
        <v>49.53</v>
      </c>
      <c r="Z13" s="128">
        <v>5.0999999999999997E-2</v>
      </c>
      <c r="AA13" s="128">
        <v>0.43328</v>
      </c>
      <c r="AB13" s="128">
        <v>0.12254</v>
      </c>
      <c r="AC13" s="128">
        <v>4.72</v>
      </c>
      <c r="AD13" s="128">
        <v>0.27900000000000003</v>
      </c>
    </row>
    <row r="14" spans="1:30" x14ac:dyDescent="0.25">
      <c r="A14" s="130" t="s">
        <v>827</v>
      </c>
      <c r="B14" s="128">
        <v>2693.3119999999999</v>
      </c>
      <c r="C14" s="128">
        <v>2.0334500000000002</v>
      </c>
      <c r="D14" s="128">
        <v>0.31041000000000002</v>
      </c>
      <c r="E14" s="128">
        <v>0.223</v>
      </c>
      <c r="F14" s="128">
        <v>0.247</v>
      </c>
      <c r="G14" s="128">
        <v>1.481E-2</v>
      </c>
      <c r="H14" s="128">
        <v>3875.2838900000002</v>
      </c>
      <c r="I14" s="130" t="s">
        <v>1564</v>
      </c>
      <c r="J14" s="130" t="s">
        <v>1564</v>
      </c>
      <c r="K14" s="128">
        <v>0.64231000000000005</v>
      </c>
      <c r="L14" s="128">
        <v>22.931539999999998</v>
      </c>
      <c r="M14" s="130" t="s">
        <v>1564</v>
      </c>
      <c r="N14" s="128">
        <v>0.15640000000000001</v>
      </c>
      <c r="O14" s="128">
        <v>0.37816</v>
      </c>
      <c r="P14" s="128">
        <v>2410.75</v>
      </c>
      <c r="Q14" s="128">
        <v>0.80900000000000005</v>
      </c>
      <c r="R14" s="130" t="s">
        <v>1564</v>
      </c>
      <c r="S14" s="128">
        <v>2E-3</v>
      </c>
      <c r="T14" s="128">
        <v>0.378</v>
      </c>
      <c r="U14" s="130" t="s">
        <v>1564</v>
      </c>
      <c r="V14" s="128">
        <v>255.977</v>
      </c>
      <c r="W14" s="128">
        <v>0.14399999999999999</v>
      </c>
      <c r="X14" s="128">
        <v>0.05</v>
      </c>
      <c r="Y14" s="128">
        <v>49.53</v>
      </c>
      <c r="Z14" s="128">
        <v>5.0999999999999997E-2</v>
      </c>
      <c r="AA14" s="128">
        <v>0.43328</v>
      </c>
      <c r="AB14" s="128">
        <v>0.12254</v>
      </c>
      <c r="AC14" s="128">
        <v>4.72</v>
      </c>
      <c r="AD14" s="128">
        <v>0.27900000000000003</v>
      </c>
    </row>
    <row r="15" spans="1:30" x14ac:dyDescent="0.25">
      <c r="A15" s="130" t="s">
        <v>828</v>
      </c>
      <c r="B15" s="128">
        <v>2693.17</v>
      </c>
      <c r="C15" s="128">
        <v>2.13327</v>
      </c>
      <c r="D15" s="128">
        <v>0.30402000000000001</v>
      </c>
      <c r="E15" s="128">
        <v>0.22800000000000001</v>
      </c>
      <c r="F15" s="128">
        <v>0.24</v>
      </c>
      <c r="G15" s="128">
        <v>1.6760000000000001E-2</v>
      </c>
      <c r="H15" s="128">
        <v>3875.2793200000001</v>
      </c>
      <c r="I15" s="130" t="s">
        <v>1564</v>
      </c>
      <c r="J15" s="130" t="s">
        <v>1564</v>
      </c>
      <c r="K15" s="128">
        <v>0.59572000000000003</v>
      </c>
      <c r="L15" s="128">
        <v>22.919879999999999</v>
      </c>
      <c r="M15" s="130" t="s">
        <v>1564</v>
      </c>
      <c r="N15" s="128">
        <v>0.17136000000000001</v>
      </c>
      <c r="O15" s="128">
        <v>0.35908000000000001</v>
      </c>
      <c r="P15" s="128">
        <v>2410.71</v>
      </c>
      <c r="Q15" s="128">
        <v>0.80500000000000005</v>
      </c>
      <c r="R15" s="130" t="s">
        <v>1564</v>
      </c>
      <c r="S15" s="128">
        <v>2E-3</v>
      </c>
      <c r="T15" s="128">
        <v>0.40200000000000002</v>
      </c>
      <c r="U15" s="130" t="s">
        <v>1564</v>
      </c>
      <c r="V15" s="128">
        <v>255.97900000000001</v>
      </c>
      <c r="W15" s="128">
        <v>0.14199999999999999</v>
      </c>
      <c r="X15" s="128">
        <v>5.5E-2</v>
      </c>
      <c r="Y15" s="128">
        <v>49.53</v>
      </c>
      <c r="Z15" s="128">
        <v>6.0999999999999999E-2</v>
      </c>
      <c r="AA15" s="128">
        <v>0.40405999999999997</v>
      </c>
      <c r="AB15" s="128">
        <v>0.15129000000000001</v>
      </c>
      <c r="AC15" s="128">
        <v>4.57</v>
      </c>
      <c r="AD15" s="128">
        <v>0.28299999999999997</v>
      </c>
    </row>
    <row r="16" spans="1:30" x14ac:dyDescent="0.25">
      <c r="A16" s="130" t="s">
        <v>829</v>
      </c>
      <c r="B16" s="128">
        <v>2693.17</v>
      </c>
      <c r="C16" s="128">
        <v>2.13327</v>
      </c>
      <c r="D16" s="128">
        <v>0.30402000000000001</v>
      </c>
      <c r="E16" s="128">
        <v>0.22800000000000001</v>
      </c>
      <c r="F16" s="128">
        <v>0.24</v>
      </c>
      <c r="G16" s="128">
        <v>1.6760000000000001E-2</v>
      </c>
      <c r="H16" s="128">
        <v>3875.2793200000001</v>
      </c>
      <c r="I16" s="130" t="s">
        <v>1564</v>
      </c>
      <c r="J16" s="130" t="s">
        <v>1564</v>
      </c>
      <c r="K16" s="128">
        <v>0.59572000000000003</v>
      </c>
      <c r="L16" s="128">
        <v>22.919879999999999</v>
      </c>
      <c r="M16" s="130" t="s">
        <v>1564</v>
      </c>
      <c r="N16" s="128">
        <v>0.17136000000000001</v>
      </c>
      <c r="O16" s="128">
        <v>0.35908000000000001</v>
      </c>
      <c r="P16" s="128">
        <v>2410.71</v>
      </c>
      <c r="Q16" s="128">
        <v>0.80500000000000005</v>
      </c>
      <c r="R16" s="130" t="s">
        <v>1564</v>
      </c>
      <c r="S16" s="128">
        <v>2E-3</v>
      </c>
      <c r="T16" s="128">
        <v>0.40200000000000002</v>
      </c>
      <c r="U16" s="130" t="s">
        <v>1564</v>
      </c>
      <c r="V16" s="128">
        <v>255.97900000000001</v>
      </c>
      <c r="W16" s="128">
        <v>0.14199999999999999</v>
      </c>
      <c r="X16" s="128">
        <v>5.5E-2</v>
      </c>
      <c r="Y16" s="128">
        <v>49.53</v>
      </c>
      <c r="Z16" s="128">
        <v>6.0999999999999999E-2</v>
      </c>
      <c r="AA16" s="128">
        <v>0.40405999999999997</v>
      </c>
      <c r="AB16" s="128">
        <v>0.15129000000000001</v>
      </c>
      <c r="AC16" s="128">
        <v>4.57</v>
      </c>
      <c r="AD16" s="128">
        <v>0.28299999999999997</v>
      </c>
    </row>
    <row r="17" spans="1:30" x14ac:dyDescent="0.25">
      <c r="A17" s="130" t="s">
        <v>830</v>
      </c>
      <c r="B17" s="128">
        <v>2693.25</v>
      </c>
      <c r="C17" s="128">
        <v>2.2327599999999999</v>
      </c>
      <c r="D17" s="128">
        <v>0.27845999999999999</v>
      </c>
      <c r="E17" s="128">
        <v>0.23100000000000001</v>
      </c>
      <c r="F17" s="128">
        <v>0.23799999999999999</v>
      </c>
      <c r="G17" s="128">
        <v>2.0150000000000001E-2</v>
      </c>
      <c r="H17" s="128">
        <v>3875.2729199999999</v>
      </c>
      <c r="I17" s="130" t="s">
        <v>1564</v>
      </c>
      <c r="J17" s="130" t="s">
        <v>1564</v>
      </c>
      <c r="K17" s="128">
        <v>0.54884999999999995</v>
      </c>
      <c r="L17" s="128">
        <v>22.903569999999998</v>
      </c>
      <c r="M17" s="130" t="s">
        <v>1564</v>
      </c>
      <c r="N17" s="128">
        <v>0.18793000000000001</v>
      </c>
      <c r="O17" s="128">
        <v>0.34027000000000002</v>
      </c>
      <c r="P17" s="128">
        <v>2410.6799999999998</v>
      </c>
      <c r="Q17" s="128">
        <v>0.80100000000000005</v>
      </c>
      <c r="R17" s="130" t="s">
        <v>1564</v>
      </c>
      <c r="S17" s="128">
        <v>2E-3</v>
      </c>
      <c r="T17" s="128">
        <v>0.42499999999999999</v>
      </c>
      <c r="U17" s="130" t="s">
        <v>1564</v>
      </c>
      <c r="V17" s="128">
        <v>255.98</v>
      </c>
      <c r="W17" s="128">
        <v>0.126</v>
      </c>
      <c r="X17" s="128">
        <v>5.3999999999999999E-2</v>
      </c>
      <c r="Y17" s="128">
        <v>49.53</v>
      </c>
      <c r="Z17" s="128">
        <v>6.9000000000000006E-2</v>
      </c>
      <c r="AA17" s="128">
        <v>0.40405999999999997</v>
      </c>
      <c r="AB17" s="128">
        <v>0.15719</v>
      </c>
      <c r="AC17" s="128">
        <v>4.5</v>
      </c>
      <c r="AD17" s="128">
        <v>0.28599999999999998</v>
      </c>
    </row>
    <row r="18" spans="1:30" x14ac:dyDescent="0.25">
      <c r="A18" s="130" t="s">
        <v>831</v>
      </c>
      <c r="B18" s="128">
        <v>2693.25</v>
      </c>
      <c r="C18" s="128">
        <v>2.2327599999999999</v>
      </c>
      <c r="D18" s="128">
        <v>0.27845999999999999</v>
      </c>
      <c r="E18" s="128">
        <v>0.23100000000000001</v>
      </c>
      <c r="F18" s="128">
        <v>0.23799999999999999</v>
      </c>
      <c r="G18" s="128">
        <v>2.0150000000000001E-2</v>
      </c>
      <c r="H18" s="128">
        <v>3875.2729199999999</v>
      </c>
      <c r="I18" s="130" t="s">
        <v>1564</v>
      </c>
      <c r="J18" s="130" t="s">
        <v>1564</v>
      </c>
      <c r="K18" s="128">
        <v>0.54884999999999995</v>
      </c>
      <c r="L18" s="128">
        <v>22.903569999999998</v>
      </c>
      <c r="M18" s="130" t="s">
        <v>1564</v>
      </c>
      <c r="N18" s="128">
        <v>0.18793000000000001</v>
      </c>
      <c r="O18" s="128">
        <v>0.34027000000000002</v>
      </c>
      <c r="P18" s="128">
        <v>2410.6799999999998</v>
      </c>
      <c r="Q18" s="128">
        <v>0.80100000000000005</v>
      </c>
      <c r="R18" s="130" t="s">
        <v>1564</v>
      </c>
      <c r="S18" s="128">
        <v>2E-3</v>
      </c>
      <c r="T18" s="128">
        <v>0.42499999999999999</v>
      </c>
      <c r="U18" s="130" t="s">
        <v>1564</v>
      </c>
      <c r="V18" s="128">
        <v>255.98</v>
      </c>
      <c r="W18" s="128">
        <v>0.126</v>
      </c>
      <c r="X18" s="128">
        <v>5.3999999999999999E-2</v>
      </c>
      <c r="Y18" s="128">
        <v>49.53</v>
      </c>
      <c r="Z18" s="128">
        <v>6.9000000000000006E-2</v>
      </c>
      <c r="AA18" s="128">
        <v>0.40405999999999997</v>
      </c>
      <c r="AB18" s="128">
        <v>0.15719</v>
      </c>
      <c r="AC18" s="128">
        <v>4.5</v>
      </c>
      <c r="AD18" s="128">
        <v>0.28599999999999998</v>
      </c>
    </row>
    <row r="19" spans="1:30" x14ac:dyDescent="0.25">
      <c r="A19" s="130" t="s">
        <v>832</v>
      </c>
      <c r="B19" s="128">
        <v>2693.31</v>
      </c>
      <c r="C19" s="128">
        <v>2.3322400000000001</v>
      </c>
      <c r="D19" s="128">
        <v>0.46206000000000003</v>
      </c>
      <c r="E19" s="128">
        <v>0.23499999999999999</v>
      </c>
      <c r="F19" s="128">
        <v>0.22800000000000001</v>
      </c>
      <c r="G19" s="128">
        <v>2.2550000000000001E-2</v>
      </c>
      <c r="H19" s="128">
        <v>3875.2604200000001</v>
      </c>
      <c r="I19" s="130" t="s">
        <v>1564</v>
      </c>
      <c r="J19" s="130" t="s">
        <v>1564</v>
      </c>
      <c r="K19" s="128">
        <v>0.50068999999999997</v>
      </c>
      <c r="L19" s="128">
        <v>22.87172</v>
      </c>
      <c r="M19" s="130" t="s">
        <v>1564</v>
      </c>
      <c r="N19" s="128">
        <v>0.20568</v>
      </c>
      <c r="O19" s="128">
        <v>0.32177</v>
      </c>
      <c r="P19" s="128">
        <v>2410.65</v>
      </c>
      <c r="Q19" s="128">
        <v>0.79800000000000004</v>
      </c>
      <c r="R19" s="130" t="s">
        <v>1564</v>
      </c>
      <c r="S19" s="128">
        <v>2E-3</v>
      </c>
      <c r="T19" s="128">
        <v>0.44700000000000001</v>
      </c>
      <c r="U19" s="130" t="s">
        <v>1564</v>
      </c>
      <c r="V19" s="128">
        <v>255.98099999999999</v>
      </c>
      <c r="W19" s="128">
        <v>0.109</v>
      </c>
      <c r="X19" s="128">
        <v>0.05</v>
      </c>
      <c r="Y19" s="128">
        <v>49.53</v>
      </c>
      <c r="Z19" s="128">
        <v>7.8E-2</v>
      </c>
      <c r="AA19" s="128">
        <v>0.37808999999999998</v>
      </c>
      <c r="AB19" s="128">
        <v>0.18218000000000001</v>
      </c>
      <c r="AC19" s="128">
        <v>4.41</v>
      </c>
      <c r="AD19" s="128">
        <v>0.28999999999999998</v>
      </c>
    </row>
    <row r="20" spans="1:30" x14ac:dyDescent="0.25">
      <c r="A20" s="130" t="s">
        <v>833</v>
      </c>
      <c r="B20" s="128">
        <v>2693.31</v>
      </c>
      <c r="C20" s="128">
        <v>2.3322400000000001</v>
      </c>
      <c r="D20" s="128">
        <v>0.46206000000000003</v>
      </c>
      <c r="E20" s="128">
        <v>0.23499999999999999</v>
      </c>
      <c r="F20" s="128">
        <v>0.22800000000000001</v>
      </c>
      <c r="G20" s="128">
        <v>2.2550000000000001E-2</v>
      </c>
      <c r="H20" s="128">
        <v>3875.2604200000001</v>
      </c>
      <c r="I20" s="130" t="s">
        <v>1564</v>
      </c>
      <c r="J20" s="130" t="s">
        <v>1564</v>
      </c>
      <c r="K20" s="128">
        <v>0.50068999999999997</v>
      </c>
      <c r="L20" s="128">
        <v>22.87172</v>
      </c>
      <c r="M20" s="130" t="s">
        <v>1564</v>
      </c>
      <c r="N20" s="128">
        <v>0.20568</v>
      </c>
      <c r="O20" s="128">
        <v>0.32177</v>
      </c>
      <c r="P20" s="128">
        <v>2410.65</v>
      </c>
      <c r="Q20" s="128">
        <v>0.79800000000000004</v>
      </c>
      <c r="R20" s="130" t="s">
        <v>1564</v>
      </c>
      <c r="S20" s="128">
        <v>2E-3</v>
      </c>
      <c r="T20" s="128">
        <v>0.44700000000000001</v>
      </c>
      <c r="U20" s="130" t="s">
        <v>1564</v>
      </c>
      <c r="V20" s="128">
        <v>255.98099999999999</v>
      </c>
      <c r="W20" s="128">
        <v>0.109</v>
      </c>
      <c r="X20" s="128">
        <v>0.05</v>
      </c>
      <c r="Y20" s="128">
        <v>49.53</v>
      </c>
      <c r="Z20" s="128">
        <v>7.8E-2</v>
      </c>
      <c r="AA20" s="128">
        <v>0.37808999999999998</v>
      </c>
      <c r="AB20" s="128">
        <v>0.18218000000000001</v>
      </c>
      <c r="AC20" s="128">
        <v>4.41</v>
      </c>
      <c r="AD20" s="128">
        <v>0.28999999999999998</v>
      </c>
    </row>
    <row r="21" spans="1:30" x14ac:dyDescent="0.25">
      <c r="A21" s="130" t="s">
        <v>834</v>
      </c>
      <c r="B21" s="128">
        <v>2693.36</v>
      </c>
      <c r="C21" s="128">
        <v>2.4317299999999999</v>
      </c>
      <c r="D21" s="128">
        <v>0.60528000000000004</v>
      </c>
      <c r="E21" s="128">
        <v>0.24</v>
      </c>
      <c r="F21" s="128">
        <v>0.22500000000000001</v>
      </c>
      <c r="G21" s="128">
        <v>2.3220000000000001E-2</v>
      </c>
      <c r="H21" s="128">
        <v>3875.2433500000002</v>
      </c>
      <c r="I21" s="130" t="s">
        <v>1564</v>
      </c>
      <c r="J21" s="130" t="s">
        <v>1564</v>
      </c>
      <c r="K21" s="128">
        <v>0.45179999999999998</v>
      </c>
      <c r="L21" s="128">
        <v>22.828250000000001</v>
      </c>
      <c r="M21" s="130" t="s">
        <v>1564</v>
      </c>
      <c r="N21" s="128">
        <v>0.22448000000000001</v>
      </c>
      <c r="O21" s="128">
        <v>0.29754999999999998</v>
      </c>
      <c r="P21" s="128">
        <v>2410.6</v>
      </c>
      <c r="Q21" s="128">
        <v>0.79200000000000004</v>
      </c>
      <c r="R21" s="130" t="s">
        <v>1564</v>
      </c>
      <c r="S21" s="128">
        <v>2E-3</v>
      </c>
      <c r="T21" s="128">
        <v>0.47</v>
      </c>
      <c r="U21" s="130" t="s">
        <v>1564</v>
      </c>
      <c r="V21" s="128">
        <v>255.982</v>
      </c>
      <c r="W21" s="128">
        <v>9.0999999999999998E-2</v>
      </c>
      <c r="X21" s="128">
        <v>4.5999999999999999E-2</v>
      </c>
      <c r="Y21" s="128">
        <v>49.53</v>
      </c>
      <c r="Z21" s="128">
        <v>8.6999999999999994E-2</v>
      </c>
      <c r="AA21" s="128">
        <v>0.35415999999999997</v>
      </c>
      <c r="AB21" s="128">
        <v>0.21152000000000001</v>
      </c>
      <c r="AC21" s="128">
        <v>4.3</v>
      </c>
      <c r="AD21" s="128">
        <v>0.29299999999999998</v>
      </c>
    </row>
    <row r="22" spans="1:30" x14ac:dyDescent="0.25">
      <c r="A22" s="130" t="s">
        <v>835</v>
      </c>
      <c r="B22" s="128">
        <v>2693.36</v>
      </c>
      <c r="C22" s="128">
        <v>2.4317299999999999</v>
      </c>
      <c r="D22" s="128">
        <v>0.60528000000000004</v>
      </c>
      <c r="E22" s="128">
        <v>0.24</v>
      </c>
      <c r="F22" s="128">
        <v>0.22500000000000001</v>
      </c>
      <c r="G22" s="128">
        <v>2.3220000000000001E-2</v>
      </c>
      <c r="H22" s="128">
        <v>3875.2433500000002</v>
      </c>
      <c r="I22" s="130" t="s">
        <v>1564</v>
      </c>
      <c r="J22" s="130" t="s">
        <v>1564</v>
      </c>
      <c r="K22" s="128">
        <v>0.45179999999999998</v>
      </c>
      <c r="L22" s="128">
        <v>22.828250000000001</v>
      </c>
      <c r="M22" s="130" t="s">
        <v>1564</v>
      </c>
      <c r="N22" s="128">
        <v>0.22448000000000001</v>
      </c>
      <c r="O22" s="128">
        <v>0.29754999999999998</v>
      </c>
      <c r="P22" s="128">
        <v>2410.6</v>
      </c>
      <c r="Q22" s="128">
        <v>0.79200000000000004</v>
      </c>
      <c r="R22" s="130" t="s">
        <v>1564</v>
      </c>
      <c r="S22" s="128">
        <v>2E-3</v>
      </c>
      <c r="T22" s="128">
        <v>0.47</v>
      </c>
      <c r="U22" s="130" t="s">
        <v>1564</v>
      </c>
      <c r="V22" s="128">
        <v>255.982</v>
      </c>
      <c r="W22" s="128">
        <v>9.0999999999999998E-2</v>
      </c>
      <c r="X22" s="128">
        <v>4.5999999999999999E-2</v>
      </c>
      <c r="Y22" s="128">
        <v>49.53</v>
      </c>
      <c r="Z22" s="128">
        <v>8.6999999999999994E-2</v>
      </c>
      <c r="AA22" s="128">
        <v>0.35415999999999997</v>
      </c>
      <c r="AB22" s="128">
        <v>0.21152000000000001</v>
      </c>
      <c r="AC22" s="128">
        <v>4.3</v>
      </c>
      <c r="AD22" s="128">
        <v>0.29299999999999998</v>
      </c>
    </row>
    <row r="23" spans="1:30" x14ac:dyDescent="0.25">
      <c r="A23" s="130" t="s">
        <v>836</v>
      </c>
      <c r="B23" s="128">
        <v>2693.43</v>
      </c>
      <c r="C23" s="128">
        <v>2.5312100000000002</v>
      </c>
      <c r="D23" s="128">
        <v>0.73299999999999998</v>
      </c>
      <c r="E23" s="128">
        <v>0.23799999999999999</v>
      </c>
      <c r="F23" s="128">
        <v>0.224</v>
      </c>
      <c r="G23" s="128">
        <v>2.2919999999999999E-2</v>
      </c>
      <c r="H23" s="128">
        <v>3875.2217099999998</v>
      </c>
      <c r="I23" s="130" t="s">
        <v>1564</v>
      </c>
      <c r="J23" s="130" t="s">
        <v>1564</v>
      </c>
      <c r="K23" s="128">
        <v>0.40216000000000002</v>
      </c>
      <c r="L23" s="128">
        <v>22.773150000000001</v>
      </c>
      <c r="M23" s="130" t="s">
        <v>1564</v>
      </c>
      <c r="N23" s="128">
        <v>0.22933999999999999</v>
      </c>
      <c r="O23" s="128">
        <v>0.27975</v>
      </c>
      <c r="P23" s="128">
        <v>2410.5700000000002</v>
      </c>
      <c r="Q23" s="128">
        <v>0.78800000000000003</v>
      </c>
      <c r="R23" s="130" t="s">
        <v>1564</v>
      </c>
      <c r="S23" s="128">
        <v>2E-3</v>
      </c>
      <c r="T23" s="128">
        <v>0.49099999999999999</v>
      </c>
      <c r="U23" s="128">
        <v>101.16</v>
      </c>
      <c r="V23" s="128">
        <v>255.983</v>
      </c>
      <c r="W23" s="128">
        <v>7.4999999999999997E-2</v>
      </c>
      <c r="X23" s="128">
        <v>4.1000000000000002E-2</v>
      </c>
      <c r="Y23" s="128">
        <v>49.53</v>
      </c>
      <c r="Z23" s="128">
        <v>9.6000000000000002E-2</v>
      </c>
      <c r="AA23" s="128">
        <v>0.34</v>
      </c>
      <c r="AB23" s="128">
        <v>0.22919</v>
      </c>
      <c r="AC23" s="128">
        <v>4.17</v>
      </c>
      <c r="AD23" s="128">
        <v>0.29699999999999999</v>
      </c>
    </row>
    <row r="24" spans="1:30" x14ac:dyDescent="0.25">
      <c r="A24" s="130" t="s">
        <v>837</v>
      </c>
      <c r="B24" s="128">
        <v>2693.43</v>
      </c>
      <c r="C24" s="128">
        <v>2.5312100000000002</v>
      </c>
      <c r="D24" s="128">
        <v>0.73299999999999998</v>
      </c>
      <c r="E24" s="128">
        <v>0.23799999999999999</v>
      </c>
      <c r="F24" s="128">
        <v>0.224</v>
      </c>
      <c r="G24" s="128">
        <v>2.2919999999999999E-2</v>
      </c>
      <c r="H24" s="128">
        <v>3875.2217099999998</v>
      </c>
      <c r="I24" s="130" t="s">
        <v>1564</v>
      </c>
      <c r="J24" s="130" t="s">
        <v>1564</v>
      </c>
      <c r="K24" s="128">
        <v>0.40216000000000002</v>
      </c>
      <c r="L24" s="128">
        <v>22.773150000000001</v>
      </c>
      <c r="M24" s="130" t="s">
        <v>1564</v>
      </c>
      <c r="N24" s="128">
        <v>0.22933999999999999</v>
      </c>
      <c r="O24" s="128">
        <v>0.27975</v>
      </c>
      <c r="P24" s="128">
        <v>2410.5700000000002</v>
      </c>
      <c r="Q24" s="128">
        <v>0.78800000000000003</v>
      </c>
      <c r="R24" s="130" t="s">
        <v>1564</v>
      </c>
      <c r="S24" s="128">
        <v>2E-3</v>
      </c>
      <c r="T24" s="128">
        <v>0.49099999999999999</v>
      </c>
      <c r="U24" s="128">
        <v>101.16</v>
      </c>
      <c r="V24" s="128">
        <v>255.983</v>
      </c>
      <c r="W24" s="128">
        <v>7.4999999999999997E-2</v>
      </c>
      <c r="X24" s="128">
        <v>4.1000000000000002E-2</v>
      </c>
      <c r="Y24" s="128">
        <v>49.53</v>
      </c>
      <c r="Z24" s="128">
        <v>9.6000000000000002E-2</v>
      </c>
      <c r="AA24" s="128">
        <v>0.34</v>
      </c>
      <c r="AB24" s="128">
        <v>0.22919</v>
      </c>
      <c r="AC24" s="128">
        <v>4.17</v>
      </c>
      <c r="AD24" s="128">
        <v>0.29699999999999999</v>
      </c>
    </row>
    <row r="25" spans="1:30" x14ac:dyDescent="0.25">
      <c r="A25" s="130" t="s">
        <v>838</v>
      </c>
      <c r="B25" s="128">
        <v>2693.5</v>
      </c>
      <c r="C25" s="128">
        <v>2.6067300000000002</v>
      </c>
      <c r="D25" s="128">
        <v>0.83799999999999997</v>
      </c>
      <c r="E25" s="128">
        <v>0.23499999999999999</v>
      </c>
      <c r="F25" s="128">
        <v>0.224</v>
      </c>
      <c r="G25" s="128">
        <v>2.24E-2</v>
      </c>
      <c r="H25" s="128">
        <v>3875.2076900000002</v>
      </c>
      <c r="I25" s="130" t="s">
        <v>1564</v>
      </c>
      <c r="J25" s="130" t="s">
        <v>1564</v>
      </c>
      <c r="K25" s="128">
        <v>0.35186000000000001</v>
      </c>
      <c r="L25" s="128">
        <v>22.737480000000001</v>
      </c>
      <c r="M25" s="130" t="s">
        <v>1564</v>
      </c>
      <c r="N25" s="128">
        <v>0.23421</v>
      </c>
      <c r="O25" s="128">
        <v>0.26235999999999998</v>
      </c>
      <c r="P25" s="128">
        <v>2410.5500000000002</v>
      </c>
      <c r="Q25" s="128">
        <v>0.78600000000000003</v>
      </c>
      <c r="R25" s="130" t="s">
        <v>1564</v>
      </c>
      <c r="S25" s="128">
        <v>2E-3</v>
      </c>
      <c r="T25" s="128">
        <v>0.51300000000000001</v>
      </c>
      <c r="U25" s="130" t="s">
        <v>1564</v>
      </c>
      <c r="V25" s="128">
        <v>255.98400000000001</v>
      </c>
      <c r="W25" s="128">
        <v>5.8999999999999997E-2</v>
      </c>
      <c r="X25" s="128">
        <v>3.6999999999999998E-2</v>
      </c>
      <c r="Y25" s="128">
        <v>49.53</v>
      </c>
      <c r="Z25" s="128">
        <v>0.105</v>
      </c>
      <c r="AA25" s="128">
        <v>0.33221000000000001</v>
      </c>
      <c r="AB25" s="128">
        <v>0.24485999999999999</v>
      </c>
      <c r="AC25" s="128">
        <v>3.95</v>
      </c>
      <c r="AD25" s="128">
        <v>0.3</v>
      </c>
    </row>
    <row r="26" spans="1:30" x14ac:dyDescent="0.25">
      <c r="A26" s="130" t="s">
        <v>839</v>
      </c>
      <c r="B26" s="128">
        <v>2693.5</v>
      </c>
      <c r="C26" s="128">
        <v>2.6067300000000002</v>
      </c>
      <c r="D26" s="128">
        <v>0.83799999999999997</v>
      </c>
      <c r="E26" s="128">
        <v>0.23499999999999999</v>
      </c>
      <c r="F26" s="128">
        <v>0.224</v>
      </c>
      <c r="G26" s="128">
        <v>2.24E-2</v>
      </c>
      <c r="H26" s="128">
        <v>3875.2076900000002</v>
      </c>
      <c r="I26" s="130" t="s">
        <v>1564</v>
      </c>
      <c r="J26" s="130" t="s">
        <v>1564</v>
      </c>
      <c r="K26" s="128">
        <v>0.35186000000000001</v>
      </c>
      <c r="L26" s="128">
        <v>22.737480000000001</v>
      </c>
      <c r="M26" s="130" t="s">
        <v>1564</v>
      </c>
      <c r="N26" s="128">
        <v>0.23421</v>
      </c>
      <c r="O26" s="128">
        <v>0.26235999999999998</v>
      </c>
      <c r="P26" s="128">
        <v>2410.5500000000002</v>
      </c>
      <c r="Q26" s="128">
        <v>0.78600000000000003</v>
      </c>
      <c r="R26" s="130" t="s">
        <v>1564</v>
      </c>
      <c r="S26" s="128">
        <v>2E-3</v>
      </c>
      <c r="T26" s="128">
        <v>0.51300000000000001</v>
      </c>
      <c r="U26" s="130" t="s">
        <v>1564</v>
      </c>
      <c r="V26" s="128">
        <v>255.98400000000001</v>
      </c>
      <c r="W26" s="128">
        <v>5.8999999999999997E-2</v>
      </c>
      <c r="X26" s="128">
        <v>3.6999999999999998E-2</v>
      </c>
      <c r="Y26" s="128">
        <v>49.53</v>
      </c>
      <c r="Z26" s="128">
        <v>0.105</v>
      </c>
      <c r="AA26" s="128">
        <v>0.33221000000000001</v>
      </c>
      <c r="AB26" s="128">
        <v>0.24485999999999999</v>
      </c>
      <c r="AC26" s="128">
        <v>3.95</v>
      </c>
      <c r="AD26" s="128">
        <v>0.3</v>
      </c>
    </row>
    <row r="27" spans="1:30" x14ac:dyDescent="0.25">
      <c r="A27" s="130" t="s">
        <v>840</v>
      </c>
      <c r="B27" s="128">
        <v>2693.62</v>
      </c>
      <c r="C27" s="128">
        <v>2.6786300000000001</v>
      </c>
      <c r="D27" s="128">
        <v>0.95050000000000001</v>
      </c>
      <c r="E27" s="128">
        <v>0.23100000000000001</v>
      </c>
      <c r="F27" s="128">
        <v>0.223</v>
      </c>
      <c r="G27" s="128">
        <v>2.2710000000000001E-2</v>
      </c>
      <c r="H27" s="128">
        <v>3875.1948900000002</v>
      </c>
      <c r="I27" s="130" t="s">
        <v>1564</v>
      </c>
      <c r="J27" s="130" t="s">
        <v>1564</v>
      </c>
      <c r="K27" s="128">
        <v>0.30004999999999998</v>
      </c>
      <c r="L27" s="128">
        <v>22.704920000000001</v>
      </c>
      <c r="M27" s="128">
        <v>224.86487</v>
      </c>
      <c r="N27" s="128">
        <v>0.23421</v>
      </c>
      <c r="O27" s="128">
        <v>0.25102000000000002</v>
      </c>
      <c r="P27" s="128">
        <v>2410.5</v>
      </c>
      <c r="Q27" s="128">
        <v>0.78</v>
      </c>
      <c r="R27" s="130" t="s">
        <v>1564</v>
      </c>
      <c r="S27" s="128">
        <v>2E-3</v>
      </c>
      <c r="T27" s="128">
        <v>0.53500000000000003</v>
      </c>
      <c r="U27" s="130" t="s">
        <v>1564</v>
      </c>
      <c r="V27" s="128">
        <v>255.98599999999999</v>
      </c>
      <c r="W27" s="128">
        <v>4.3999999999999997E-2</v>
      </c>
      <c r="X27" s="128">
        <v>3.4000000000000002E-2</v>
      </c>
      <c r="Y27" s="128">
        <v>49.53</v>
      </c>
      <c r="Z27" s="128">
        <v>0.113</v>
      </c>
      <c r="AA27" s="128">
        <v>0.31213000000000002</v>
      </c>
      <c r="AB27" s="128">
        <v>0.26871</v>
      </c>
      <c r="AC27" s="128">
        <v>3.93</v>
      </c>
      <c r="AD27" s="128">
        <v>0.30399999999999999</v>
      </c>
    </row>
    <row r="28" spans="1:30" x14ac:dyDescent="0.25">
      <c r="A28" s="130" t="s">
        <v>841</v>
      </c>
      <c r="B28" s="128">
        <v>2693.62</v>
      </c>
      <c r="C28" s="128">
        <v>2.6786300000000001</v>
      </c>
      <c r="D28" s="128">
        <v>0.95050000000000001</v>
      </c>
      <c r="E28" s="128">
        <v>0.23100000000000001</v>
      </c>
      <c r="F28" s="128">
        <v>0.223</v>
      </c>
      <c r="G28" s="128">
        <v>2.2710000000000001E-2</v>
      </c>
      <c r="H28" s="128">
        <v>3875.1948900000002</v>
      </c>
      <c r="I28" s="130" t="s">
        <v>1564</v>
      </c>
      <c r="J28" s="130" t="s">
        <v>1564</v>
      </c>
      <c r="K28" s="128">
        <v>0.30004999999999998</v>
      </c>
      <c r="L28" s="128">
        <v>22.704920000000001</v>
      </c>
      <c r="M28" s="128">
        <v>224.86487</v>
      </c>
      <c r="N28" s="128">
        <v>0.23421</v>
      </c>
      <c r="O28" s="128">
        <v>0.25102000000000002</v>
      </c>
      <c r="P28" s="128">
        <v>2410.5</v>
      </c>
      <c r="Q28" s="128">
        <v>0.78</v>
      </c>
      <c r="R28" s="130" t="s">
        <v>1564</v>
      </c>
      <c r="S28" s="128">
        <v>2E-3</v>
      </c>
      <c r="T28" s="128">
        <v>0.53500000000000003</v>
      </c>
      <c r="U28" s="130" t="s">
        <v>1564</v>
      </c>
      <c r="V28" s="128">
        <v>255.98599999999999</v>
      </c>
      <c r="W28" s="128">
        <v>4.3999999999999997E-2</v>
      </c>
      <c r="X28" s="128">
        <v>3.4000000000000002E-2</v>
      </c>
      <c r="Y28" s="128">
        <v>49.53</v>
      </c>
      <c r="Z28" s="128">
        <v>0.113</v>
      </c>
      <c r="AA28" s="128">
        <v>0.31213000000000002</v>
      </c>
      <c r="AB28" s="128">
        <v>0.26871</v>
      </c>
      <c r="AC28" s="128">
        <v>3.93</v>
      </c>
      <c r="AD28" s="128">
        <v>0.30399999999999999</v>
      </c>
    </row>
    <row r="29" spans="1:30" x14ac:dyDescent="0.25">
      <c r="A29" s="130" t="s">
        <v>842</v>
      </c>
      <c r="B29" s="128">
        <v>2693.76</v>
      </c>
      <c r="C29" s="128">
        <v>2.7545999999999999</v>
      </c>
      <c r="D29" s="128">
        <v>1.0585</v>
      </c>
      <c r="E29" s="128">
        <v>0.218</v>
      </c>
      <c r="F29" s="128">
        <v>0.23</v>
      </c>
      <c r="G29" s="128">
        <v>2.401E-2</v>
      </c>
      <c r="H29" s="128">
        <v>3875.1604499999999</v>
      </c>
      <c r="I29" s="130" t="s">
        <v>1564</v>
      </c>
      <c r="J29" s="130" t="s">
        <v>1564</v>
      </c>
      <c r="K29" s="128">
        <v>0.29043999999999998</v>
      </c>
      <c r="L29" s="128">
        <v>22.617370000000001</v>
      </c>
      <c r="M29" s="130" t="s">
        <v>1564</v>
      </c>
      <c r="N29" s="128">
        <v>0.21961</v>
      </c>
      <c r="O29" s="128">
        <v>0.24543000000000001</v>
      </c>
      <c r="P29" s="128">
        <v>2410.5100000000002</v>
      </c>
      <c r="Q29" s="128">
        <v>0.78100000000000003</v>
      </c>
      <c r="R29" s="130" t="s">
        <v>1564</v>
      </c>
      <c r="S29" s="128">
        <v>2E-3</v>
      </c>
      <c r="T29" s="128">
        <v>0.55000000000000004</v>
      </c>
      <c r="U29" s="130" t="s">
        <v>1564</v>
      </c>
      <c r="V29" s="128">
        <v>255.977</v>
      </c>
      <c r="W29" s="128">
        <v>2.9000000000000001E-2</v>
      </c>
      <c r="X29" s="128">
        <v>0.03</v>
      </c>
      <c r="Y29" s="128">
        <v>49.53</v>
      </c>
      <c r="Z29" s="128">
        <v>0.122</v>
      </c>
      <c r="AA29" s="128">
        <v>0.29842999999999997</v>
      </c>
      <c r="AB29" s="128">
        <v>0.28394000000000003</v>
      </c>
      <c r="AC29" s="128">
        <v>3.85</v>
      </c>
      <c r="AD29" s="128">
        <v>0.30599999999999999</v>
      </c>
    </row>
    <row r="30" spans="1:30" x14ac:dyDescent="0.25">
      <c r="A30" s="130" t="s">
        <v>843</v>
      </c>
      <c r="B30" s="128">
        <v>2693.76</v>
      </c>
      <c r="C30" s="128">
        <v>2.7545999999999999</v>
      </c>
      <c r="D30" s="128">
        <v>1.0585</v>
      </c>
      <c r="E30" s="128">
        <v>0.218</v>
      </c>
      <c r="F30" s="128">
        <v>0.23</v>
      </c>
      <c r="G30" s="128">
        <v>2.401E-2</v>
      </c>
      <c r="H30" s="128">
        <v>3875.1604499999999</v>
      </c>
      <c r="I30" s="130" t="s">
        <v>1564</v>
      </c>
      <c r="J30" s="130" t="s">
        <v>1564</v>
      </c>
      <c r="K30" s="128">
        <v>0.29043999999999998</v>
      </c>
      <c r="L30" s="128">
        <v>22.617370000000001</v>
      </c>
      <c r="M30" s="130" t="s">
        <v>1564</v>
      </c>
      <c r="N30" s="128">
        <v>0.21961</v>
      </c>
      <c r="O30" s="128">
        <v>0.24543000000000001</v>
      </c>
      <c r="P30" s="128">
        <v>2410.5100000000002</v>
      </c>
      <c r="Q30" s="128">
        <v>0.78100000000000003</v>
      </c>
      <c r="R30" s="130" t="s">
        <v>1564</v>
      </c>
      <c r="S30" s="128">
        <v>2E-3</v>
      </c>
      <c r="T30" s="128">
        <v>0.55000000000000004</v>
      </c>
      <c r="U30" s="130" t="s">
        <v>1564</v>
      </c>
      <c r="V30" s="128">
        <v>255.977</v>
      </c>
      <c r="W30" s="128">
        <v>2.9000000000000001E-2</v>
      </c>
      <c r="X30" s="128">
        <v>0.03</v>
      </c>
      <c r="Y30" s="128">
        <v>49.53</v>
      </c>
      <c r="Z30" s="128">
        <v>0.122</v>
      </c>
      <c r="AA30" s="128">
        <v>0.29842999999999997</v>
      </c>
      <c r="AB30" s="128">
        <v>0.28394000000000003</v>
      </c>
      <c r="AC30" s="128">
        <v>3.85</v>
      </c>
      <c r="AD30" s="128">
        <v>0.30599999999999999</v>
      </c>
    </row>
    <row r="31" spans="1:30" x14ac:dyDescent="0.25">
      <c r="A31" s="130" t="s">
        <v>844</v>
      </c>
      <c r="B31" s="128">
        <v>2693.79</v>
      </c>
      <c r="C31" s="128">
        <v>2.8369</v>
      </c>
      <c r="D31" s="128">
        <v>1.153</v>
      </c>
      <c r="E31" s="128">
        <v>0.20100000000000001</v>
      </c>
      <c r="F31" s="128">
        <v>0.23899999999999999</v>
      </c>
      <c r="G31" s="128">
        <v>2.4760000000000001E-2</v>
      </c>
      <c r="H31" s="128">
        <v>3875.1296600000001</v>
      </c>
      <c r="I31" s="130" t="s">
        <v>1564</v>
      </c>
      <c r="J31" s="130" t="s">
        <v>1564</v>
      </c>
      <c r="K31" s="128">
        <v>0.31059999999999999</v>
      </c>
      <c r="L31" s="128">
        <v>22.539200000000001</v>
      </c>
      <c r="M31" s="130" t="s">
        <v>1564</v>
      </c>
      <c r="N31" s="128">
        <v>0.21961</v>
      </c>
      <c r="O31" s="128">
        <v>0.25102000000000002</v>
      </c>
      <c r="P31" s="128">
        <v>2410.4699999999998</v>
      </c>
      <c r="Q31" s="128">
        <v>0.77700000000000002</v>
      </c>
      <c r="R31" s="130" t="s">
        <v>1564</v>
      </c>
      <c r="S31" s="128">
        <v>2E-3</v>
      </c>
      <c r="T31" s="128">
        <v>0.51700000000000002</v>
      </c>
      <c r="U31" s="130" t="s">
        <v>1564</v>
      </c>
      <c r="V31" s="128">
        <v>255.96799999999999</v>
      </c>
      <c r="W31" s="128">
        <v>2.8000000000000001E-2</v>
      </c>
      <c r="X31" s="128">
        <v>2.5000000000000001E-2</v>
      </c>
      <c r="Y31" s="128">
        <v>49.53</v>
      </c>
      <c r="Z31" s="128">
        <v>0.129</v>
      </c>
      <c r="AA31" s="128">
        <v>0.28636</v>
      </c>
      <c r="AB31" s="128">
        <v>0.29396</v>
      </c>
      <c r="AC31" s="128">
        <v>3.67</v>
      </c>
      <c r="AD31" s="128">
        <v>0.31</v>
      </c>
    </row>
    <row r="32" spans="1:30" x14ac:dyDescent="0.25">
      <c r="A32" s="130" t="s">
        <v>845</v>
      </c>
      <c r="B32" s="128">
        <v>2693.79</v>
      </c>
      <c r="C32" s="128">
        <v>2.8369</v>
      </c>
      <c r="D32" s="128">
        <v>1.153</v>
      </c>
      <c r="E32" s="128">
        <v>0.20100000000000001</v>
      </c>
      <c r="F32" s="128">
        <v>0.23899999999999999</v>
      </c>
      <c r="G32" s="128">
        <v>2.4760000000000001E-2</v>
      </c>
      <c r="H32" s="128">
        <v>3875.1296600000001</v>
      </c>
      <c r="I32" s="130" t="s">
        <v>1564</v>
      </c>
      <c r="J32" s="130" t="s">
        <v>1564</v>
      </c>
      <c r="K32" s="128">
        <v>0.31059999999999999</v>
      </c>
      <c r="L32" s="128">
        <v>22.539200000000001</v>
      </c>
      <c r="M32" s="130" t="s">
        <v>1564</v>
      </c>
      <c r="N32" s="128">
        <v>0.21961</v>
      </c>
      <c r="O32" s="128">
        <v>0.25102000000000002</v>
      </c>
      <c r="P32" s="128">
        <v>2410.4699999999998</v>
      </c>
      <c r="Q32" s="128">
        <v>0.77700000000000002</v>
      </c>
      <c r="R32" s="130" t="s">
        <v>1564</v>
      </c>
      <c r="S32" s="128">
        <v>2E-3</v>
      </c>
      <c r="T32" s="128">
        <v>0.51700000000000002</v>
      </c>
      <c r="U32" s="130" t="s">
        <v>1564</v>
      </c>
      <c r="V32" s="128">
        <v>255.96799999999999</v>
      </c>
      <c r="W32" s="128">
        <v>2.8000000000000001E-2</v>
      </c>
      <c r="X32" s="128">
        <v>2.5000000000000001E-2</v>
      </c>
      <c r="Y32" s="128">
        <v>49.53</v>
      </c>
      <c r="Z32" s="128">
        <v>0.129</v>
      </c>
      <c r="AA32" s="128">
        <v>0.28636</v>
      </c>
      <c r="AB32" s="128">
        <v>0.29396</v>
      </c>
      <c r="AC32" s="128">
        <v>3.67</v>
      </c>
      <c r="AD32" s="128">
        <v>0.31</v>
      </c>
    </row>
    <row r="33" spans="1:30" x14ac:dyDescent="0.25">
      <c r="A33" s="130" t="s">
        <v>846</v>
      </c>
      <c r="B33" s="128">
        <v>2693.76</v>
      </c>
      <c r="C33" s="128">
        <v>2.9214600000000002</v>
      </c>
      <c r="D33" s="128">
        <v>1.1341000000000001</v>
      </c>
      <c r="E33" s="128">
        <v>0.20100000000000001</v>
      </c>
      <c r="F33" s="128">
        <v>0.22500000000000001</v>
      </c>
      <c r="G33" s="128">
        <v>2.214E-2</v>
      </c>
      <c r="H33" s="128">
        <v>3875.07602</v>
      </c>
      <c r="I33" s="130" t="s">
        <v>1564</v>
      </c>
      <c r="J33" s="130" t="s">
        <v>1564</v>
      </c>
      <c r="K33" s="128">
        <v>0.32912000000000002</v>
      </c>
      <c r="L33" s="128">
        <v>22.40314</v>
      </c>
      <c r="M33" s="130" t="s">
        <v>1564</v>
      </c>
      <c r="N33" s="128">
        <v>0.18379000000000001</v>
      </c>
      <c r="O33" s="128">
        <v>0.26235999999999998</v>
      </c>
      <c r="P33" s="128">
        <v>2410.4299999999998</v>
      </c>
      <c r="Q33" s="128">
        <v>0.77200000000000002</v>
      </c>
      <c r="R33" s="130" t="s">
        <v>1564</v>
      </c>
      <c r="S33" s="128">
        <v>2E-3</v>
      </c>
      <c r="T33" s="128">
        <v>0.45700000000000002</v>
      </c>
      <c r="U33" s="130" t="s">
        <v>1564</v>
      </c>
      <c r="V33" s="128">
        <v>255.959</v>
      </c>
      <c r="W33" s="128">
        <v>2.5999999999999999E-2</v>
      </c>
      <c r="X33" s="128">
        <v>2.3E-2</v>
      </c>
      <c r="Y33" s="128">
        <v>49.53</v>
      </c>
      <c r="Z33" s="128">
        <v>0.13500000000000001</v>
      </c>
      <c r="AA33" s="128">
        <v>0.30602000000000001</v>
      </c>
      <c r="AB33" s="128">
        <v>0.27517999999999998</v>
      </c>
      <c r="AC33" s="128">
        <v>3.61</v>
      </c>
      <c r="AD33" s="128">
        <v>0.313</v>
      </c>
    </row>
    <row r="34" spans="1:30" x14ac:dyDescent="0.25">
      <c r="A34" s="130" t="s">
        <v>847</v>
      </c>
      <c r="B34" s="128">
        <v>2693.76</v>
      </c>
      <c r="C34" s="128">
        <v>2.9214600000000002</v>
      </c>
      <c r="D34" s="128">
        <v>1.1341000000000001</v>
      </c>
      <c r="E34" s="128">
        <v>0.20100000000000001</v>
      </c>
      <c r="F34" s="128">
        <v>0.22500000000000001</v>
      </c>
      <c r="G34" s="128">
        <v>2.214E-2</v>
      </c>
      <c r="H34" s="128">
        <v>3875.07602</v>
      </c>
      <c r="I34" s="130" t="s">
        <v>1564</v>
      </c>
      <c r="J34" s="130" t="s">
        <v>1564</v>
      </c>
      <c r="K34" s="128">
        <v>0.32912000000000002</v>
      </c>
      <c r="L34" s="128">
        <v>22.40314</v>
      </c>
      <c r="M34" s="130" t="s">
        <v>1564</v>
      </c>
      <c r="N34" s="128">
        <v>0.18379000000000001</v>
      </c>
      <c r="O34" s="128">
        <v>0.26235999999999998</v>
      </c>
      <c r="P34" s="128">
        <v>2410.4299999999998</v>
      </c>
      <c r="Q34" s="128">
        <v>0.77200000000000002</v>
      </c>
      <c r="R34" s="130" t="s">
        <v>1564</v>
      </c>
      <c r="S34" s="128">
        <v>2E-3</v>
      </c>
      <c r="T34" s="128">
        <v>0.45700000000000002</v>
      </c>
      <c r="U34" s="130" t="s">
        <v>1564</v>
      </c>
      <c r="V34" s="128">
        <v>255.959</v>
      </c>
      <c r="W34" s="128">
        <v>2.5999999999999999E-2</v>
      </c>
      <c r="X34" s="128">
        <v>2.3E-2</v>
      </c>
      <c r="Y34" s="128">
        <v>49.53</v>
      </c>
      <c r="Z34" s="128">
        <v>0.13500000000000001</v>
      </c>
      <c r="AA34" s="128">
        <v>0.30602000000000001</v>
      </c>
      <c r="AB34" s="128">
        <v>0.27517999999999998</v>
      </c>
      <c r="AC34" s="128">
        <v>3.61</v>
      </c>
      <c r="AD34" s="128">
        <v>0.313</v>
      </c>
    </row>
    <row r="35" spans="1:30" x14ac:dyDescent="0.25">
      <c r="A35" s="130" t="s">
        <v>848</v>
      </c>
      <c r="B35" s="128">
        <v>2693.74</v>
      </c>
      <c r="C35" s="128">
        <v>3.0033099999999999</v>
      </c>
      <c r="D35" s="128">
        <v>1.0854999999999999</v>
      </c>
      <c r="E35" s="128">
        <v>0.20499999999999999</v>
      </c>
      <c r="F35" s="128">
        <v>0.214</v>
      </c>
      <c r="G35" s="128">
        <v>1.77E-2</v>
      </c>
      <c r="H35" s="128">
        <v>3875.0424899999998</v>
      </c>
      <c r="I35" s="130" t="s">
        <v>1564</v>
      </c>
      <c r="J35" s="130" t="s">
        <v>1564</v>
      </c>
      <c r="K35" s="128">
        <v>0.33948</v>
      </c>
      <c r="L35" s="128">
        <v>22.318210000000001</v>
      </c>
      <c r="M35" s="130" t="s">
        <v>1564</v>
      </c>
      <c r="N35" s="128">
        <v>0.16761999999999999</v>
      </c>
      <c r="O35" s="128">
        <v>0.27390999999999999</v>
      </c>
      <c r="P35" s="128">
        <v>2410.4</v>
      </c>
      <c r="Q35" s="128">
        <v>0.76900000000000002</v>
      </c>
      <c r="R35" s="130" t="s">
        <v>1564</v>
      </c>
      <c r="S35" s="128">
        <v>2E-3</v>
      </c>
      <c r="T35" s="128">
        <v>0.40600000000000003</v>
      </c>
      <c r="U35" s="130" t="s">
        <v>1564</v>
      </c>
      <c r="V35" s="128">
        <v>255.95099999999999</v>
      </c>
      <c r="W35" s="128">
        <v>2.3E-2</v>
      </c>
      <c r="X35" s="128">
        <v>2.1999999999999999E-2</v>
      </c>
      <c r="Y35" s="128">
        <v>49.53</v>
      </c>
      <c r="Z35" s="128">
        <v>0.11600000000000001</v>
      </c>
      <c r="AA35" s="128">
        <v>0.31981999999999999</v>
      </c>
      <c r="AB35" s="128">
        <v>0.26128000000000001</v>
      </c>
      <c r="AC35" s="128">
        <v>3.57</v>
      </c>
      <c r="AD35" s="128">
        <v>0.316</v>
      </c>
    </row>
    <row r="36" spans="1:30" x14ac:dyDescent="0.25">
      <c r="A36" s="130" t="s">
        <v>849</v>
      </c>
      <c r="B36" s="128">
        <v>2693.74</v>
      </c>
      <c r="C36" s="128">
        <v>3.0033099999999999</v>
      </c>
      <c r="D36" s="128">
        <v>1.0854999999999999</v>
      </c>
      <c r="E36" s="128">
        <v>0.20499999999999999</v>
      </c>
      <c r="F36" s="128">
        <v>0.214</v>
      </c>
      <c r="G36" s="128">
        <v>1.77E-2</v>
      </c>
      <c r="H36" s="128">
        <v>3875.0424899999998</v>
      </c>
      <c r="I36" s="130" t="s">
        <v>1564</v>
      </c>
      <c r="J36" s="130" t="s">
        <v>1564</v>
      </c>
      <c r="K36" s="128">
        <v>0.33948</v>
      </c>
      <c r="L36" s="128">
        <v>22.318210000000001</v>
      </c>
      <c r="M36" s="130" t="s">
        <v>1564</v>
      </c>
      <c r="N36" s="128">
        <v>0.16761999999999999</v>
      </c>
      <c r="O36" s="128">
        <v>0.27390999999999999</v>
      </c>
      <c r="P36" s="128">
        <v>2410.4</v>
      </c>
      <c r="Q36" s="128">
        <v>0.76900000000000002</v>
      </c>
      <c r="R36" s="130" t="s">
        <v>1564</v>
      </c>
      <c r="S36" s="128">
        <v>2E-3</v>
      </c>
      <c r="T36" s="128">
        <v>0.40600000000000003</v>
      </c>
      <c r="U36" s="130" t="s">
        <v>1564</v>
      </c>
      <c r="V36" s="128">
        <v>255.95099999999999</v>
      </c>
      <c r="W36" s="128">
        <v>2.3E-2</v>
      </c>
      <c r="X36" s="128">
        <v>2.1999999999999999E-2</v>
      </c>
      <c r="Y36" s="128">
        <v>49.53</v>
      </c>
      <c r="Z36" s="128">
        <v>0.11600000000000001</v>
      </c>
      <c r="AA36" s="128">
        <v>0.31981999999999999</v>
      </c>
      <c r="AB36" s="128">
        <v>0.26128000000000001</v>
      </c>
      <c r="AC36" s="128">
        <v>3.57</v>
      </c>
      <c r="AD36" s="128">
        <v>0.316</v>
      </c>
    </row>
    <row r="37" spans="1:30" x14ac:dyDescent="0.25">
      <c r="A37" s="130" t="s">
        <v>850</v>
      </c>
      <c r="B37" s="128">
        <v>2693.34</v>
      </c>
      <c r="C37" s="128">
        <v>3.0914899999999998</v>
      </c>
      <c r="D37" s="128">
        <v>1.0449999999999999</v>
      </c>
      <c r="E37" s="128">
        <v>0.216</v>
      </c>
      <c r="F37" s="128">
        <v>0.188</v>
      </c>
      <c r="G37" s="128">
        <v>1.7420000000000001E-2</v>
      </c>
      <c r="H37" s="128">
        <v>3875.01262</v>
      </c>
      <c r="I37" s="130" t="s">
        <v>1564</v>
      </c>
      <c r="J37" s="130" t="s">
        <v>1564</v>
      </c>
      <c r="K37" s="128">
        <v>0.35024</v>
      </c>
      <c r="L37" s="128">
        <v>22.242619999999999</v>
      </c>
      <c r="M37" s="130" t="s">
        <v>1564</v>
      </c>
      <c r="N37" s="128">
        <v>0.15640000000000001</v>
      </c>
      <c r="O37" s="128">
        <v>0.30356</v>
      </c>
      <c r="P37" s="128">
        <v>2410.38</v>
      </c>
      <c r="Q37" s="128">
        <v>0.76600000000000001</v>
      </c>
      <c r="R37" s="130" t="s">
        <v>1564</v>
      </c>
      <c r="S37" s="128">
        <v>2E-3</v>
      </c>
      <c r="T37" s="128">
        <v>0.40500000000000003</v>
      </c>
      <c r="U37" s="130" t="s">
        <v>1564</v>
      </c>
      <c r="V37" s="128">
        <v>255.94200000000001</v>
      </c>
      <c r="W37" s="128">
        <v>2.1000000000000001E-2</v>
      </c>
      <c r="X37" s="128">
        <v>2.1000000000000001E-2</v>
      </c>
      <c r="Y37" s="128">
        <v>49.53</v>
      </c>
      <c r="Z37" s="128">
        <v>0.11799999999999999</v>
      </c>
      <c r="AA37" s="128">
        <v>0.29087000000000002</v>
      </c>
      <c r="AB37" s="128">
        <v>0.29171999999999998</v>
      </c>
      <c r="AC37" s="128">
        <v>3.68</v>
      </c>
      <c r="AD37" s="128">
        <v>0.32</v>
      </c>
    </row>
    <row r="38" spans="1:30" x14ac:dyDescent="0.25">
      <c r="A38" s="130" t="s">
        <v>851</v>
      </c>
      <c r="B38" s="128">
        <v>2693.34</v>
      </c>
      <c r="C38" s="128">
        <v>3.0914899999999998</v>
      </c>
      <c r="D38" s="128">
        <v>1.0449999999999999</v>
      </c>
      <c r="E38" s="128">
        <v>0.216</v>
      </c>
      <c r="F38" s="128">
        <v>0.188</v>
      </c>
      <c r="G38" s="128">
        <v>1.7420000000000001E-2</v>
      </c>
      <c r="H38" s="128">
        <v>3875.01262</v>
      </c>
      <c r="I38" s="130" t="s">
        <v>1564</v>
      </c>
      <c r="J38" s="130" t="s">
        <v>1564</v>
      </c>
      <c r="K38" s="128">
        <v>0.35024</v>
      </c>
      <c r="L38" s="128">
        <v>22.242619999999999</v>
      </c>
      <c r="M38" s="130" t="s">
        <v>1564</v>
      </c>
      <c r="N38" s="128">
        <v>0.15640000000000001</v>
      </c>
      <c r="O38" s="128">
        <v>0.30356</v>
      </c>
      <c r="P38" s="128">
        <v>2410.38</v>
      </c>
      <c r="Q38" s="128">
        <v>0.76600000000000001</v>
      </c>
      <c r="R38" s="130" t="s">
        <v>1564</v>
      </c>
      <c r="S38" s="128">
        <v>2E-3</v>
      </c>
      <c r="T38" s="128">
        <v>0.40500000000000003</v>
      </c>
      <c r="U38" s="130" t="s">
        <v>1564</v>
      </c>
      <c r="V38" s="128">
        <v>255.94200000000001</v>
      </c>
      <c r="W38" s="128">
        <v>2.1000000000000001E-2</v>
      </c>
      <c r="X38" s="128">
        <v>2.1000000000000001E-2</v>
      </c>
      <c r="Y38" s="128">
        <v>49.53</v>
      </c>
      <c r="Z38" s="128">
        <v>0.11799999999999999</v>
      </c>
      <c r="AA38" s="128">
        <v>0.29087000000000002</v>
      </c>
      <c r="AB38" s="128">
        <v>0.29171999999999998</v>
      </c>
      <c r="AC38" s="128">
        <v>3.68</v>
      </c>
      <c r="AD38" s="128">
        <v>0.32</v>
      </c>
    </row>
    <row r="39" spans="1:30" x14ac:dyDescent="0.25">
      <c r="A39" s="130" t="s">
        <v>852</v>
      </c>
      <c r="B39" s="128">
        <v>2693.9</v>
      </c>
      <c r="C39" s="128">
        <v>3.1841900000000001</v>
      </c>
      <c r="D39" s="128">
        <v>1.0801000000000001</v>
      </c>
      <c r="E39" s="128">
        <v>0.215</v>
      </c>
      <c r="F39" s="128">
        <v>0.17499999999999999</v>
      </c>
      <c r="G39" s="128">
        <v>2.0619999999999999E-2</v>
      </c>
      <c r="H39" s="128">
        <v>3874.9842699999999</v>
      </c>
      <c r="I39" s="130" t="s">
        <v>1564</v>
      </c>
      <c r="J39" s="130" t="s">
        <v>1564</v>
      </c>
      <c r="K39" s="128">
        <v>0.39256000000000002</v>
      </c>
      <c r="L39" s="128">
        <v>22.170940000000002</v>
      </c>
      <c r="M39" s="130" t="s">
        <v>1564</v>
      </c>
      <c r="N39" s="128">
        <v>0.15640000000000001</v>
      </c>
      <c r="O39" s="128">
        <v>0.32177</v>
      </c>
      <c r="P39" s="128">
        <v>2410.34</v>
      </c>
      <c r="Q39" s="128">
        <v>0.76300000000000001</v>
      </c>
      <c r="R39" s="130" t="s">
        <v>1564</v>
      </c>
      <c r="S39" s="128">
        <v>2E-3</v>
      </c>
      <c r="T39" s="128">
        <v>0.40799999999999997</v>
      </c>
      <c r="U39" s="130" t="s">
        <v>1564</v>
      </c>
      <c r="V39" s="128">
        <v>255.93299999999999</v>
      </c>
      <c r="W39" s="128">
        <v>1.7999999999999999E-2</v>
      </c>
      <c r="X39" s="128">
        <v>2.1000000000000001E-2</v>
      </c>
      <c r="Y39" s="128">
        <v>49.53</v>
      </c>
      <c r="Z39" s="128">
        <v>0.123</v>
      </c>
      <c r="AA39" s="128">
        <v>0.25968000000000002</v>
      </c>
      <c r="AB39" s="128">
        <v>0.31920999999999999</v>
      </c>
      <c r="AC39" s="128">
        <v>3.83</v>
      </c>
      <c r="AD39" s="128">
        <v>0.32300000000000001</v>
      </c>
    </row>
    <row r="40" spans="1:30" x14ac:dyDescent="0.25">
      <c r="A40" s="130" t="s">
        <v>853</v>
      </c>
      <c r="B40" s="128">
        <v>2693.9</v>
      </c>
      <c r="C40" s="128">
        <v>3.1841900000000001</v>
      </c>
      <c r="D40" s="128">
        <v>1.0801000000000001</v>
      </c>
      <c r="E40" s="128">
        <v>0.215</v>
      </c>
      <c r="F40" s="128">
        <v>0.17499999999999999</v>
      </c>
      <c r="G40" s="128">
        <v>2.0619999999999999E-2</v>
      </c>
      <c r="H40" s="128">
        <v>3874.9842699999999</v>
      </c>
      <c r="I40" s="130" t="s">
        <v>1564</v>
      </c>
      <c r="J40" s="130" t="s">
        <v>1564</v>
      </c>
      <c r="K40" s="128">
        <v>0.39256000000000002</v>
      </c>
      <c r="L40" s="128">
        <v>22.170940000000002</v>
      </c>
      <c r="M40" s="130" t="s">
        <v>1564</v>
      </c>
      <c r="N40" s="128">
        <v>0.15640000000000001</v>
      </c>
      <c r="O40" s="128">
        <v>0.32177</v>
      </c>
      <c r="P40" s="128">
        <v>2410.34</v>
      </c>
      <c r="Q40" s="128">
        <v>0.76300000000000001</v>
      </c>
      <c r="R40" s="130" t="s">
        <v>1564</v>
      </c>
      <c r="S40" s="128">
        <v>2E-3</v>
      </c>
      <c r="T40" s="128">
        <v>0.40799999999999997</v>
      </c>
      <c r="U40" s="130" t="s">
        <v>1564</v>
      </c>
      <c r="V40" s="128">
        <v>255.93299999999999</v>
      </c>
      <c r="W40" s="128">
        <v>1.7999999999999999E-2</v>
      </c>
      <c r="X40" s="128">
        <v>2.1000000000000001E-2</v>
      </c>
      <c r="Y40" s="128">
        <v>49.53</v>
      </c>
      <c r="Z40" s="128">
        <v>0.123</v>
      </c>
      <c r="AA40" s="128">
        <v>0.25968000000000002</v>
      </c>
      <c r="AB40" s="128">
        <v>0.31920999999999999</v>
      </c>
      <c r="AC40" s="128">
        <v>3.83</v>
      </c>
      <c r="AD40" s="128">
        <v>0.32300000000000001</v>
      </c>
    </row>
    <row r="41" spans="1:30" x14ac:dyDescent="0.25">
      <c r="A41" s="130" t="s">
        <v>854</v>
      </c>
      <c r="B41" s="128">
        <v>2693.93</v>
      </c>
      <c r="C41" s="128">
        <v>3.2773400000000001</v>
      </c>
      <c r="D41" s="128">
        <v>1.099</v>
      </c>
      <c r="E41" s="128">
        <v>0.21299999999999999</v>
      </c>
      <c r="F41" s="128">
        <v>0.16900000000000001</v>
      </c>
      <c r="G41" s="128">
        <v>2.213E-2</v>
      </c>
      <c r="H41" s="128">
        <v>3874.9666000000002</v>
      </c>
      <c r="I41" s="130" t="s">
        <v>1564</v>
      </c>
      <c r="J41" s="130" t="s">
        <v>1564</v>
      </c>
      <c r="K41" s="128">
        <v>0.41278999999999999</v>
      </c>
      <c r="L41" s="128">
        <v>22.126270000000002</v>
      </c>
      <c r="M41" s="130" t="s">
        <v>1564</v>
      </c>
      <c r="N41" s="128">
        <v>0.14926</v>
      </c>
      <c r="O41" s="128">
        <v>0.32790000000000002</v>
      </c>
      <c r="P41" s="128">
        <v>2410.3000000000002</v>
      </c>
      <c r="Q41" s="128">
        <v>0.75700000000000001</v>
      </c>
      <c r="R41" s="130" t="s">
        <v>1564</v>
      </c>
      <c r="S41" s="128">
        <v>2E-3</v>
      </c>
      <c r="T41" s="128">
        <v>0.41</v>
      </c>
      <c r="U41" s="130" t="s">
        <v>1564</v>
      </c>
      <c r="V41" s="128">
        <v>255.92500000000001</v>
      </c>
      <c r="W41" s="128">
        <v>1.6E-2</v>
      </c>
      <c r="X41" s="128">
        <v>2.1000000000000001E-2</v>
      </c>
      <c r="Y41" s="128">
        <v>49.53</v>
      </c>
      <c r="Z41" s="128">
        <v>0.129</v>
      </c>
      <c r="AA41" s="128">
        <v>0.24277000000000001</v>
      </c>
      <c r="AB41" s="128">
        <v>0.33100000000000002</v>
      </c>
      <c r="AC41" s="128">
        <v>4</v>
      </c>
      <c r="AD41" s="128">
        <v>0.32600000000000001</v>
      </c>
    </row>
    <row r="42" spans="1:30" x14ac:dyDescent="0.25">
      <c r="A42" s="130" t="s">
        <v>855</v>
      </c>
      <c r="B42" s="128">
        <v>2693.93</v>
      </c>
      <c r="C42" s="128">
        <v>3.2773400000000001</v>
      </c>
      <c r="D42" s="128">
        <v>1.099</v>
      </c>
      <c r="E42" s="128">
        <v>0.21299999999999999</v>
      </c>
      <c r="F42" s="128">
        <v>0.16900000000000001</v>
      </c>
      <c r="G42" s="128">
        <v>2.213E-2</v>
      </c>
      <c r="H42" s="128">
        <v>3874.9666000000002</v>
      </c>
      <c r="I42" s="130" t="s">
        <v>1564</v>
      </c>
      <c r="J42" s="130" t="s">
        <v>1564</v>
      </c>
      <c r="K42" s="128">
        <v>0.41278999999999999</v>
      </c>
      <c r="L42" s="128">
        <v>22.126270000000002</v>
      </c>
      <c r="M42" s="130" t="s">
        <v>1564</v>
      </c>
      <c r="N42" s="128">
        <v>0.14926</v>
      </c>
      <c r="O42" s="128">
        <v>0.32790000000000002</v>
      </c>
      <c r="P42" s="128">
        <v>2410.3000000000002</v>
      </c>
      <c r="Q42" s="128">
        <v>0.75700000000000001</v>
      </c>
      <c r="R42" s="130" t="s">
        <v>1564</v>
      </c>
      <c r="S42" s="128">
        <v>2E-3</v>
      </c>
      <c r="T42" s="128">
        <v>0.41</v>
      </c>
      <c r="U42" s="130" t="s">
        <v>1564</v>
      </c>
      <c r="V42" s="128">
        <v>255.92500000000001</v>
      </c>
      <c r="W42" s="128">
        <v>1.6E-2</v>
      </c>
      <c r="X42" s="128">
        <v>2.1000000000000001E-2</v>
      </c>
      <c r="Y42" s="128">
        <v>49.53</v>
      </c>
      <c r="Z42" s="128">
        <v>0.129</v>
      </c>
      <c r="AA42" s="128">
        <v>0.24277000000000001</v>
      </c>
      <c r="AB42" s="128">
        <v>0.33100000000000002</v>
      </c>
      <c r="AC42" s="128">
        <v>4</v>
      </c>
      <c r="AD42" s="128">
        <v>0.32600000000000001</v>
      </c>
    </row>
    <row r="43" spans="1:30" x14ac:dyDescent="0.25">
      <c r="A43" s="130" t="s">
        <v>856</v>
      </c>
      <c r="B43" s="128">
        <v>2694.03</v>
      </c>
      <c r="C43" s="128">
        <v>3.3673299999999999</v>
      </c>
      <c r="D43" s="128">
        <v>1.1259999999999999</v>
      </c>
      <c r="E43" s="128">
        <v>0.21199999999999999</v>
      </c>
      <c r="F43" s="128">
        <v>0.17199999999999999</v>
      </c>
      <c r="G43" s="128">
        <v>2.3709999999999998E-2</v>
      </c>
      <c r="H43" s="128">
        <v>3874.9595899999999</v>
      </c>
      <c r="I43" s="130" t="s">
        <v>1564</v>
      </c>
      <c r="J43" s="130" t="s">
        <v>1564</v>
      </c>
      <c r="K43" s="128">
        <v>0.43246000000000001</v>
      </c>
      <c r="L43" s="128">
        <v>22.108560000000001</v>
      </c>
      <c r="M43" s="130" t="s">
        <v>1564</v>
      </c>
      <c r="N43" s="128">
        <v>0.12623999999999999</v>
      </c>
      <c r="O43" s="128">
        <v>0.32790000000000002</v>
      </c>
      <c r="P43" s="128">
        <v>2410.2600000000002</v>
      </c>
      <c r="Q43" s="128">
        <v>0.752</v>
      </c>
      <c r="R43" s="130" t="s">
        <v>1564</v>
      </c>
      <c r="S43" s="128">
        <v>2E-3</v>
      </c>
      <c r="T43" s="128">
        <v>0.41199999999999998</v>
      </c>
      <c r="U43" s="130" t="s">
        <v>1564</v>
      </c>
      <c r="V43" s="128">
        <v>255.916</v>
      </c>
      <c r="W43" s="128">
        <v>1.4E-2</v>
      </c>
      <c r="X43" s="128">
        <v>0.02</v>
      </c>
      <c r="Y43" s="128">
        <v>49.53</v>
      </c>
      <c r="Z43" s="128">
        <v>0.13400000000000001</v>
      </c>
      <c r="AA43" s="128">
        <v>0.22028</v>
      </c>
      <c r="AB43" s="128">
        <v>0.35020000000000001</v>
      </c>
      <c r="AC43" s="128">
        <v>4.13</v>
      </c>
      <c r="AD43" s="128">
        <v>0.32900000000000001</v>
      </c>
    </row>
    <row r="44" spans="1:30" x14ac:dyDescent="0.25">
      <c r="A44" s="130" t="s">
        <v>857</v>
      </c>
      <c r="B44" s="128">
        <v>2694.03</v>
      </c>
      <c r="C44" s="128">
        <v>3.3673299999999999</v>
      </c>
      <c r="D44" s="128">
        <v>1.1259999999999999</v>
      </c>
      <c r="E44" s="128">
        <v>0.21199999999999999</v>
      </c>
      <c r="F44" s="128">
        <v>0.17199999999999999</v>
      </c>
      <c r="G44" s="128">
        <v>2.3709999999999998E-2</v>
      </c>
      <c r="H44" s="128">
        <v>3874.9595899999999</v>
      </c>
      <c r="I44" s="130" t="s">
        <v>1564</v>
      </c>
      <c r="J44" s="130" t="s">
        <v>1564</v>
      </c>
      <c r="K44" s="128">
        <v>0.43246000000000001</v>
      </c>
      <c r="L44" s="128">
        <v>22.108560000000001</v>
      </c>
      <c r="M44" s="130" t="s">
        <v>1564</v>
      </c>
      <c r="N44" s="128">
        <v>0.12623999999999999</v>
      </c>
      <c r="O44" s="128">
        <v>0.32790000000000002</v>
      </c>
      <c r="P44" s="128">
        <v>2410.2600000000002</v>
      </c>
      <c r="Q44" s="128">
        <v>0.752</v>
      </c>
      <c r="R44" s="130" t="s">
        <v>1564</v>
      </c>
      <c r="S44" s="128">
        <v>2E-3</v>
      </c>
      <c r="T44" s="128">
        <v>0.41199999999999998</v>
      </c>
      <c r="U44" s="130" t="s">
        <v>1564</v>
      </c>
      <c r="V44" s="128">
        <v>255.916</v>
      </c>
      <c r="W44" s="128">
        <v>1.4E-2</v>
      </c>
      <c r="X44" s="128">
        <v>0.02</v>
      </c>
      <c r="Y44" s="128">
        <v>49.53</v>
      </c>
      <c r="Z44" s="128">
        <v>0.13400000000000001</v>
      </c>
      <c r="AA44" s="128">
        <v>0.22028</v>
      </c>
      <c r="AB44" s="128">
        <v>0.35020000000000001</v>
      </c>
      <c r="AC44" s="128">
        <v>4.13</v>
      </c>
      <c r="AD44" s="128">
        <v>0.32900000000000001</v>
      </c>
    </row>
    <row r="45" spans="1:30" x14ac:dyDescent="0.25">
      <c r="A45" s="130" t="s">
        <v>858</v>
      </c>
      <c r="B45" s="128">
        <v>2694.06</v>
      </c>
      <c r="C45" s="128">
        <v>3.45777</v>
      </c>
      <c r="D45" s="128">
        <v>1.0504</v>
      </c>
      <c r="E45" s="128">
        <v>0.22800000000000001</v>
      </c>
      <c r="F45" s="128">
        <v>0.17499999999999999</v>
      </c>
      <c r="G45" s="128">
        <v>2.537E-2</v>
      </c>
      <c r="H45" s="128">
        <v>3874.9211799999998</v>
      </c>
      <c r="I45" s="128">
        <v>63.115000000000002</v>
      </c>
      <c r="J45" s="128">
        <v>28.31992</v>
      </c>
      <c r="K45" s="128">
        <v>0.45084000000000002</v>
      </c>
      <c r="L45" s="128">
        <v>22.011620000000001</v>
      </c>
      <c r="M45" s="130" t="s">
        <v>1564</v>
      </c>
      <c r="N45" s="128">
        <v>0.12309</v>
      </c>
      <c r="O45" s="128">
        <v>0.34027000000000002</v>
      </c>
      <c r="P45" s="128">
        <v>2410.1999999999998</v>
      </c>
      <c r="Q45" s="128">
        <v>0.745</v>
      </c>
      <c r="R45" s="130" t="s">
        <v>1564</v>
      </c>
      <c r="S45" s="128">
        <v>2E-3</v>
      </c>
      <c r="T45" s="128">
        <v>0.41399999999999998</v>
      </c>
      <c r="U45" s="130" t="s">
        <v>1564</v>
      </c>
      <c r="V45" s="128">
        <v>255.90700000000001</v>
      </c>
      <c r="W45" s="128">
        <v>1.2999999999999999E-2</v>
      </c>
      <c r="X45" s="128">
        <v>1.9E-2</v>
      </c>
      <c r="Y45" s="128">
        <v>49.53</v>
      </c>
      <c r="Z45" s="128">
        <v>0.13700000000000001</v>
      </c>
      <c r="AA45" s="128">
        <v>0.23205000000000001</v>
      </c>
      <c r="AB45" s="128">
        <v>0.33576</v>
      </c>
      <c r="AC45" s="128">
        <v>4.0199999999999996</v>
      </c>
      <c r="AD45" s="128">
        <v>0.31900000000000001</v>
      </c>
    </row>
    <row r="46" spans="1:30" x14ac:dyDescent="0.25">
      <c r="A46" s="130" t="s">
        <v>859</v>
      </c>
      <c r="B46" s="128">
        <v>2694.06</v>
      </c>
      <c r="C46" s="128">
        <v>3.45777</v>
      </c>
      <c r="D46" s="128">
        <v>1.0504</v>
      </c>
      <c r="E46" s="128">
        <v>0.22800000000000001</v>
      </c>
      <c r="F46" s="128">
        <v>0.17499999999999999</v>
      </c>
      <c r="G46" s="128">
        <v>2.537E-2</v>
      </c>
      <c r="H46" s="128">
        <v>3874.9211799999998</v>
      </c>
      <c r="I46" s="128">
        <v>63.115000000000002</v>
      </c>
      <c r="J46" s="128">
        <v>28.31992</v>
      </c>
      <c r="K46" s="128">
        <v>0.45084000000000002</v>
      </c>
      <c r="L46" s="128">
        <v>22.011620000000001</v>
      </c>
      <c r="M46" s="130" t="s">
        <v>1564</v>
      </c>
      <c r="N46" s="128">
        <v>0.12309</v>
      </c>
      <c r="O46" s="128">
        <v>0.34027000000000002</v>
      </c>
      <c r="P46" s="128">
        <v>2410.1999999999998</v>
      </c>
      <c r="Q46" s="128">
        <v>0.745</v>
      </c>
      <c r="R46" s="130" t="s">
        <v>1564</v>
      </c>
      <c r="S46" s="128">
        <v>2E-3</v>
      </c>
      <c r="T46" s="128">
        <v>0.41399999999999998</v>
      </c>
      <c r="U46" s="130" t="s">
        <v>1564</v>
      </c>
      <c r="V46" s="128">
        <v>255.90700000000001</v>
      </c>
      <c r="W46" s="128">
        <v>1.2999999999999999E-2</v>
      </c>
      <c r="X46" s="128">
        <v>1.9E-2</v>
      </c>
      <c r="Y46" s="128">
        <v>49.53</v>
      </c>
      <c r="Z46" s="128">
        <v>0.13700000000000001</v>
      </c>
      <c r="AA46" s="128">
        <v>0.23205000000000001</v>
      </c>
      <c r="AB46" s="128">
        <v>0.33576</v>
      </c>
      <c r="AC46" s="128">
        <v>4.0199999999999996</v>
      </c>
      <c r="AD46" s="128">
        <v>0.31900000000000001</v>
      </c>
    </row>
    <row r="47" spans="1:30" x14ac:dyDescent="0.25">
      <c r="A47" s="130" t="s">
        <v>860</v>
      </c>
      <c r="B47" s="128">
        <v>2694.02</v>
      </c>
      <c r="C47" s="128">
        <v>3.4228200000000002</v>
      </c>
      <c r="D47" s="128">
        <v>0.80800000000000005</v>
      </c>
      <c r="E47" s="128">
        <v>0.22800000000000001</v>
      </c>
      <c r="F47" s="128">
        <v>0.19600000000000001</v>
      </c>
      <c r="G47" s="128">
        <v>2.6630000000000001E-2</v>
      </c>
      <c r="H47" s="128">
        <v>3874.8949699999998</v>
      </c>
      <c r="I47" s="130" t="s">
        <v>1564</v>
      </c>
      <c r="J47" s="130" t="s">
        <v>1564</v>
      </c>
      <c r="K47" s="128">
        <v>0.46911000000000003</v>
      </c>
      <c r="L47" s="128">
        <v>21.945509999999999</v>
      </c>
      <c r="M47" s="128">
        <v>224.33464000000001</v>
      </c>
      <c r="N47" s="128">
        <v>0.11994</v>
      </c>
      <c r="O47" s="128">
        <v>0.35908000000000001</v>
      </c>
      <c r="P47" s="128">
        <v>2410.1799999999998</v>
      </c>
      <c r="Q47" s="128">
        <v>0.74299999999999999</v>
      </c>
      <c r="R47" s="130" t="s">
        <v>1564</v>
      </c>
      <c r="S47" s="128">
        <v>2E-3</v>
      </c>
      <c r="T47" s="128">
        <v>0.41799999999999998</v>
      </c>
      <c r="U47" s="128">
        <v>101.16</v>
      </c>
      <c r="V47" s="128">
        <v>255.899</v>
      </c>
      <c r="W47" s="128">
        <v>0.02</v>
      </c>
      <c r="X47" s="128">
        <v>1.7000000000000001E-2</v>
      </c>
      <c r="Y47" s="128">
        <v>49.53</v>
      </c>
      <c r="Z47" s="128">
        <v>0.126</v>
      </c>
      <c r="AA47" s="128">
        <v>0.26456000000000002</v>
      </c>
      <c r="AB47" s="128">
        <v>0.30417</v>
      </c>
      <c r="AC47" s="128">
        <v>3.83</v>
      </c>
      <c r="AD47" s="128">
        <v>0.307</v>
      </c>
    </row>
    <row r="48" spans="1:30" x14ac:dyDescent="0.25">
      <c r="A48" s="130" t="s">
        <v>861</v>
      </c>
      <c r="B48" s="128">
        <v>2694.02</v>
      </c>
      <c r="C48" s="128">
        <v>3.4228200000000002</v>
      </c>
      <c r="D48" s="128">
        <v>0.80800000000000005</v>
      </c>
      <c r="E48" s="128">
        <v>0.22800000000000001</v>
      </c>
      <c r="F48" s="128">
        <v>0.19600000000000001</v>
      </c>
      <c r="G48" s="128">
        <v>2.6630000000000001E-2</v>
      </c>
      <c r="H48" s="128">
        <v>3874.8949699999998</v>
      </c>
      <c r="I48" s="130" t="s">
        <v>1564</v>
      </c>
      <c r="J48" s="130" t="s">
        <v>1564</v>
      </c>
      <c r="K48" s="128">
        <v>0.46911000000000003</v>
      </c>
      <c r="L48" s="128">
        <v>21.945509999999999</v>
      </c>
      <c r="M48" s="128">
        <v>224.33464000000001</v>
      </c>
      <c r="N48" s="128">
        <v>0.11994</v>
      </c>
      <c r="O48" s="128">
        <v>0.35908000000000001</v>
      </c>
      <c r="P48" s="128">
        <v>2410.1799999999998</v>
      </c>
      <c r="Q48" s="128">
        <v>0.74299999999999999</v>
      </c>
      <c r="R48" s="130" t="s">
        <v>1564</v>
      </c>
      <c r="S48" s="128">
        <v>2E-3</v>
      </c>
      <c r="T48" s="128">
        <v>0.41799999999999998</v>
      </c>
      <c r="U48" s="128">
        <v>101.16</v>
      </c>
      <c r="V48" s="128">
        <v>255.899</v>
      </c>
      <c r="W48" s="128">
        <v>0.02</v>
      </c>
      <c r="X48" s="128">
        <v>1.7000000000000001E-2</v>
      </c>
      <c r="Y48" s="128">
        <v>49.53</v>
      </c>
      <c r="Z48" s="128">
        <v>0.126</v>
      </c>
      <c r="AA48" s="128">
        <v>0.26456000000000002</v>
      </c>
      <c r="AB48" s="128">
        <v>0.30417</v>
      </c>
      <c r="AC48" s="128">
        <v>3.83</v>
      </c>
      <c r="AD48" s="128">
        <v>0.307</v>
      </c>
    </row>
    <row r="49" spans="1:30" x14ac:dyDescent="0.25">
      <c r="A49" s="130" t="s">
        <v>862</v>
      </c>
      <c r="B49" s="128">
        <v>2693.98</v>
      </c>
      <c r="C49" s="128">
        <v>3.1221899999999998</v>
      </c>
      <c r="D49" s="128">
        <v>0.53829000000000005</v>
      </c>
      <c r="E49" s="128">
        <v>0.22</v>
      </c>
      <c r="F49" s="128">
        <v>0.216</v>
      </c>
      <c r="G49" s="128">
        <v>2.462E-2</v>
      </c>
      <c r="H49" s="128">
        <v>3874.88186</v>
      </c>
      <c r="I49" s="130" t="s">
        <v>1564</v>
      </c>
      <c r="J49" s="130" t="s">
        <v>1564</v>
      </c>
      <c r="K49" s="128">
        <v>0.48726000000000003</v>
      </c>
      <c r="L49" s="128">
        <v>21.912479999999999</v>
      </c>
      <c r="M49" s="130" t="s">
        <v>1564</v>
      </c>
      <c r="N49" s="128">
        <v>0.11697</v>
      </c>
      <c r="O49" s="128">
        <v>0.35908000000000001</v>
      </c>
      <c r="P49" s="128">
        <v>2410.14</v>
      </c>
      <c r="Q49" s="128">
        <v>0.73799999999999999</v>
      </c>
      <c r="R49" s="130" t="s">
        <v>1564</v>
      </c>
      <c r="S49" s="128">
        <v>2E-3</v>
      </c>
      <c r="T49" s="128">
        <v>0.41699999999999998</v>
      </c>
      <c r="U49" s="130" t="s">
        <v>1564</v>
      </c>
      <c r="V49" s="128">
        <v>255.89</v>
      </c>
      <c r="W49" s="128">
        <v>4.2000000000000003E-2</v>
      </c>
      <c r="X49" s="128">
        <v>1.7999999999999999E-2</v>
      </c>
      <c r="Y49" s="128">
        <v>49.53</v>
      </c>
      <c r="Z49" s="128">
        <v>0.11600000000000001</v>
      </c>
      <c r="AA49" s="128">
        <v>0.33688000000000001</v>
      </c>
      <c r="AB49" s="128">
        <v>0.23401</v>
      </c>
      <c r="AC49" s="128">
        <v>3.57</v>
      </c>
      <c r="AD49" s="128">
        <v>0.29499999999999998</v>
      </c>
    </row>
    <row r="50" spans="1:30" x14ac:dyDescent="0.25">
      <c r="A50" s="130" t="s">
        <v>863</v>
      </c>
      <c r="B50" s="128">
        <v>2693.98</v>
      </c>
      <c r="C50" s="128">
        <v>3.1221899999999998</v>
      </c>
      <c r="D50" s="128">
        <v>0.53829000000000005</v>
      </c>
      <c r="E50" s="128">
        <v>0.22</v>
      </c>
      <c r="F50" s="128">
        <v>0.216</v>
      </c>
      <c r="G50" s="128">
        <v>2.462E-2</v>
      </c>
      <c r="H50" s="128">
        <v>3874.88186</v>
      </c>
      <c r="I50" s="130" t="s">
        <v>1564</v>
      </c>
      <c r="J50" s="130" t="s">
        <v>1564</v>
      </c>
      <c r="K50" s="128">
        <v>0.48726000000000003</v>
      </c>
      <c r="L50" s="128">
        <v>21.912479999999999</v>
      </c>
      <c r="M50" s="130" t="s">
        <v>1564</v>
      </c>
      <c r="N50" s="128">
        <v>0.11697</v>
      </c>
      <c r="O50" s="128">
        <v>0.35908000000000001</v>
      </c>
      <c r="P50" s="128">
        <v>2410.14</v>
      </c>
      <c r="Q50" s="128">
        <v>0.73799999999999999</v>
      </c>
      <c r="R50" s="130" t="s">
        <v>1564</v>
      </c>
      <c r="S50" s="128">
        <v>2E-3</v>
      </c>
      <c r="T50" s="128">
        <v>0.41699999999999998</v>
      </c>
      <c r="U50" s="130" t="s">
        <v>1564</v>
      </c>
      <c r="V50" s="128">
        <v>255.89</v>
      </c>
      <c r="W50" s="128">
        <v>4.2000000000000003E-2</v>
      </c>
      <c r="X50" s="128">
        <v>1.7999999999999999E-2</v>
      </c>
      <c r="Y50" s="128">
        <v>49.53</v>
      </c>
      <c r="Z50" s="128">
        <v>0.11600000000000001</v>
      </c>
      <c r="AA50" s="128">
        <v>0.33688000000000001</v>
      </c>
      <c r="AB50" s="128">
        <v>0.23401</v>
      </c>
      <c r="AC50" s="128">
        <v>3.57</v>
      </c>
      <c r="AD50" s="128">
        <v>0.29499999999999998</v>
      </c>
    </row>
    <row r="51" spans="1:30" x14ac:dyDescent="0.25">
      <c r="A51" s="130" t="s">
        <v>864</v>
      </c>
      <c r="B51" s="128">
        <v>2693.95</v>
      </c>
      <c r="C51" s="128">
        <v>2.7384599999999999</v>
      </c>
      <c r="D51" s="128">
        <v>0.32745000000000002</v>
      </c>
      <c r="E51" s="128">
        <v>0.189</v>
      </c>
      <c r="F51" s="128">
        <v>0.26</v>
      </c>
      <c r="G51" s="128">
        <v>2.1530000000000001E-2</v>
      </c>
      <c r="H51" s="128">
        <v>3874.8803400000002</v>
      </c>
      <c r="I51" s="130" t="s">
        <v>1564</v>
      </c>
      <c r="J51" s="130" t="s">
        <v>1564</v>
      </c>
      <c r="K51" s="128">
        <v>0.50566999999999995</v>
      </c>
      <c r="L51" s="128">
        <v>21.908629999999999</v>
      </c>
      <c r="M51" s="130" t="s">
        <v>1564</v>
      </c>
      <c r="N51" s="128">
        <v>9.9640000000000006E-2</v>
      </c>
      <c r="O51" s="128">
        <v>0.35908000000000001</v>
      </c>
      <c r="P51" s="128">
        <v>2410.12</v>
      </c>
      <c r="Q51" s="128">
        <v>0.73599999999999999</v>
      </c>
      <c r="R51" s="130" t="s">
        <v>1564</v>
      </c>
      <c r="S51" s="128">
        <v>2E-3</v>
      </c>
      <c r="T51" s="128">
        <v>0.39200000000000002</v>
      </c>
      <c r="U51" s="130" t="s">
        <v>1564</v>
      </c>
      <c r="V51" s="128">
        <v>255.881</v>
      </c>
      <c r="W51" s="128">
        <v>6.3E-2</v>
      </c>
      <c r="X51" s="128">
        <v>2.1000000000000001E-2</v>
      </c>
      <c r="Y51" s="128">
        <v>49.53</v>
      </c>
      <c r="Z51" s="128">
        <v>0.106</v>
      </c>
      <c r="AA51" s="128">
        <v>0.40078999999999998</v>
      </c>
      <c r="AB51" s="128">
        <v>0.17330999999999999</v>
      </c>
      <c r="AC51" s="128">
        <v>3.2</v>
      </c>
      <c r="AD51" s="128">
        <v>0.28199999999999997</v>
      </c>
    </row>
    <row r="52" spans="1:30" x14ac:dyDescent="0.25">
      <c r="A52" s="130" t="s">
        <v>865</v>
      </c>
      <c r="B52" s="128">
        <v>2693.95</v>
      </c>
      <c r="C52" s="128">
        <v>2.7384599999999999</v>
      </c>
      <c r="D52" s="128">
        <v>0.32745000000000002</v>
      </c>
      <c r="E52" s="128">
        <v>0.189</v>
      </c>
      <c r="F52" s="128">
        <v>0.26</v>
      </c>
      <c r="G52" s="128">
        <v>2.1530000000000001E-2</v>
      </c>
      <c r="H52" s="128">
        <v>3874.8803400000002</v>
      </c>
      <c r="I52" s="130" t="s">
        <v>1564</v>
      </c>
      <c r="J52" s="130" t="s">
        <v>1564</v>
      </c>
      <c r="K52" s="128">
        <v>0.50566999999999995</v>
      </c>
      <c r="L52" s="128">
        <v>21.908629999999999</v>
      </c>
      <c r="M52" s="130" t="s">
        <v>1564</v>
      </c>
      <c r="N52" s="128">
        <v>9.9640000000000006E-2</v>
      </c>
      <c r="O52" s="128">
        <v>0.35908000000000001</v>
      </c>
      <c r="P52" s="128">
        <v>2410.12</v>
      </c>
      <c r="Q52" s="128">
        <v>0.73599999999999999</v>
      </c>
      <c r="R52" s="130" t="s">
        <v>1564</v>
      </c>
      <c r="S52" s="128">
        <v>2E-3</v>
      </c>
      <c r="T52" s="128">
        <v>0.39200000000000002</v>
      </c>
      <c r="U52" s="130" t="s">
        <v>1564</v>
      </c>
      <c r="V52" s="128">
        <v>255.881</v>
      </c>
      <c r="W52" s="128">
        <v>6.3E-2</v>
      </c>
      <c r="X52" s="128">
        <v>2.1000000000000001E-2</v>
      </c>
      <c r="Y52" s="128">
        <v>49.53</v>
      </c>
      <c r="Z52" s="128">
        <v>0.106</v>
      </c>
      <c r="AA52" s="128">
        <v>0.40078999999999998</v>
      </c>
      <c r="AB52" s="128">
        <v>0.17330999999999999</v>
      </c>
      <c r="AC52" s="128">
        <v>3.2</v>
      </c>
      <c r="AD52" s="128">
        <v>0.28199999999999997</v>
      </c>
    </row>
    <row r="53" spans="1:30" x14ac:dyDescent="0.25">
      <c r="A53" s="130" t="s">
        <v>866</v>
      </c>
      <c r="B53" s="128">
        <v>2693.93</v>
      </c>
      <c r="C53" s="128">
        <v>2.31257</v>
      </c>
      <c r="D53" s="128">
        <v>0.19752</v>
      </c>
      <c r="E53" s="128">
        <v>0.16700000000000001</v>
      </c>
      <c r="F53" s="128">
        <v>0.27800000000000002</v>
      </c>
      <c r="G53" s="128">
        <v>1.9179999999999999E-2</v>
      </c>
      <c r="H53" s="128">
        <v>3874.8693600000001</v>
      </c>
      <c r="I53" s="130" t="s">
        <v>1564</v>
      </c>
      <c r="J53" s="130" t="s">
        <v>1564</v>
      </c>
      <c r="K53" s="128">
        <v>0.52561999999999998</v>
      </c>
      <c r="L53" s="128">
        <v>21.880990000000001</v>
      </c>
      <c r="M53" s="130" t="s">
        <v>1564</v>
      </c>
      <c r="N53" s="128">
        <v>0.10512000000000001</v>
      </c>
      <c r="O53" s="128">
        <v>0.35908000000000001</v>
      </c>
      <c r="P53" s="128">
        <v>2410.0500000000002</v>
      </c>
      <c r="Q53" s="128">
        <v>0.72799999999999998</v>
      </c>
      <c r="R53" s="130" t="s">
        <v>1564</v>
      </c>
      <c r="S53" s="128">
        <v>2E-3</v>
      </c>
      <c r="T53" s="128">
        <v>0.36499999999999999</v>
      </c>
      <c r="U53" s="130" t="s">
        <v>1564</v>
      </c>
      <c r="V53" s="128">
        <v>255.87200000000001</v>
      </c>
      <c r="W53" s="128">
        <v>8.6999999999999994E-2</v>
      </c>
      <c r="X53" s="128">
        <v>2.4E-2</v>
      </c>
      <c r="Y53" s="128">
        <v>49.53</v>
      </c>
      <c r="Z53" s="128">
        <v>0.09</v>
      </c>
      <c r="AA53" s="128">
        <v>0.46572999999999998</v>
      </c>
      <c r="AB53" s="128">
        <v>0.10288</v>
      </c>
      <c r="AC53" s="128">
        <v>2.84</v>
      </c>
      <c r="AD53" s="128">
        <v>0.26500000000000001</v>
      </c>
    </row>
    <row r="54" spans="1:30" x14ac:dyDescent="0.25">
      <c r="A54" s="130" t="s">
        <v>867</v>
      </c>
      <c r="B54" s="128">
        <v>2693.93</v>
      </c>
      <c r="C54" s="128">
        <v>2.31257</v>
      </c>
      <c r="D54" s="128">
        <v>0.19752</v>
      </c>
      <c r="E54" s="128">
        <v>0.16700000000000001</v>
      </c>
      <c r="F54" s="128">
        <v>0.27800000000000002</v>
      </c>
      <c r="G54" s="128">
        <v>1.9179999999999999E-2</v>
      </c>
      <c r="H54" s="128">
        <v>3874.8693600000001</v>
      </c>
      <c r="I54" s="130" t="s">
        <v>1564</v>
      </c>
      <c r="J54" s="130" t="s">
        <v>1564</v>
      </c>
      <c r="K54" s="128">
        <v>0.52561999999999998</v>
      </c>
      <c r="L54" s="128">
        <v>21.880990000000001</v>
      </c>
      <c r="M54" s="130" t="s">
        <v>1564</v>
      </c>
      <c r="N54" s="128">
        <v>0.10512000000000001</v>
      </c>
      <c r="O54" s="128">
        <v>0.35908000000000001</v>
      </c>
      <c r="P54" s="128">
        <v>2410.0500000000002</v>
      </c>
      <c r="Q54" s="128">
        <v>0.72799999999999998</v>
      </c>
      <c r="R54" s="130" t="s">
        <v>1564</v>
      </c>
      <c r="S54" s="128">
        <v>2E-3</v>
      </c>
      <c r="T54" s="128">
        <v>0.36499999999999999</v>
      </c>
      <c r="U54" s="130" t="s">
        <v>1564</v>
      </c>
      <c r="V54" s="128">
        <v>255.87200000000001</v>
      </c>
      <c r="W54" s="128">
        <v>8.6999999999999994E-2</v>
      </c>
      <c r="X54" s="128">
        <v>2.4E-2</v>
      </c>
      <c r="Y54" s="128">
        <v>49.53</v>
      </c>
      <c r="Z54" s="128">
        <v>0.09</v>
      </c>
      <c r="AA54" s="128">
        <v>0.46572999999999998</v>
      </c>
      <c r="AB54" s="128">
        <v>0.10288</v>
      </c>
      <c r="AC54" s="128">
        <v>2.84</v>
      </c>
      <c r="AD54" s="128">
        <v>0.26500000000000001</v>
      </c>
    </row>
    <row r="55" spans="1:30" x14ac:dyDescent="0.25">
      <c r="A55" s="130" t="s">
        <v>868</v>
      </c>
      <c r="B55" s="128">
        <v>2693.9</v>
      </c>
      <c r="C55" s="128">
        <v>1.94557</v>
      </c>
      <c r="D55" s="128">
        <v>0.26568000000000003</v>
      </c>
      <c r="E55" s="128">
        <v>0.16</v>
      </c>
      <c r="F55" s="128">
        <v>0.26900000000000002</v>
      </c>
      <c r="G55" s="128">
        <v>1.7080000000000001E-2</v>
      </c>
      <c r="H55" s="128">
        <v>3874.85016</v>
      </c>
      <c r="I55" s="130" t="s">
        <v>1564</v>
      </c>
      <c r="J55" s="130" t="s">
        <v>1564</v>
      </c>
      <c r="K55" s="128">
        <v>0.55261000000000005</v>
      </c>
      <c r="L55" s="128">
        <v>21.832630000000002</v>
      </c>
      <c r="M55" s="130" t="s">
        <v>1564</v>
      </c>
      <c r="N55" s="128">
        <v>0.11994</v>
      </c>
      <c r="O55" s="128">
        <v>0.37176999999999999</v>
      </c>
      <c r="P55" s="128">
        <v>2409.86</v>
      </c>
      <c r="Q55" s="128">
        <v>0.70699999999999996</v>
      </c>
      <c r="R55" s="130" t="s">
        <v>1564</v>
      </c>
      <c r="S55" s="128">
        <v>2E-3</v>
      </c>
      <c r="T55" s="128">
        <v>0.33400000000000002</v>
      </c>
      <c r="U55" s="130" t="s">
        <v>1564</v>
      </c>
      <c r="V55" s="128">
        <v>255.864</v>
      </c>
      <c r="W55" s="128">
        <v>0.125</v>
      </c>
      <c r="X55" s="128">
        <v>2.7E-2</v>
      </c>
      <c r="Y55" s="128">
        <v>49.53</v>
      </c>
      <c r="Z55" s="128">
        <v>7.5999999999999998E-2</v>
      </c>
      <c r="AA55" s="128">
        <v>0.49879000000000001</v>
      </c>
      <c r="AB55" s="128">
        <v>6.3950000000000007E-2</v>
      </c>
      <c r="AC55" s="128">
        <v>2.4500000000000002</v>
      </c>
      <c r="AD55" s="128">
        <v>0.26600000000000001</v>
      </c>
    </row>
    <row r="56" spans="1:30" x14ac:dyDescent="0.25">
      <c r="A56" s="130" t="s">
        <v>869</v>
      </c>
      <c r="B56" s="128">
        <v>2693.9</v>
      </c>
      <c r="C56" s="128">
        <v>1.94557</v>
      </c>
      <c r="D56" s="128">
        <v>0.26568000000000003</v>
      </c>
      <c r="E56" s="128">
        <v>0.16</v>
      </c>
      <c r="F56" s="128">
        <v>0.26900000000000002</v>
      </c>
      <c r="G56" s="128">
        <v>1.7080000000000001E-2</v>
      </c>
      <c r="H56" s="128">
        <v>3874.85016</v>
      </c>
      <c r="I56" s="130" t="s">
        <v>1564</v>
      </c>
      <c r="J56" s="130" t="s">
        <v>1564</v>
      </c>
      <c r="K56" s="128">
        <v>0.55261000000000005</v>
      </c>
      <c r="L56" s="128">
        <v>21.832630000000002</v>
      </c>
      <c r="M56" s="130" t="s">
        <v>1564</v>
      </c>
      <c r="N56" s="128">
        <v>0.11994</v>
      </c>
      <c r="O56" s="128">
        <v>0.37176999999999999</v>
      </c>
      <c r="P56" s="128">
        <v>2409.86</v>
      </c>
      <c r="Q56" s="128">
        <v>0.70699999999999996</v>
      </c>
      <c r="R56" s="130" t="s">
        <v>1564</v>
      </c>
      <c r="S56" s="128">
        <v>2E-3</v>
      </c>
      <c r="T56" s="128">
        <v>0.33400000000000002</v>
      </c>
      <c r="U56" s="130" t="s">
        <v>1564</v>
      </c>
      <c r="V56" s="128">
        <v>255.864</v>
      </c>
      <c r="W56" s="128">
        <v>0.125</v>
      </c>
      <c r="X56" s="128">
        <v>2.7E-2</v>
      </c>
      <c r="Y56" s="128">
        <v>49.53</v>
      </c>
      <c r="Z56" s="128">
        <v>7.5999999999999998E-2</v>
      </c>
      <c r="AA56" s="128">
        <v>0.49879000000000001</v>
      </c>
      <c r="AB56" s="128">
        <v>6.3950000000000007E-2</v>
      </c>
      <c r="AC56" s="128">
        <v>2.4500000000000002</v>
      </c>
      <c r="AD56" s="128">
        <v>0.26600000000000001</v>
      </c>
    </row>
    <row r="57" spans="1:30" x14ac:dyDescent="0.25">
      <c r="A57" s="130" t="s">
        <v>870</v>
      </c>
      <c r="B57" s="128">
        <v>2693.85</v>
      </c>
      <c r="C57" s="128">
        <v>1.58294</v>
      </c>
      <c r="D57" s="130" t="s">
        <v>1564</v>
      </c>
      <c r="E57" s="128">
        <v>0.16300000000000001</v>
      </c>
      <c r="F57" s="128">
        <v>0.23599999999999999</v>
      </c>
      <c r="G57" s="128">
        <v>1.524E-2</v>
      </c>
      <c r="H57" s="128">
        <v>3874.83248</v>
      </c>
      <c r="I57" s="130" t="s">
        <v>1564</v>
      </c>
      <c r="J57" s="130" t="s">
        <v>1564</v>
      </c>
      <c r="K57" s="128">
        <v>0.58094000000000001</v>
      </c>
      <c r="L57" s="128">
        <v>21.783529999999999</v>
      </c>
      <c r="M57" s="130" t="s">
        <v>1564</v>
      </c>
      <c r="N57" s="128">
        <v>0.13908999999999999</v>
      </c>
      <c r="O57" s="128">
        <v>0.36541000000000001</v>
      </c>
      <c r="P57" s="128">
        <v>2409.6799999999998</v>
      </c>
      <c r="Q57" s="128">
        <v>0.68700000000000006</v>
      </c>
      <c r="R57" s="130" t="s">
        <v>1564</v>
      </c>
      <c r="S57" s="128">
        <v>2E-3</v>
      </c>
      <c r="T57" s="128">
        <v>0.3</v>
      </c>
      <c r="U57" s="130" t="s">
        <v>1564</v>
      </c>
      <c r="V57" s="128">
        <v>255.85499999999999</v>
      </c>
      <c r="W57" s="128">
        <v>0.14000000000000001</v>
      </c>
      <c r="X57" s="128">
        <v>3.1E-2</v>
      </c>
      <c r="Y57" s="128">
        <v>49.53</v>
      </c>
      <c r="Z57" s="128">
        <v>6.9000000000000006E-2</v>
      </c>
      <c r="AA57" s="128">
        <v>0.51060000000000005</v>
      </c>
      <c r="AB57" s="128">
        <v>5.3330000000000002E-2</v>
      </c>
      <c r="AC57" s="128">
        <v>2.13</v>
      </c>
      <c r="AD57" s="128">
        <v>0.26800000000000002</v>
      </c>
    </row>
    <row r="58" spans="1:30" x14ac:dyDescent="0.25">
      <c r="A58" s="131" t="s">
        <v>871</v>
      </c>
      <c r="B58" s="137">
        <v>2693.85</v>
      </c>
      <c r="C58" s="137">
        <v>1.58294</v>
      </c>
      <c r="D58" s="131" t="s">
        <v>1564</v>
      </c>
      <c r="E58" s="137">
        <v>0.16300000000000001</v>
      </c>
      <c r="F58" s="137">
        <v>0.23599999999999999</v>
      </c>
      <c r="G58" s="137">
        <v>1.524E-2</v>
      </c>
      <c r="H58" s="137">
        <v>3874.83248</v>
      </c>
      <c r="I58" s="131" t="s">
        <v>1564</v>
      </c>
      <c r="J58" s="131" t="s">
        <v>1564</v>
      </c>
      <c r="K58" s="137">
        <v>0.58094000000000001</v>
      </c>
      <c r="L58" s="137">
        <v>21.783529999999999</v>
      </c>
      <c r="M58" s="131" t="s">
        <v>1564</v>
      </c>
      <c r="N58" s="137">
        <v>0.13908999999999999</v>
      </c>
      <c r="O58" s="137">
        <v>0.36541000000000001</v>
      </c>
      <c r="P58" s="137">
        <v>2409.6799999999998</v>
      </c>
      <c r="Q58" s="137">
        <v>0.68700000000000006</v>
      </c>
      <c r="R58" s="131" t="s">
        <v>1564</v>
      </c>
      <c r="S58" s="137">
        <v>2E-3</v>
      </c>
      <c r="T58" s="137">
        <v>0.3</v>
      </c>
      <c r="U58" s="131" t="s">
        <v>1564</v>
      </c>
      <c r="V58" s="137">
        <v>255.85499999999999</v>
      </c>
      <c r="W58" s="137">
        <v>0.14000000000000001</v>
      </c>
      <c r="X58" s="137">
        <v>3.1E-2</v>
      </c>
      <c r="Y58" s="137">
        <v>49.53</v>
      </c>
      <c r="Z58" s="137">
        <v>6.9000000000000006E-2</v>
      </c>
      <c r="AA58" s="137">
        <v>0.51060000000000005</v>
      </c>
      <c r="AB58" s="137">
        <v>5.3330000000000002E-2</v>
      </c>
      <c r="AC58" s="137">
        <v>2.13</v>
      </c>
      <c r="AD58" s="137">
        <v>0.26800000000000002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1596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49</v>
      </c>
      <c r="C6" s="3" t="s">
        <v>3</v>
      </c>
      <c r="D6" s="3" t="s">
        <v>1597</v>
      </c>
      <c r="E6" s="3" t="s">
        <v>7</v>
      </c>
      <c r="F6" s="3" t="s">
        <v>8</v>
      </c>
      <c r="G6" s="3" t="s">
        <v>1598</v>
      </c>
      <c r="H6" s="3" t="s">
        <v>1599</v>
      </c>
    </row>
    <row r="7" spans="1:8" x14ac:dyDescent="0.25">
      <c r="A7" s="1"/>
      <c r="B7" s="91" t="s">
        <v>53</v>
      </c>
      <c r="C7" s="6" t="s">
        <v>613</v>
      </c>
      <c r="D7" s="6" t="s">
        <v>1585</v>
      </c>
      <c r="E7" s="91" t="s">
        <v>1600</v>
      </c>
      <c r="F7" s="91" t="s">
        <v>1601</v>
      </c>
      <c r="G7" s="151">
        <v>0.25</v>
      </c>
      <c r="H7" s="91"/>
    </row>
    <row r="8" spans="1:8" x14ac:dyDescent="0.25">
      <c r="A8" s="1"/>
      <c r="B8" s="91" t="s">
        <v>53</v>
      </c>
      <c r="C8" s="6" t="s">
        <v>242</v>
      </c>
      <c r="D8" s="6" t="s">
        <v>1602</v>
      </c>
      <c r="E8" s="91" t="s">
        <v>1600</v>
      </c>
      <c r="F8" s="91" t="s">
        <v>1601</v>
      </c>
      <c r="G8" s="151">
        <v>0.21</v>
      </c>
      <c r="H8" s="91"/>
    </row>
    <row r="9" spans="1:8" x14ac:dyDescent="0.25">
      <c r="A9" s="1"/>
      <c r="B9" s="91" t="s">
        <v>53</v>
      </c>
      <c r="C9" s="6" t="s">
        <v>242</v>
      </c>
      <c r="D9" s="6" t="s">
        <v>1603</v>
      </c>
      <c r="E9" s="91" t="s">
        <v>1600</v>
      </c>
      <c r="F9" s="91" t="s">
        <v>1601</v>
      </c>
      <c r="G9" s="151">
        <v>0.06</v>
      </c>
      <c r="H9" s="91"/>
    </row>
    <row r="10" spans="1:8" x14ac:dyDescent="0.25">
      <c r="A10" s="1"/>
      <c r="B10" s="91" t="s">
        <v>53</v>
      </c>
      <c r="C10" s="6" t="s">
        <v>242</v>
      </c>
      <c r="D10" s="6" t="s">
        <v>1604</v>
      </c>
      <c r="E10" s="91" t="s">
        <v>1600</v>
      </c>
      <c r="F10" s="91" t="s">
        <v>1601</v>
      </c>
      <c r="G10" s="151">
        <v>0.15</v>
      </c>
      <c r="H10" s="91"/>
    </row>
    <row r="11" spans="1:8" x14ac:dyDescent="0.25">
      <c r="A11" s="1"/>
      <c r="B11" s="91" t="s">
        <v>53</v>
      </c>
      <c r="C11" s="6" t="s">
        <v>242</v>
      </c>
      <c r="D11" s="6" t="s">
        <v>1605</v>
      </c>
      <c r="E11" s="91" t="s">
        <v>1600</v>
      </c>
      <c r="F11" s="91" t="s">
        <v>1601</v>
      </c>
      <c r="G11" s="151">
        <v>0.71</v>
      </c>
      <c r="H11" s="91"/>
    </row>
    <row r="12" spans="1:8" x14ac:dyDescent="0.25">
      <c r="A12" s="1"/>
      <c r="B12" s="91" t="s">
        <v>53</v>
      </c>
      <c r="C12" s="6" t="s">
        <v>242</v>
      </c>
      <c r="D12" s="6" t="s">
        <v>1606</v>
      </c>
      <c r="E12" s="91" t="s">
        <v>1600</v>
      </c>
      <c r="F12" s="91" t="s">
        <v>1601</v>
      </c>
      <c r="G12" s="151">
        <v>0.2</v>
      </c>
      <c r="H12" s="91"/>
    </row>
    <row r="13" spans="1:8" x14ac:dyDescent="0.25">
      <c r="A13" s="1"/>
      <c r="B13" s="91" t="s">
        <v>53</v>
      </c>
      <c r="C13" s="6" t="s">
        <v>242</v>
      </c>
      <c r="D13" s="6" t="s">
        <v>1607</v>
      </c>
      <c r="E13" s="91" t="s">
        <v>1600</v>
      </c>
      <c r="F13" s="91" t="s">
        <v>1601</v>
      </c>
      <c r="G13" s="151">
        <v>0.18</v>
      </c>
      <c r="H13" s="91"/>
    </row>
    <row r="14" spans="1:8" x14ac:dyDescent="0.25">
      <c r="A14" s="1"/>
      <c r="B14" s="91" t="s">
        <v>53</v>
      </c>
      <c r="C14" s="6" t="s">
        <v>242</v>
      </c>
      <c r="D14" s="6" t="s">
        <v>1608</v>
      </c>
      <c r="E14" s="91" t="s">
        <v>1600</v>
      </c>
      <c r="F14" s="91" t="s">
        <v>1601</v>
      </c>
      <c r="G14" s="151">
        <v>0.05</v>
      </c>
      <c r="H14" s="91"/>
    </row>
    <row r="15" spans="1:8" x14ac:dyDescent="0.25">
      <c r="A15" s="1"/>
      <c r="B15" s="91" t="s">
        <v>53</v>
      </c>
      <c r="C15" s="6" t="s">
        <v>242</v>
      </c>
      <c r="D15" s="6" t="s">
        <v>1609</v>
      </c>
      <c r="E15" s="91" t="s">
        <v>1600</v>
      </c>
      <c r="F15" s="91" t="s">
        <v>1601</v>
      </c>
      <c r="G15" s="151">
        <v>0.05</v>
      </c>
      <c r="H15" s="91"/>
    </row>
    <row r="16" spans="1:8" x14ac:dyDescent="0.25">
      <c r="A16" s="1"/>
      <c r="B16" s="91" t="s">
        <v>53</v>
      </c>
      <c r="C16" s="6" t="s">
        <v>242</v>
      </c>
      <c r="D16" s="6" t="s">
        <v>1610</v>
      </c>
      <c r="E16" s="91" t="s">
        <v>1600</v>
      </c>
      <c r="F16" s="91" t="s">
        <v>1601</v>
      </c>
      <c r="G16" s="151">
        <v>0.36</v>
      </c>
      <c r="H16" s="91"/>
    </row>
    <row r="17" spans="1:8" x14ac:dyDescent="0.25">
      <c r="A17" s="1"/>
      <c r="B17" s="91" t="s">
        <v>53</v>
      </c>
      <c r="C17" s="6" t="s">
        <v>242</v>
      </c>
      <c r="D17" s="6" t="s">
        <v>1611</v>
      </c>
      <c r="E17" s="91" t="s">
        <v>1600</v>
      </c>
      <c r="F17" s="91" t="s">
        <v>1601</v>
      </c>
      <c r="G17" s="151">
        <v>0.5</v>
      </c>
      <c r="H17" s="91"/>
    </row>
    <row r="18" spans="1:8" x14ac:dyDescent="0.25">
      <c r="A18" s="1"/>
      <c r="B18" s="91" t="s">
        <v>53</v>
      </c>
      <c r="C18" s="6" t="s">
        <v>242</v>
      </c>
      <c r="D18" s="6" t="s">
        <v>1612</v>
      </c>
      <c r="E18" s="91" t="s">
        <v>1600</v>
      </c>
      <c r="F18" s="91" t="s">
        <v>1601</v>
      </c>
      <c r="G18" s="151">
        <v>0.36</v>
      </c>
      <c r="H18" s="91"/>
    </row>
    <row r="19" spans="1:8" x14ac:dyDescent="0.25">
      <c r="A19" s="1"/>
      <c r="B19" s="91" t="s">
        <v>53</v>
      </c>
      <c r="C19" s="6" t="s">
        <v>242</v>
      </c>
      <c r="D19" s="6" t="s">
        <v>1613</v>
      </c>
      <c r="E19" s="91" t="s">
        <v>1600</v>
      </c>
      <c r="F19" s="91" t="s">
        <v>1601</v>
      </c>
      <c r="G19" s="151">
        <v>0.03</v>
      </c>
      <c r="H19" s="91"/>
    </row>
    <row r="20" spans="1:8" x14ac:dyDescent="0.25">
      <c r="A20" s="1"/>
      <c r="B20" s="91" t="s">
        <v>53</v>
      </c>
      <c r="C20" s="6" t="s">
        <v>242</v>
      </c>
      <c r="D20" s="6" t="s">
        <v>1614</v>
      </c>
      <c r="E20" s="91" t="s">
        <v>1600</v>
      </c>
      <c r="F20" s="91" t="s">
        <v>1601</v>
      </c>
      <c r="G20" s="151">
        <v>4.3380000000000001</v>
      </c>
      <c r="H20" s="91"/>
    </row>
    <row r="21" spans="1:8" x14ac:dyDescent="0.25">
      <c r="A21" s="1"/>
      <c r="B21" s="91" t="s">
        <v>53</v>
      </c>
      <c r="C21" s="6" t="s">
        <v>242</v>
      </c>
      <c r="D21" s="6" t="s">
        <v>1615</v>
      </c>
      <c r="E21" s="91" t="s">
        <v>1600</v>
      </c>
      <c r="F21" s="91" t="s">
        <v>1601</v>
      </c>
      <c r="G21" s="151">
        <v>0.04</v>
      </c>
      <c r="H21" s="91"/>
    </row>
    <row r="22" spans="1:8" x14ac:dyDescent="0.25">
      <c r="A22" s="1"/>
      <c r="B22" s="91" t="s">
        <v>53</v>
      </c>
      <c r="C22" s="6" t="s">
        <v>242</v>
      </c>
      <c r="D22" s="6" t="s">
        <v>1616</v>
      </c>
      <c r="E22" s="91" t="s">
        <v>1600</v>
      </c>
      <c r="F22" s="91" t="s">
        <v>1601</v>
      </c>
      <c r="G22" s="151">
        <v>0.09</v>
      </c>
      <c r="H22" s="91"/>
    </row>
    <row r="23" spans="1:8" x14ac:dyDescent="0.25">
      <c r="A23" s="1"/>
      <c r="B23" s="91" t="s">
        <v>53</v>
      </c>
      <c r="C23" s="6" t="s">
        <v>242</v>
      </c>
      <c r="D23" s="6" t="s">
        <v>1617</v>
      </c>
      <c r="E23" s="91" t="s">
        <v>1600</v>
      </c>
      <c r="F23" s="91" t="s">
        <v>1601</v>
      </c>
      <c r="G23" s="151">
        <v>0.03</v>
      </c>
      <c r="H23" s="91"/>
    </row>
    <row r="24" spans="1:8" x14ac:dyDescent="0.25">
      <c r="A24" s="1"/>
      <c r="B24" s="91" t="s">
        <v>53</v>
      </c>
      <c r="C24" s="6" t="s">
        <v>242</v>
      </c>
      <c r="D24" s="6" t="s">
        <v>1618</v>
      </c>
      <c r="E24" s="91" t="s">
        <v>1600</v>
      </c>
      <c r="F24" s="91" t="s">
        <v>1601</v>
      </c>
      <c r="G24" s="151">
        <v>0.52</v>
      </c>
      <c r="H24" s="91"/>
    </row>
    <row r="25" spans="1:8" x14ac:dyDescent="0.25">
      <c r="A25" s="1"/>
      <c r="B25" s="91" t="s">
        <v>53</v>
      </c>
      <c r="C25" s="6" t="s">
        <v>242</v>
      </c>
      <c r="D25" s="6" t="s">
        <v>1619</v>
      </c>
      <c r="E25" s="91" t="s">
        <v>1600</v>
      </c>
      <c r="F25" s="91" t="s">
        <v>1601</v>
      </c>
      <c r="G25" s="151">
        <v>0.19</v>
      </c>
      <c r="H25" s="91"/>
    </row>
    <row r="26" spans="1:8" x14ac:dyDescent="0.25">
      <c r="A26" s="1"/>
      <c r="B26" s="91" t="s">
        <v>53</v>
      </c>
      <c r="C26" s="6" t="s">
        <v>242</v>
      </c>
      <c r="D26" s="6" t="s">
        <v>1620</v>
      </c>
      <c r="E26" s="91" t="s">
        <v>1600</v>
      </c>
      <c r="F26" s="91" t="s">
        <v>1601</v>
      </c>
      <c r="G26" s="151">
        <v>0.12</v>
      </c>
      <c r="H26" s="91"/>
    </row>
    <row r="27" spans="1:8" x14ac:dyDescent="0.25">
      <c r="A27" s="1"/>
      <c r="B27" s="91" t="s">
        <v>53</v>
      </c>
      <c r="C27" s="6" t="s">
        <v>242</v>
      </c>
      <c r="D27" s="6" t="s">
        <v>1621</v>
      </c>
      <c r="E27" s="91" t="s">
        <v>1600</v>
      </c>
      <c r="F27" s="91" t="s">
        <v>1601</v>
      </c>
      <c r="G27" s="151">
        <v>0.02</v>
      </c>
      <c r="H27" s="91"/>
    </row>
    <row r="28" spans="1:8" x14ac:dyDescent="0.25">
      <c r="A28" s="1"/>
      <c r="B28" s="91" t="s">
        <v>53</v>
      </c>
      <c r="C28" s="6" t="s">
        <v>242</v>
      </c>
      <c r="D28" s="6" t="s">
        <v>1622</v>
      </c>
      <c r="E28" s="91" t="s">
        <v>1600</v>
      </c>
      <c r="F28" s="91" t="s">
        <v>1601</v>
      </c>
      <c r="G28" s="151">
        <v>0.67</v>
      </c>
      <c r="H28" s="91"/>
    </row>
    <row r="29" spans="1:8" x14ac:dyDescent="0.25">
      <c r="A29" s="1"/>
      <c r="B29" s="91" t="s">
        <v>53</v>
      </c>
      <c r="C29" s="6" t="s">
        <v>137</v>
      </c>
      <c r="D29" s="6" t="s">
        <v>1623</v>
      </c>
      <c r="E29" s="91" t="s">
        <v>1600</v>
      </c>
      <c r="F29" s="91" t="s">
        <v>1624</v>
      </c>
      <c r="G29" s="151">
        <v>6</v>
      </c>
      <c r="H29" s="91"/>
    </row>
    <row r="30" spans="1:8" x14ac:dyDescent="0.25">
      <c r="A30" s="1"/>
      <c r="B30" s="91" t="s">
        <v>53</v>
      </c>
      <c r="C30" s="6" t="s">
        <v>137</v>
      </c>
      <c r="D30" s="6" t="s">
        <v>1623</v>
      </c>
      <c r="E30" s="91" t="s">
        <v>1625</v>
      </c>
      <c r="F30" s="91" t="s">
        <v>1601</v>
      </c>
      <c r="G30" s="151">
        <v>8</v>
      </c>
      <c r="H30" s="91"/>
    </row>
    <row r="31" spans="1:8" x14ac:dyDescent="0.25">
      <c r="A31" s="1"/>
      <c r="B31" s="91" t="s">
        <v>53</v>
      </c>
      <c r="C31" s="6" t="s">
        <v>137</v>
      </c>
      <c r="D31" s="6" t="s">
        <v>1626</v>
      </c>
      <c r="E31" s="91" t="s">
        <v>1600</v>
      </c>
      <c r="F31" s="91" t="s">
        <v>1601</v>
      </c>
      <c r="G31" s="151">
        <v>4.3380000000000001</v>
      </c>
      <c r="H31" s="91"/>
    </row>
    <row r="32" spans="1:8" ht="25.5" x14ac:dyDescent="0.25">
      <c r="A32" s="1"/>
      <c r="B32" s="91" t="s">
        <v>53</v>
      </c>
      <c r="C32" s="6" t="s">
        <v>624</v>
      </c>
      <c r="D32" s="6" t="s">
        <v>1627</v>
      </c>
      <c r="E32" s="91" t="s">
        <v>1600</v>
      </c>
      <c r="F32" s="91" t="s">
        <v>1601</v>
      </c>
      <c r="G32" s="151">
        <v>2.8650000000000002</v>
      </c>
      <c r="H32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1628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49</v>
      </c>
      <c r="C6" s="3" t="s">
        <v>3</v>
      </c>
      <c r="D6" s="3" t="s">
        <v>1597</v>
      </c>
      <c r="E6" s="3" t="s">
        <v>7</v>
      </c>
      <c r="F6" s="3" t="s">
        <v>8</v>
      </c>
      <c r="G6" s="3" t="s">
        <v>1598</v>
      </c>
      <c r="H6" s="3" t="s">
        <v>1599</v>
      </c>
    </row>
    <row r="7" spans="1:8" x14ac:dyDescent="0.25">
      <c r="A7" s="1"/>
      <c r="B7" s="91" t="s">
        <v>53</v>
      </c>
      <c r="C7" s="6" t="s">
        <v>613</v>
      </c>
      <c r="D7" s="6" t="s">
        <v>1585</v>
      </c>
      <c r="E7" s="91" t="s">
        <v>1600</v>
      </c>
      <c r="F7" s="91" t="s">
        <v>1601</v>
      </c>
      <c r="G7" s="151">
        <v>0</v>
      </c>
      <c r="H7" s="91"/>
    </row>
    <row r="8" spans="1:8" x14ac:dyDescent="0.25">
      <c r="A8" s="1"/>
      <c r="B8" s="91" t="s">
        <v>53</v>
      </c>
      <c r="C8" s="6" t="s">
        <v>613</v>
      </c>
      <c r="D8" s="6" t="s">
        <v>1629</v>
      </c>
      <c r="E8" s="91" t="s">
        <v>1600</v>
      </c>
      <c r="F8" s="91" t="s">
        <v>1601</v>
      </c>
      <c r="G8" s="151">
        <v>0.09</v>
      </c>
      <c r="H8" s="91"/>
    </row>
    <row r="9" spans="1:8" x14ac:dyDescent="0.25">
      <c r="A9" s="1"/>
      <c r="B9" s="91" t="s">
        <v>53</v>
      </c>
      <c r="C9" s="6" t="s">
        <v>242</v>
      </c>
      <c r="D9" s="6" t="s">
        <v>1572</v>
      </c>
      <c r="E9" s="91" t="s">
        <v>1600</v>
      </c>
      <c r="F9" s="91" t="s">
        <v>1601</v>
      </c>
      <c r="G9" s="151">
        <v>0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1630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49</v>
      </c>
      <c r="C6" s="7" t="s">
        <v>3</v>
      </c>
      <c r="D6" s="7" t="s">
        <v>59</v>
      </c>
      <c r="E6" s="7" t="s">
        <v>1631</v>
      </c>
      <c r="F6" s="7" t="s">
        <v>7</v>
      </c>
      <c r="G6" s="7" t="s">
        <v>1632</v>
      </c>
      <c r="H6" s="7" t="s">
        <v>1633</v>
      </c>
      <c r="I6" s="7" t="s">
        <v>1634</v>
      </c>
      <c r="J6" s="7" t="s">
        <v>1635</v>
      </c>
    </row>
    <row r="7" spans="1:10" x14ac:dyDescent="0.25">
      <c r="A7" s="1"/>
      <c r="B7" s="152" t="s">
        <v>53</v>
      </c>
      <c r="C7" s="4" t="s">
        <v>22</v>
      </c>
      <c r="D7" s="4" t="s">
        <v>1183</v>
      </c>
      <c r="E7" s="4" t="s">
        <v>1636</v>
      </c>
      <c r="F7" s="153">
        <v>567.23</v>
      </c>
      <c r="G7" s="153">
        <v>567.22500000000002</v>
      </c>
      <c r="H7" s="153">
        <v>0</v>
      </c>
      <c r="I7" s="4" t="s">
        <v>1637</v>
      </c>
      <c r="J7" s="5" t="s">
        <v>1638</v>
      </c>
    </row>
    <row r="8" spans="1:10" x14ac:dyDescent="0.25">
      <c r="A8" s="1"/>
      <c r="B8" s="152" t="s">
        <v>53</v>
      </c>
      <c r="C8" s="4" t="s">
        <v>22</v>
      </c>
      <c r="D8" s="4" t="s">
        <v>1183</v>
      </c>
      <c r="E8" s="4" t="s">
        <v>1639</v>
      </c>
      <c r="F8" s="153">
        <v>355.83</v>
      </c>
      <c r="G8" s="153">
        <v>355.82900000000001</v>
      </c>
      <c r="H8" s="153">
        <v>0</v>
      </c>
      <c r="I8" s="4" t="s">
        <v>1637</v>
      </c>
      <c r="J8" s="5" t="s">
        <v>1638</v>
      </c>
    </row>
    <row r="9" spans="1:10" x14ac:dyDescent="0.25">
      <c r="A9" s="1"/>
      <c r="B9" s="152" t="s">
        <v>53</v>
      </c>
      <c r="C9" s="4" t="s">
        <v>22</v>
      </c>
      <c r="D9" s="4" t="s">
        <v>1185</v>
      </c>
      <c r="E9" s="4" t="s">
        <v>1636</v>
      </c>
      <c r="F9" s="153">
        <v>167.97</v>
      </c>
      <c r="G9" s="153">
        <v>167.97399999999999</v>
      </c>
      <c r="H9" s="153">
        <v>0</v>
      </c>
      <c r="I9" s="4" t="s">
        <v>1637</v>
      </c>
      <c r="J9" s="5" t="s">
        <v>1638</v>
      </c>
    </row>
    <row r="10" spans="1:10" x14ac:dyDescent="0.25">
      <c r="A10" s="1"/>
      <c r="B10" s="152" t="s">
        <v>53</v>
      </c>
      <c r="C10" s="4" t="s">
        <v>22</v>
      </c>
      <c r="D10" s="4" t="s">
        <v>1185</v>
      </c>
      <c r="E10" s="4" t="s">
        <v>1639</v>
      </c>
      <c r="F10" s="153">
        <v>33.81</v>
      </c>
      <c r="G10" s="153">
        <v>33.811</v>
      </c>
      <c r="H10" s="153">
        <v>0</v>
      </c>
      <c r="I10" s="4" t="s">
        <v>1637</v>
      </c>
      <c r="J10" s="5" t="s">
        <v>1638</v>
      </c>
    </row>
    <row r="11" spans="1:10" x14ac:dyDescent="0.25">
      <c r="A11" s="1"/>
      <c r="B11" s="152" t="s">
        <v>53</v>
      </c>
      <c r="C11" s="4" t="s">
        <v>242</v>
      </c>
      <c r="D11" s="4" t="s">
        <v>1189</v>
      </c>
      <c r="E11" s="4" t="s">
        <v>1636</v>
      </c>
      <c r="F11" s="153">
        <v>33.99</v>
      </c>
      <c r="G11" s="153">
        <v>33.99</v>
      </c>
      <c r="H11" s="153">
        <v>0</v>
      </c>
      <c r="I11" s="4" t="s">
        <v>1637</v>
      </c>
      <c r="J11" s="5" t="s">
        <v>981</v>
      </c>
    </row>
    <row r="12" spans="1:10" x14ac:dyDescent="0.25">
      <c r="A12" s="1"/>
      <c r="B12" s="152" t="s">
        <v>53</v>
      </c>
      <c r="C12" s="4" t="s">
        <v>72</v>
      </c>
      <c r="D12" s="4" t="s">
        <v>1192</v>
      </c>
      <c r="E12" s="4" t="s">
        <v>1636</v>
      </c>
      <c r="F12" s="153">
        <v>159.22999999999999</v>
      </c>
      <c r="G12" s="153">
        <v>159.22999999999999</v>
      </c>
      <c r="H12" s="153">
        <v>0</v>
      </c>
      <c r="I12" s="4" t="s">
        <v>1637</v>
      </c>
      <c r="J12" s="5" t="s">
        <v>981</v>
      </c>
    </row>
    <row r="13" spans="1:10" x14ac:dyDescent="0.25">
      <c r="A13" s="1"/>
      <c r="B13" s="152" t="s">
        <v>53</v>
      </c>
      <c r="C13" s="4" t="s">
        <v>72</v>
      </c>
      <c r="D13" s="4" t="s">
        <v>1194</v>
      </c>
      <c r="E13" s="4" t="s">
        <v>1636</v>
      </c>
      <c r="F13" s="153">
        <v>6351.53</v>
      </c>
      <c r="G13" s="153">
        <v>6351.53</v>
      </c>
      <c r="H13" s="153">
        <v>0</v>
      </c>
      <c r="I13" s="4" t="s">
        <v>1637</v>
      </c>
      <c r="J13" s="5" t="s">
        <v>981</v>
      </c>
    </row>
    <row r="14" spans="1:10" x14ac:dyDescent="0.25">
      <c r="A14" s="1"/>
      <c r="B14" s="152" t="s">
        <v>53</v>
      </c>
      <c r="C14" s="4" t="s">
        <v>80</v>
      </c>
      <c r="D14" s="4" t="s">
        <v>1640</v>
      </c>
      <c r="E14" s="4" t="s">
        <v>1641</v>
      </c>
      <c r="F14" s="153">
        <v>0</v>
      </c>
      <c r="G14" s="153">
        <v>0</v>
      </c>
      <c r="H14" s="153">
        <v>0</v>
      </c>
      <c r="I14" s="4" t="s">
        <v>1642</v>
      </c>
      <c r="J14" s="5" t="s">
        <v>981</v>
      </c>
    </row>
    <row r="15" spans="1:10" x14ac:dyDescent="0.25">
      <c r="A15" s="1"/>
      <c r="B15" s="152" t="s">
        <v>53</v>
      </c>
      <c r="C15" s="4" t="s">
        <v>80</v>
      </c>
      <c r="D15" s="4" t="s">
        <v>1640</v>
      </c>
      <c r="E15" s="4" t="s">
        <v>1636</v>
      </c>
      <c r="F15" s="153">
        <v>0</v>
      </c>
      <c r="G15" s="153">
        <v>0</v>
      </c>
      <c r="H15" s="153">
        <v>0</v>
      </c>
      <c r="I15" s="4" t="s">
        <v>1637</v>
      </c>
      <c r="J15" s="5" t="s">
        <v>981</v>
      </c>
    </row>
    <row r="16" spans="1:10" x14ac:dyDescent="0.25">
      <c r="A16" s="1"/>
      <c r="B16" s="152" t="s">
        <v>53</v>
      </c>
      <c r="C16" s="4" t="s">
        <v>80</v>
      </c>
      <c r="D16" s="4" t="s">
        <v>1208</v>
      </c>
      <c r="E16" s="4" t="s">
        <v>1636</v>
      </c>
      <c r="F16" s="153">
        <v>59066.01</v>
      </c>
      <c r="G16" s="153">
        <v>59066.01</v>
      </c>
      <c r="H16" s="153">
        <v>0</v>
      </c>
      <c r="I16" s="4" t="s">
        <v>1637</v>
      </c>
      <c r="J16" s="5" t="s">
        <v>981</v>
      </c>
    </row>
    <row r="17" spans="1:10" x14ac:dyDescent="0.25">
      <c r="A17" s="1"/>
      <c r="B17" s="152" t="s">
        <v>53</v>
      </c>
      <c r="C17" s="4" t="s">
        <v>80</v>
      </c>
      <c r="D17" s="4" t="s">
        <v>1210</v>
      </c>
      <c r="E17" s="4" t="s">
        <v>1636</v>
      </c>
      <c r="F17" s="153">
        <v>21421.78</v>
      </c>
      <c r="G17" s="153">
        <v>21421.78</v>
      </c>
      <c r="H17" s="153">
        <v>0</v>
      </c>
      <c r="I17" s="4" t="s">
        <v>1637</v>
      </c>
      <c r="J17" s="5" t="s">
        <v>981</v>
      </c>
    </row>
    <row r="18" spans="1:10" x14ac:dyDescent="0.25">
      <c r="A18" s="1"/>
      <c r="B18" s="152" t="s">
        <v>53</v>
      </c>
      <c r="C18" s="4" t="s">
        <v>91</v>
      </c>
      <c r="D18" s="4" t="s">
        <v>92</v>
      </c>
      <c r="E18" s="4" t="s">
        <v>1636</v>
      </c>
      <c r="F18" s="153">
        <v>838.6</v>
      </c>
      <c r="G18" s="153">
        <v>838.6</v>
      </c>
      <c r="H18" s="153">
        <v>0</v>
      </c>
      <c r="I18" s="4" t="s">
        <v>1637</v>
      </c>
      <c r="J18" s="5" t="s">
        <v>981</v>
      </c>
    </row>
    <row r="19" spans="1:10" x14ac:dyDescent="0.25">
      <c r="A19" s="1"/>
      <c r="B19" s="152" t="s">
        <v>53</v>
      </c>
      <c r="C19" s="4" t="s">
        <v>623</v>
      </c>
      <c r="D19" s="4" t="s">
        <v>1219</v>
      </c>
      <c r="E19" s="4" t="s">
        <v>1636</v>
      </c>
      <c r="F19" s="153">
        <v>788.54</v>
      </c>
      <c r="G19" s="153">
        <v>788.54</v>
      </c>
      <c r="H19" s="153">
        <v>0</v>
      </c>
      <c r="I19" s="4" t="s">
        <v>1637</v>
      </c>
      <c r="J19" s="5" t="s">
        <v>981</v>
      </c>
    </row>
    <row r="20" spans="1:10" x14ac:dyDescent="0.25">
      <c r="A20" s="1"/>
      <c r="B20" s="152" t="s">
        <v>53</v>
      </c>
      <c r="C20" s="4" t="s">
        <v>623</v>
      </c>
      <c r="D20" s="4" t="s">
        <v>1220</v>
      </c>
      <c r="E20" s="4" t="s">
        <v>1636</v>
      </c>
      <c r="F20" s="153">
        <v>1024.8599999999999</v>
      </c>
      <c r="G20" s="153">
        <v>1024.8599999999999</v>
      </c>
      <c r="H20" s="153">
        <v>0</v>
      </c>
      <c r="I20" s="4" t="s">
        <v>1637</v>
      </c>
      <c r="J20" s="5" t="s">
        <v>981</v>
      </c>
    </row>
    <row r="21" spans="1:10" x14ac:dyDescent="0.25">
      <c r="A21" s="1"/>
      <c r="B21" s="152" t="s">
        <v>53</v>
      </c>
      <c r="C21" s="4" t="s">
        <v>368</v>
      </c>
      <c r="D21" s="4" t="s">
        <v>1226</v>
      </c>
      <c r="E21" s="4" t="s">
        <v>1636</v>
      </c>
      <c r="F21" s="153">
        <v>522.41</v>
      </c>
      <c r="G21" s="153">
        <v>522.17899999999997</v>
      </c>
      <c r="H21" s="153">
        <v>0</v>
      </c>
      <c r="I21" s="4" t="s">
        <v>1637</v>
      </c>
      <c r="J21" s="5" t="s">
        <v>1643</v>
      </c>
    </row>
    <row r="22" spans="1:10" x14ac:dyDescent="0.25">
      <c r="A22" s="1"/>
      <c r="B22" s="152" t="s">
        <v>53</v>
      </c>
      <c r="C22" s="4" t="s">
        <v>115</v>
      </c>
      <c r="D22" s="4" t="s">
        <v>1230</v>
      </c>
      <c r="E22" s="4" t="s">
        <v>1636</v>
      </c>
      <c r="F22" s="153">
        <v>1864.25</v>
      </c>
      <c r="G22" s="153">
        <v>1864.25</v>
      </c>
      <c r="H22" s="153">
        <v>0</v>
      </c>
      <c r="I22" s="4" t="s">
        <v>1637</v>
      </c>
      <c r="J22" s="5" t="s">
        <v>981</v>
      </c>
    </row>
    <row r="23" spans="1:10" x14ac:dyDescent="0.25">
      <c r="A23" s="1"/>
      <c r="B23" s="152" t="s">
        <v>53</v>
      </c>
      <c r="C23" s="4" t="s">
        <v>115</v>
      </c>
      <c r="D23" s="4" t="s">
        <v>131</v>
      </c>
      <c r="E23" s="4" t="s">
        <v>1636</v>
      </c>
      <c r="F23" s="153">
        <v>2319.87</v>
      </c>
      <c r="G23" s="153">
        <v>2319.87</v>
      </c>
      <c r="H23" s="153">
        <v>0</v>
      </c>
      <c r="I23" s="4" t="s">
        <v>1637</v>
      </c>
      <c r="J23" s="5" t="s">
        <v>981</v>
      </c>
    </row>
    <row r="24" spans="1:10" x14ac:dyDescent="0.25">
      <c r="A24" s="1"/>
      <c r="B24" s="152" t="s">
        <v>53</v>
      </c>
      <c r="C24" s="4" t="s">
        <v>615</v>
      </c>
      <c r="D24" s="4" t="s">
        <v>1238</v>
      </c>
      <c r="E24" s="4" t="s">
        <v>1636</v>
      </c>
      <c r="F24" s="153">
        <v>7167.62</v>
      </c>
      <c r="G24" s="153">
        <v>7099.5277999999998</v>
      </c>
      <c r="H24" s="153">
        <v>0</v>
      </c>
      <c r="I24" s="4" t="s">
        <v>1637</v>
      </c>
      <c r="J24" s="5" t="s">
        <v>1644</v>
      </c>
    </row>
    <row r="25" spans="1:10" x14ac:dyDescent="0.25">
      <c r="A25" s="1"/>
      <c r="B25" s="152" t="s">
        <v>53</v>
      </c>
      <c r="C25" s="4" t="s">
        <v>134</v>
      </c>
      <c r="D25" s="4" t="s">
        <v>135</v>
      </c>
      <c r="E25" s="4" t="s">
        <v>1636</v>
      </c>
      <c r="F25" s="153">
        <v>50286.5</v>
      </c>
      <c r="G25" s="153">
        <v>50145.697</v>
      </c>
      <c r="H25" s="153">
        <v>0</v>
      </c>
      <c r="I25" s="4" t="s">
        <v>1637</v>
      </c>
      <c r="J25" s="5" t="s">
        <v>1645</v>
      </c>
    </row>
    <row r="26" spans="1:10" x14ac:dyDescent="0.25">
      <c r="A26" s="1"/>
      <c r="B26" s="152" t="s">
        <v>53</v>
      </c>
      <c r="C26" s="4" t="s">
        <v>612</v>
      </c>
      <c r="D26" s="4" t="s">
        <v>1241</v>
      </c>
      <c r="E26" s="4" t="s">
        <v>1636</v>
      </c>
      <c r="F26" s="153">
        <v>8.25</v>
      </c>
      <c r="G26" s="153">
        <v>8.25</v>
      </c>
      <c r="H26" s="153">
        <v>0</v>
      </c>
      <c r="I26" s="4" t="s">
        <v>1637</v>
      </c>
      <c r="J26" s="5" t="s">
        <v>981</v>
      </c>
    </row>
    <row r="27" spans="1:10" x14ac:dyDescent="0.25">
      <c r="A27" s="1"/>
      <c r="B27" s="152" t="s">
        <v>53</v>
      </c>
      <c r="C27" s="4" t="s">
        <v>612</v>
      </c>
      <c r="D27" s="4" t="s">
        <v>1241</v>
      </c>
      <c r="E27" s="4" t="s">
        <v>1639</v>
      </c>
      <c r="F27" s="153">
        <v>265.72000000000003</v>
      </c>
      <c r="G27" s="153">
        <v>265.72000000000003</v>
      </c>
      <c r="H27" s="153">
        <v>0</v>
      </c>
      <c r="I27" s="4" t="s">
        <v>1637</v>
      </c>
      <c r="J27" s="5" t="s">
        <v>981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1646</v>
      </c>
      <c r="C5" s="1"/>
      <c r="D5" s="1"/>
      <c r="E5" s="1"/>
      <c r="F5" s="1"/>
      <c r="G5" s="1"/>
    </row>
    <row r="6" spans="1:7" ht="27" customHeight="1" x14ac:dyDescent="0.25">
      <c r="A6" s="1"/>
      <c r="B6" s="206" t="s">
        <v>1647</v>
      </c>
      <c r="C6" s="206"/>
      <c r="D6" s="206"/>
      <c r="E6" s="206"/>
      <c r="F6" s="206"/>
      <c r="G6" s="206"/>
    </row>
    <row r="7" spans="1:7" ht="27" customHeight="1" x14ac:dyDescent="0.25">
      <c r="A7" s="1"/>
      <c r="B7" s="3" t="s">
        <v>3</v>
      </c>
      <c r="C7" s="3" t="s">
        <v>59</v>
      </c>
      <c r="D7" s="3" t="s">
        <v>1648</v>
      </c>
      <c r="E7" s="3" t="s">
        <v>1631</v>
      </c>
      <c r="F7" s="3" t="s">
        <v>1171</v>
      </c>
      <c r="G7" s="3" t="s">
        <v>1649</v>
      </c>
    </row>
    <row r="8" spans="1:7" x14ac:dyDescent="0.25">
      <c r="A8" s="1"/>
      <c r="B8" s="91" t="s">
        <v>653</v>
      </c>
      <c r="C8" s="91" t="s">
        <v>1049</v>
      </c>
      <c r="D8" s="91" t="s">
        <v>1650</v>
      </c>
      <c r="E8" s="91" t="s">
        <v>1651</v>
      </c>
      <c r="F8" s="91" t="s">
        <v>1642</v>
      </c>
      <c r="G8" s="154">
        <v>1142</v>
      </c>
    </row>
    <row r="9" spans="1:7" x14ac:dyDescent="0.25">
      <c r="A9" s="1"/>
      <c r="B9" s="91" t="s">
        <v>654</v>
      </c>
      <c r="C9" s="91" t="s">
        <v>1175</v>
      </c>
      <c r="D9" s="91" t="s">
        <v>1175</v>
      </c>
      <c r="E9" s="91" t="s">
        <v>1651</v>
      </c>
      <c r="F9" s="91" t="s">
        <v>1642</v>
      </c>
      <c r="G9" s="154">
        <v>907.97</v>
      </c>
    </row>
    <row r="10" spans="1:7" x14ac:dyDescent="0.25">
      <c r="A10" s="1"/>
      <c r="B10" s="91" t="s">
        <v>655</v>
      </c>
      <c r="C10" s="91" t="s">
        <v>1176</v>
      </c>
      <c r="D10" s="91" t="s">
        <v>140</v>
      </c>
      <c r="E10" s="91" t="s">
        <v>1651</v>
      </c>
      <c r="F10" s="91" t="s">
        <v>1642</v>
      </c>
      <c r="G10" s="154">
        <v>601.69000000000005</v>
      </c>
    </row>
    <row r="11" spans="1:7" x14ac:dyDescent="0.25">
      <c r="A11" s="1"/>
      <c r="B11" s="91" t="s">
        <v>656</v>
      </c>
      <c r="C11" s="91" t="s">
        <v>1052</v>
      </c>
      <c r="D11" s="91" t="s">
        <v>1652</v>
      </c>
      <c r="E11" s="91" t="s">
        <v>1651</v>
      </c>
      <c r="F11" s="91" t="s">
        <v>1642</v>
      </c>
      <c r="G11" s="154">
        <v>526.67999999999995</v>
      </c>
    </row>
    <row r="12" spans="1:7" x14ac:dyDescent="0.25">
      <c r="A12" s="1"/>
      <c r="B12" s="91" t="s">
        <v>656</v>
      </c>
      <c r="C12" s="91" t="s">
        <v>1052</v>
      </c>
      <c r="D12" s="91" t="s">
        <v>1653</v>
      </c>
      <c r="E12" s="91" t="s">
        <v>1651</v>
      </c>
      <c r="F12" s="91" t="s">
        <v>1642</v>
      </c>
      <c r="G12" s="154">
        <v>699.53</v>
      </c>
    </row>
    <row r="13" spans="1:7" x14ac:dyDescent="0.25">
      <c r="A13" s="1"/>
      <c r="B13" s="91" t="s">
        <v>651</v>
      </c>
      <c r="C13" s="91" t="s">
        <v>1055</v>
      </c>
      <c r="D13" s="91" t="s">
        <v>1654</v>
      </c>
      <c r="E13" s="91" t="s">
        <v>1651</v>
      </c>
      <c r="F13" s="91" t="s">
        <v>1642</v>
      </c>
      <c r="G13" s="154">
        <v>893.92781000000002</v>
      </c>
    </row>
    <row r="14" spans="1:7" x14ac:dyDescent="0.25">
      <c r="A14" s="1"/>
      <c r="B14" s="91" t="s">
        <v>651</v>
      </c>
      <c r="C14" s="91" t="s">
        <v>1055</v>
      </c>
      <c r="D14" s="91" t="s">
        <v>1655</v>
      </c>
      <c r="E14" s="91" t="s">
        <v>1651</v>
      </c>
      <c r="F14" s="91" t="s">
        <v>1642</v>
      </c>
      <c r="G14" s="154">
        <v>54.387520000000002</v>
      </c>
    </row>
    <row r="15" spans="1:7" x14ac:dyDescent="0.25">
      <c r="A15" s="1"/>
      <c r="B15" s="91" t="s">
        <v>657</v>
      </c>
      <c r="C15" s="91" t="s">
        <v>1056</v>
      </c>
      <c r="D15" s="91" t="s">
        <v>1656</v>
      </c>
      <c r="E15" s="91" t="s">
        <v>1651</v>
      </c>
      <c r="F15" s="91" t="s">
        <v>1642</v>
      </c>
      <c r="G15" s="154">
        <v>0</v>
      </c>
    </row>
    <row r="16" spans="1:7" x14ac:dyDescent="0.25">
      <c r="A16" s="1"/>
      <c r="B16" s="91" t="s">
        <v>657</v>
      </c>
      <c r="C16" s="91" t="s">
        <v>1056</v>
      </c>
      <c r="D16" s="91" t="s">
        <v>1657</v>
      </c>
      <c r="E16" s="91" t="s">
        <v>1651</v>
      </c>
      <c r="F16" s="91" t="s">
        <v>1642</v>
      </c>
      <c r="G16" s="154">
        <v>1807.05</v>
      </c>
    </row>
    <row r="17" spans="1:7" x14ac:dyDescent="0.25">
      <c r="A17" s="1"/>
      <c r="B17" s="91" t="s">
        <v>22</v>
      </c>
      <c r="C17" s="91" t="s">
        <v>1183</v>
      </c>
      <c r="D17" s="91" t="s">
        <v>1658</v>
      </c>
      <c r="E17" s="91" t="s">
        <v>1636</v>
      </c>
      <c r="F17" s="91" t="s">
        <v>1637</v>
      </c>
      <c r="G17" s="154">
        <v>0</v>
      </c>
    </row>
    <row r="18" spans="1:7" x14ac:dyDescent="0.25">
      <c r="A18" s="1"/>
      <c r="B18" s="91" t="s">
        <v>22</v>
      </c>
      <c r="C18" s="91" t="s">
        <v>1183</v>
      </c>
      <c r="D18" s="91" t="s">
        <v>1658</v>
      </c>
      <c r="E18" s="91" t="s">
        <v>1639</v>
      </c>
      <c r="F18" s="91" t="s">
        <v>1637</v>
      </c>
      <c r="G18" s="154">
        <v>0</v>
      </c>
    </row>
    <row r="19" spans="1:7" x14ac:dyDescent="0.25">
      <c r="A19" s="1"/>
      <c r="B19" s="91" t="s">
        <v>22</v>
      </c>
      <c r="C19" s="91" t="s">
        <v>1183</v>
      </c>
      <c r="D19" s="91" t="s">
        <v>1659</v>
      </c>
      <c r="E19" s="91" t="s">
        <v>1636</v>
      </c>
      <c r="F19" s="91" t="s">
        <v>1637</v>
      </c>
      <c r="G19" s="154">
        <v>0</v>
      </c>
    </row>
    <row r="20" spans="1:7" x14ac:dyDescent="0.25">
      <c r="A20" s="1"/>
      <c r="B20" s="91" t="s">
        <v>22</v>
      </c>
      <c r="C20" s="91" t="s">
        <v>1183</v>
      </c>
      <c r="D20" s="91" t="s">
        <v>1659</v>
      </c>
      <c r="E20" s="91" t="s">
        <v>1639</v>
      </c>
      <c r="F20" s="91" t="s">
        <v>1637</v>
      </c>
      <c r="G20" s="154">
        <v>0</v>
      </c>
    </row>
    <row r="21" spans="1:7" x14ac:dyDescent="0.25">
      <c r="A21" s="1"/>
      <c r="B21" s="91" t="s">
        <v>22</v>
      </c>
      <c r="C21" s="91" t="s">
        <v>1183</v>
      </c>
      <c r="D21" s="91" t="s">
        <v>1660</v>
      </c>
      <c r="E21" s="91" t="s">
        <v>1636</v>
      </c>
      <c r="F21" s="91" t="s">
        <v>1637</v>
      </c>
      <c r="G21" s="154">
        <v>0</v>
      </c>
    </row>
    <row r="22" spans="1:7" x14ac:dyDescent="0.25">
      <c r="A22" s="1"/>
      <c r="B22" s="91" t="s">
        <v>22</v>
      </c>
      <c r="C22" s="91" t="s">
        <v>1185</v>
      </c>
      <c r="D22" s="91" t="s">
        <v>1661</v>
      </c>
      <c r="E22" s="91" t="s">
        <v>1636</v>
      </c>
      <c r="F22" s="91" t="s">
        <v>1637</v>
      </c>
      <c r="G22" s="154">
        <v>0</v>
      </c>
    </row>
    <row r="23" spans="1:7" x14ac:dyDescent="0.25">
      <c r="A23" s="1"/>
      <c r="B23" s="91" t="s">
        <v>22</v>
      </c>
      <c r="C23" s="91" t="s">
        <v>1185</v>
      </c>
      <c r="D23" s="91" t="s">
        <v>1661</v>
      </c>
      <c r="E23" s="91" t="s">
        <v>1639</v>
      </c>
      <c r="F23" s="91" t="s">
        <v>1637</v>
      </c>
      <c r="G23" s="154">
        <v>0</v>
      </c>
    </row>
    <row r="24" spans="1:7" x14ac:dyDescent="0.25">
      <c r="A24" s="1"/>
      <c r="B24" s="91" t="s">
        <v>22</v>
      </c>
      <c r="C24" s="91" t="s">
        <v>1185</v>
      </c>
      <c r="D24" s="91" t="s">
        <v>1662</v>
      </c>
      <c r="E24" s="91" t="s">
        <v>1636</v>
      </c>
      <c r="F24" s="91" t="s">
        <v>1637</v>
      </c>
      <c r="G24" s="154">
        <v>0</v>
      </c>
    </row>
    <row r="25" spans="1:7" x14ac:dyDescent="0.25">
      <c r="A25" s="1"/>
      <c r="B25" s="91" t="s">
        <v>22</v>
      </c>
      <c r="C25" s="91" t="s">
        <v>1185</v>
      </c>
      <c r="D25" s="91" t="s">
        <v>1662</v>
      </c>
      <c r="E25" s="91" t="s">
        <v>1639</v>
      </c>
      <c r="F25" s="91" t="s">
        <v>1637</v>
      </c>
      <c r="G25" s="154">
        <v>0</v>
      </c>
    </row>
    <row r="26" spans="1:7" x14ac:dyDescent="0.25">
      <c r="A26" s="1"/>
      <c r="B26" s="91" t="s">
        <v>22</v>
      </c>
      <c r="C26" s="91" t="s">
        <v>1185</v>
      </c>
      <c r="D26" s="91" t="s">
        <v>1663</v>
      </c>
      <c r="E26" s="91" t="s">
        <v>1636</v>
      </c>
      <c r="F26" s="91" t="s">
        <v>1637</v>
      </c>
      <c r="G26" s="154">
        <v>0</v>
      </c>
    </row>
    <row r="27" spans="1:7" x14ac:dyDescent="0.25">
      <c r="A27" s="1"/>
      <c r="B27" s="91" t="s">
        <v>22</v>
      </c>
      <c r="C27" s="91" t="s">
        <v>1185</v>
      </c>
      <c r="D27" s="91" t="s">
        <v>1663</v>
      </c>
      <c r="E27" s="91" t="s">
        <v>1639</v>
      </c>
      <c r="F27" s="91" t="s">
        <v>1637</v>
      </c>
      <c r="G27" s="154">
        <v>0</v>
      </c>
    </row>
    <row r="28" spans="1:7" x14ac:dyDescent="0.25">
      <c r="A28" s="1"/>
      <c r="B28" s="91" t="s">
        <v>235</v>
      </c>
      <c r="C28" s="91" t="s">
        <v>1187</v>
      </c>
      <c r="D28" s="91" t="s">
        <v>1664</v>
      </c>
      <c r="E28" s="91" t="s">
        <v>1665</v>
      </c>
      <c r="F28" s="91" t="s">
        <v>1637</v>
      </c>
      <c r="G28" s="154">
        <v>31859.32157</v>
      </c>
    </row>
    <row r="29" spans="1:7" x14ac:dyDescent="0.25">
      <c r="A29" s="1"/>
      <c r="B29" s="91" t="s">
        <v>235</v>
      </c>
      <c r="C29" s="91" t="s">
        <v>1187</v>
      </c>
      <c r="D29" s="91" t="s">
        <v>1666</v>
      </c>
      <c r="E29" s="91" t="s">
        <v>1665</v>
      </c>
      <c r="F29" s="91" t="s">
        <v>1637</v>
      </c>
      <c r="G29" s="154">
        <v>32014.417130000002</v>
      </c>
    </row>
    <row r="30" spans="1:7" x14ac:dyDescent="0.25">
      <c r="A30" s="1"/>
      <c r="B30" s="91" t="s">
        <v>235</v>
      </c>
      <c r="C30" s="91" t="s">
        <v>1187</v>
      </c>
      <c r="D30" s="91" t="s">
        <v>1667</v>
      </c>
      <c r="E30" s="91" t="s">
        <v>1665</v>
      </c>
      <c r="F30" s="91" t="s">
        <v>1637</v>
      </c>
      <c r="G30" s="154">
        <v>31989.25692</v>
      </c>
    </row>
    <row r="31" spans="1:7" x14ac:dyDescent="0.25">
      <c r="A31" s="1"/>
      <c r="B31" s="91" t="s">
        <v>235</v>
      </c>
      <c r="C31" s="91" t="s">
        <v>1187</v>
      </c>
      <c r="D31" s="91" t="s">
        <v>1668</v>
      </c>
      <c r="E31" s="91" t="s">
        <v>1665</v>
      </c>
      <c r="F31" s="91" t="s">
        <v>1637</v>
      </c>
      <c r="G31" s="154">
        <v>31802.504379999998</v>
      </c>
    </row>
    <row r="32" spans="1:7" x14ac:dyDescent="0.25">
      <c r="A32" s="1"/>
      <c r="B32" s="91" t="s">
        <v>242</v>
      </c>
      <c r="C32" s="91" t="s">
        <v>1189</v>
      </c>
      <c r="D32" s="91" t="s">
        <v>1190</v>
      </c>
      <c r="E32" s="91" t="s">
        <v>1636</v>
      </c>
      <c r="F32" s="91" t="s">
        <v>1637</v>
      </c>
      <c r="G32" s="154">
        <v>0</v>
      </c>
    </row>
    <row r="33" spans="1:7" x14ac:dyDescent="0.25">
      <c r="A33" s="1"/>
      <c r="B33" s="91" t="s">
        <v>242</v>
      </c>
      <c r="C33" s="91" t="s">
        <v>1189</v>
      </c>
      <c r="D33" s="91" t="s">
        <v>1191</v>
      </c>
      <c r="E33" s="91" t="s">
        <v>1636</v>
      </c>
      <c r="F33" s="91" t="s">
        <v>1637</v>
      </c>
      <c r="G33" s="154">
        <v>0</v>
      </c>
    </row>
    <row r="34" spans="1:7" x14ac:dyDescent="0.25">
      <c r="A34" s="1"/>
      <c r="B34" s="91" t="s">
        <v>72</v>
      </c>
      <c r="C34" s="91" t="s">
        <v>1192</v>
      </c>
      <c r="D34" s="91" t="s">
        <v>262</v>
      </c>
      <c r="E34" s="91" t="s">
        <v>1636</v>
      </c>
      <c r="F34" s="91" t="s">
        <v>1637</v>
      </c>
      <c r="G34" s="154">
        <v>0</v>
      </c>
    </row>
    <row r="35" spans="1:7" x14ac:dyDescent="0.25">
      <c r="A35" s="1"/>
      <c r="B35" s="91" t="s">
        <v>72</v>
      </c>
      <c r="C35" s="91" t="s">
        <v>1192</v>
      </c>
      <c r="D35" s="91" t="s">
        <v>262</v>
      </c>
      <c r="E35" s="91" t="s">
        <v>1665</v>
      </c>
      <c r="F35" s="91" t="s">
        <v>1637</v>
      </c>
      <c r="G35" s="154">
        <v>268834.69900000002</v>
      </c>
    </row>
    <row r="36" spans="1:7" x14ac:dyDescent="0.25">
      <c r="A36" s="1"/>
      <c r="B36" s="91" t="s">
        <v>72</v>
      </c>
      <c r="C36" s="91" t="s">
        <v>1193</v>
      </c>
      <c r="D36" s="91" t="s">
        <v>1669</v>
      </c>
      <c r="E36" s="91" t="s">
        <v>1665</v>
      </c>
      <c r="F36" s="91" t="s">
        <v>1637</v>
      </c>
      <c r="G36" s="154">
        <v>79547.89</v>
      </c>
    </row>
    <row r="37" spans="1:7" x14ac:dyDescent="0.25">
      <c r="A37" s="1"/>
      <c r="B37" s="91" t="s">
        <v>72</v>
      </c>
      <c r="C37" s="91" t="s">
        <v>1194</v>
      </c>
      <c r="D37" s="91" t="s">
        <v>1670</v>
      </c>
      <c r="E37" s="91" t="s">
        <v>1636</v>
      </c>
      <c r="F37" s="91" t="s">
        <v>1637</v>
      </c>
      <c r="G37" s="154">
        <v>0</v>
      </c>
    </row>
    <row r="38" spans="1:7" x14ac:dyDescent="0.25">
      <c r="A38" s="1"/>
      <c r="B38" s="91" t="s">
        <v>72</v>
      </c>
      <c r="C38" s="91" t="s">
        <v>1194</v>
      </c>
      <c r="D38" s="91" t="s">
        <v>1670</v>
      </c>
      <c r="E38" s="91" t="s">
        <v>1665</v>
      </c>
      <c r="F38" s="91" t="s">
        <v>1637</v>
      </c>
      <c r="G38" s="154">
        <v>0</v>
      </c>
    </row>
    <row r="39" spans="1:7" x14ac:dyDescent="0.25">
      <c r="A39" s="1"/>
      <c r="B39" s="91" t="s">
        <v>80</v>
      </c>
      <c r="C39" s="91" t="s">
        <v>87</v>
      </c>
      <c r="D39" s="91" t="s">
        <v>1671</v>
      </c>
      <c r="E39" s="91" t="s">
        <v>1665</v>
      </c>
      <c r="F39" s="91" t="s">
        <v>1637</v>
      </c>
      <c r="G39" s="154">
        <v>1103211</v>
      </c>
    </row>
    <row r="40" spans="1:7" x14ac:dyDescent="0.25">
      <c r="A40" s="1"/>
      <c r="B40" s="91" t="s">
        <v>80</v>
      </c>
      <c r="C40" s="91" t="s">
        <v>87</v>
      </c>
      <c r="D40" s="91" t="s">
        <v>1672</v>
      </c>
      <c r="E40" s="91" t="s">
        <v>1665</v>
      </c>
      <c r="F40" s="91" t="s">
        <v>1637</v>
      </c>
      <c r="G40" s="154">
        <v>1089181</v>
      </c>
    </row>
    <row r="41" spans="1:7" x14ac:dyDescent="0.25">
      <c r="A41" s="1"/>
      <c r="B41" s="91" t="s">
        <v>80</v>
      </c>
      <c r="C41" s="91" t="s">
        <v>87</v>
      </c>
      <c r="D41" s="91" t="s">
        <v>1673</v>
      </c>
      <c r="E41" s="91" t="s">
        <v>1665</v>
      </c>
      <c r="F41" s="91" t="s">
        <v>1637</v>
      </c>
      <c r="G41" s="154">
        <v>1233777</v>
      </c>
    </row>
    <row r="42" spans="1:7" x14ac:dyDescent="0.25">
      <c r="A42" s="1"/>
      <c r="B42" s="91" t="s">
        <v>80</v>
      </c>
      <c r="C42" s="91" t="s">
        <v>90</v>
      </c>
      <c r="D42" s="91" t="s">
        <v>1674</v>
      </c>
      <c r="E42" s="91" t="s">
        <v>1665</v>
      </c>
      <c r="F42" s="91" t="s">
        <v>1637</v>
      </c>
      <c r="G42" s="154">
        <v>444982</v>
      </c>
    </row>
    <row r="43" spans="1:7" x14ac:dyDescent="0.25">
      <c r="A43" s="1"/>
      <c r="B43" s="91" t="s">
        <v>80</v>
      </c>
      <c r="C43" s="91" t="s">
        <v>1208</v>
      </c>
      <c r="D43" s="91" t="s">
        <v>1675</v>
      </c>
      <c r="E43" s="91" t="s">
        <v>1636</v>
      </c>
      <c r="F43" s="91" t="s">
        <v>1637</v>
      </c>
      <c r="G43" s="154">
        <v>0</v>
      </c>
    </row>
    <row r="44" spans="1:7" x14ac:dyDescent="0.25">
      <c r="A44" s="1"/>
      <c r="B44" s="91" t="s">
        <v>80</v>
      </c>
      <c r="C44" s="91" t="s">
        <v>1208</v>
      </c>
      <c r="D44" s="91" t="s">
        <v>1676</v>
      </c>
      <c r="E44" s="91" t="s">
        <v>1636</v>
      </c>
      <c r="F44" s="91" t="s">
        <v>1637</v>
      </c>
      <c r="G44" s="154">
        <v>0</v>
      </c>
    </row>
    <row r="45" spans="1:7" x14ac:dyDescent="0.25">
      <c r="A45" s="1"/>
      <c r="B45" s="91" t="s">
        <v>80</v>
      </c>
      <c r="C45" s="91" t="s">
        <v>1208</v>
      </c>
      <c r="D45" s="91" t="s">
        <v>1677</v>
      </c>
      <c r="E45" s="91" t="s">
        <v>1636</v>
      </c>
      <c r="F45" s="91" t="s">
        <v>1637</v>
      </c>
      <c r="G45" s="154">
        <v>0</v>
      </c>
    </row>
    <row r="46" spans="1:7" x14ac:dyDescent="0.25">
      <c r="A46" s="1"/>
      <c r="B46" s="91" t="s">
        <v>80</v>
      </c>
      <c r="C46" s="91" t="s">
        <v>1210</v>
      </c>
      <c r="D46" s="91" t="s">
        <v>1678</v>
      </c>
      <c r="E46" s="91" t="s">
        <v>1636</v>
      </c>
      <c r="F46" s="91" t="s">
        <v>1637</v>
      </c>
      <c r="G46" s="154">
        <v>0</v>
      </c>
    </row>
    <row r="47" spans="1:7" x14ac:dyDescent="0.25">
      <c r="A47" s="1"/>
      <c r="B47" s="91" t="s">
        <v>80</v>
      </c>
      <c r="C47" s="91" t="s">
        <v>1210</v>
      </c>
      <c r="D47" s="91" t="s">
        <v>1679</v>
      </c>
      <c r="E47" s="91" t="s">
        <v>1636</v>
      </c>
      <c r="F47" s="91" t="s">
        <v>1637</v>
      </c>
      <c r="G47" s="154">
        <v>0</v>
      </c>
    </row>
    <row r="48" spans="1:7" x14ac:dyDescent="0.25">
      <c r="A48" s="1"/>
      <c r="B48" s="91" t="s">
        <v>80</v>
      </c>
      <c r="C48" s="91" t="s">
        <v>1210</v>
      </c>
      <c r="D48" s="91" t="s">
        <v>1680</v>
      </c>
      <c r="E48" s="91" t="s">
        <v>1636</v>
      </c>
      <c r="F48" s="91" t="s">
        <v>1637</v>
      </c>
      <c r="G48" s="154">
        <v>0</v>
      </c>
    </row>
    <row r="49" spans="1:7" x14ac:dyDescent="0.25">
      <c r="A49" s="1"/>
      <c r="B49" s="91" t="s">
        <v>91</v>
      </c>
      <c r="C49" s="91" t="s">
        <v>92</v>
      </c>
      <c r="D49" s="91" t="s">
        <v>1681</v>
      </c>
      <c r="E49" s="91" t="s">
        <v>1636</v>
      </c>
      <c r="F49" s="91" t="s">
        <v>1637</v>
      </c>
      <c r="G49" s="154">
        <v>0</v>
      </c>
    </row>
    <row r="50" spans="1:7" x14ac:dyDescent="0.25">
      <c r="A50" s="1"/>
      <c r="B50" s="91" t="s">
        <v>91</v>
      </c>
      <c r="C50" s="91" t="s">
        <v>92</v>
      </c>
      <c r="D50" s="91" t="s">
        <v>1681</v>
      </c>
      <c r="E50" s="91" t="s">
        <v>1665</v>
      </c>
      <c r="F50" s="91" t="s">
        <v>1637</v>
      </c>
      <c r="G50" s="154">
        <v>1136621.7720000001</v>
      </c>
    </row>
    <row r="51" spans="1:7" x14ac:dyDescent="0.25">
      <c r="A51" s="1"/>
      <c r="B51" s="91" t="s">
        <v>91</v>
      </c>
      <c r="C51" s="91" t="s">
        <v>92</v>
      </c>
      <c r="D51" s="91" t="s">
        <v>1682</v>
      </c>
      <c r="E51" s="91" t="s">
        <v>1636</v>
      </c>
      <c r="F51" s="91" t="s">
        <v>1637</v>
      </c>
      <c r="G51" s="154">
        <v>0</v>
      </c>
    </row>
    <row r="52" spans="1:7" x14ac:dyDescent="0.25">
      <c r="A52" s="1"/>
      <c r="B52" s="91" t="s">
        <v>91</v>
      </c>
      <c r="C52" s="91" t="s">
        <v>92</v>
      </c>
      <c r="D52" s="91" t="s">
        <v>1682</v>
      </c>
      <c r="E52" s="91" t="s">
        <v>1665</v>
      </c>
      <c r="F52" s="91" t="s">
        <v>1637</v>
      </c>
      <c r="G52" s="154">
        <v>1140536.8370000001</v>
      </c>
    </row>
    <row r="53" spans="1:7" x14ac:dyDescent="0.25">
      <c r="A53" s="1"/>
      <c r="B53" s="91" t="s">
        <v>652</v>
      </c>
      <c r="C53" s="91" t="s">
        <v>1215</v>
      </c>
      <c r="D53" s="91" t="s">
        <v>1683</v>
      </c>
      <c r="E53" s="91" t="s">
        <v>1684</v>
      </c>
      <c r="F53" s="91" t="s">
        <v>1637</v>
      </c>
      <c r="G53" s="154">
        <v>0</v>
      </c>
    </row>
    <row r="54" spans="1:7" x14ac:dyDescent="0.25">
      <c r="A54" s="1"/>
      <c r="B54" s="91" t="s">
        <v>652</v>
      </c>
      <c r="C54" s="91" t="s">
        <v>1215</v>
      </c>
      <c r="D54" s="91" t="s">
        <v>1683</v>
      </c>
      <c r="E54" s="91" t="s">
        <v>1685</v>
      </c>
      <c r="F54" s="91" t="s">
        <v>1637</v>
      </c>
      <c r="G54" s="154">
        <v>0</v>
      </c>
    </row>
    <row r="55" spans="1:7" x14ac:dyDescent="0.25">
      <c r="A55" s="1"/>
      <c r="B55" s="91" t="s">
        <v>652</v>
      </c>
      <c r="C55" s="91" t="s">
        <v>1215</v>
      </c>
      <c r="D55" s="91" t="s">
        <v>1683</v>
      </c>
      <c r="E55" s="91" t="s">
        <v>1686</v>
      </c>
      <c r="F55" s="91" t="s">
        <v>1637</v>
      </c>
      <c r="G55" s="154">
        <v>0</v>
      </c>
    </row>
    <row r="56" spans="1:7" x14ac:dyDescent="0.25">
      <c r="A56" s="1"/>
      <c r="B56" s="91" t="s">
        <v>652</v>
      </c>
      <c r="C56" s="91" t="s">
        <v>1215</v>
      </c>
      <c r="D56" s="91" t="s">
        <v>1687</v>
      </c>
      <c r="E56" s="91" t="s">
        <v>1684</v>
      </c>
      <c r="F56" s="91" t="s">
        <v>1637</v>
      </c>
      <c r="G56" s="154">
        <v>0</v>
      </c>
    </row>
    <row r="57" spans="1:7" x14ac:dyDescent="0.25">
      <c r="A57" s="1"/>
      <c r="B57" s="91" t="s">
        <v>652</v>
      </c>
      <c r="C57" s="91" t="s">
        <v>1215</v>
      </c>
      <c r="D57" s="91" t="s">
        <v>1687</v>
      </c>
      <c r="E57" s="91" t="s">
        <v>1685</v>
      </c>
      <c r="F57" s="91" t="s">
        <v>1637</v>
      </c>
      <c r="G57" s="154">
        <v>0</v>
      </c>
    </row>
    <row r="58" spans="1:7" x14ac:dyDescent="0.25">
      <c r="A58" s="1"/>
      <c r="B58" s="91" t="s">
        <v>652</v>
      </c>
      <c r="C58" s="91" t="s">
        <v>1215</v>
      </c>
      <c r="D58" s="91" t="s">
        <v>1687</v>
      </c>
      <c r="E58" s="91" t="s">
        <v>1686</v>
      </c>
      <c r="F58" s="91" t="s">
        <v>1637</v>
      </c>
      <c r="G58" s="154">
        <v>0</v>
      </c>
    </row>
    <row r="59" spans="1:7" x14ac:dyDescent="0.25">
      <c r="A59" s="1"/>
      <c r="B59" s="91" t="s">
        <v>623</v>
      </c>
      <c r="C59" s="91" t="s">
        <v>1219</v>
      </c>
      <c r="D59" s="91" t="s">
        <v>1219</v>
      </c>
      <c r="E59" s="91" t="s">
        <v>1636</v>
      </c>
      <c r="F59" s="91" t="s">
        <v>1637</v>
      </c>
      <c r="G59" s="154">
        <v>0</v>
      </c>
    </row>
    <row r="60" spans="1:7" x14ac:dyDescent="0.25">
      <c r="A60" s="1"/>
      <c r="B60" s="91" t="s">
        <v>623</v>
      </c>
      <c r="C60" s="91" t="s">
        <v>1220</v>
      </c>
      <c r="D60" s="91" t="s">
        <v>1220</v>
      </c>
      <c r="E60" s="91" t="s">
        <v>1636</v>
      </c>
      <c r="F60" s="91" t="s">
        <v>1637</v>
      </c>
      <c r="G60" s="154">
        <v>0</v>
      </c>
    </row>
    <row r="61" spans="1:7" x14ac:dyDescent="0.25">
      <c r="A61" s="1"/>
      <c r="B61" s="91" t="s">
        <v>94</v>
      </c>
      <c r="C61" s="91" t="s">
        <v>101</v>
      </c>
      <c r="D61" s="91" t="s">
        <v>1688</v>
      </c>
      <c r="E61" s="91" t="s">
        <v>1665</v>
      </c>
      <c r="F61" s="91" t="s">
        <v>1637</v>
      </c>
      <c r="G61" s="154">
        <v>1181271.916</v>
      </c>
    </row>
    <row r="62" spans="1:7" x14ac:dyDescent="0.25">
      <c r="A62" s="1"/>
      <c r="B62" s="91" t="s">
        <v>94</v>
      </c>
      <c r="C62" s="91" t="s">
        <v>101</v>
      </c>
      <c r="D62" s="91" t="s">
        <v>1689</v>
      </c>
      <c r="E62" s="91" t="s">
        <v>1665</v>
      </c>
      <c r="F62" s="91" t="s">
        <v>1637</v>
      </c>
      <c r="G62" s="154">
        <v>1280396.3049999999</v>
      </c>
    </row>
    <row r="63" spans="1:7" x14ac:dyDescent="0.25">
      <c r="A63" s="1"/>
      <c r="B63" s="91" t="s">
        <v>94</v>
      </c>
      <c r="C63" s="91" t="s">
        <v>101</v>
      </c>
      <c r="D63" s="91" t="s">
        <v>1690</v>
      </c>
      <c r="E63" s="91" t="s">
        <v>1665</v>
      </c>
      <c r="F63" s="91" t="s">
        <v>1637</v>
      </c>
      <c r="G63" s="154">
        <v>1288672.2109999999</v>
      </c>
    </row>
    <row r="64" spans="1:7" x14ac:dyDescent="0.25">
      <c r="A64" s="1"/>
      <c r="B64" s="91" t="s">
        <v>94</v>
      </c>
      <c r="C64" s="91" t="s">
        <v>105</v>
      </c>
      <c r="D64" s="91" t="s">
        <v>1691</v>
      </c>
      <c r="E64" s="91" t="s">
        <v>1665</v>
      </c>
      <c r="F64" s="91" t="s">
        <v>1637</v>
      </c>
      <c r="G64" s="154">
        <v>14616.5977</v>
      </c>
    </row>
    <row r="65" spans="1:7" x14ac:dyDescent="0.25">
      <c r="A65" s="1"/>
      <c r="B65" s="91" t="s">
        <v>368</v>
      </c>
      <c r="C65" s="91" t="s">
        <v>1226</v>
      </c>
      <c r="D65" s="91" t="s">
        <v>1692</v>
      </c>
      <c r="E65" s="91" t="s">
        <v>1636</v>
      </c>
      <c r="F65" s="91" t="s">
        <v>1637</v>
      </c>
      <c r="G65" s="154">
        <v>0</v>
      </c>
    </row>
    <row r="66" spans="1:7" x14ac:dyDescent="0.25">
      <c r="A66" s="1"/>
      <c r="B66" s="91" t="s">
        <v>115</v>
      </c>
      <c r="C66" s="91" t="s">
        <v>1230</v>
      </c>
      <c r="D66" s="91" t="s">
        <v>1693</v>
      </c>
      <c r="E66" s="91" t="s">
        <v>1636</v>
      </c>
      <c r="F66" s="91" t="s">
        <v>1637</v>
      </c>
      <c r="G66" s="154">
        <v>0</v>
      </c>
    </row>
    <row r="67" spans="1:7" x14ac:dyDescent="0.25">
      <c r="A67" s="1"/>
      <c r="B67" s="91" t="s">
        <v>115</v>
      </c>
      <c r="C67" s="91" t="s">
        <v>1230</v>
      </c>
      <c r="D67" s="91" t="s">
        <v>1693</v>
      </c>
      <c r="E67" s="91" t="s">
        <v>1665</v>
      </c>
      <c r="F67" s="91" t="s">
        <v>1637</v>
      </c>
      <c r="G67" s="154">
        <v>869398</v>
      </c>
    </row>
    <row r="68" spans="1:7" x14ac:dyDescent="0.25">
      <c r="A68" s="1"/>
      <c r="B68" s="91" t="s">
        <v>115</v>
      </c>
      <c r="C68" s="91" t="s">
        <v>1230</v>
      </c>
      <c r="D68" s="91" t="s">
        <v>1231</v>
      </c>
      <c r="E68" s="91" t="s">
        <v>1636</v>
      </c>
      <c r="F68" s="91" t="s">
        <v>1637</v>
      </c>
      <c r="G68" s="154">
        <v>0</v>
      </c>
    </row>
    <row r="69" spans="1:7" x14ac:dyDescent="0.25">
      <c r="A69" s="1"/>
      <c r="B69" s="91" t="s">
        <v>115</v>
      </c>
      <c r="C69" s="91" t="s">
        <v>1230</v>
      </c>
      <c r="D69" s="91" t="s">
        <v>1231</v>
      </c>
      <c r="E69" s="91" t="s">
        <v>1665</v>
      </c>
      <c r="F69" s="91" t="s">
        <v>1637</v>
      </c>
      <c r="G69" s="154">
        <v>228948.74</v>
      </c>
    </row>
    <row r="70" spans="1:7" x14ac:dyDescent="0.25">
      <c r="A70" s="1"/>
      <c r="B70" s="91" t="s">
        <v>115</v>
      </c>
      <c r="C70" s="91" t="s">
        <v>1230</v>
      </c>
      <c r="D70" s="91" t="s">
        <v>1335</v>
      </c>
      <c r="E70" s="91" t="s">
        <v>1636</v>
      </c>
      <c r="F70" s="91" t="s">
        <v>1637</v>
      </c>
      <c r="G70" s="154">
        <v>0</v>
      </c>
    </row>
    <row r="71" spans="1:7" x14ac:dyDescent="0.25">
      <c r="A71" s="1"/>
      <c r="B71" s="91" t="s">
        <v>115</v>
      </c>
      <c r="C71" s="91" t="s">
        <v>1230</v>
      </c>
      <c r="D71" s="91" t="s">
        <v>1335</v>
      </c>
      <c r="E71" s="91" t="s">
        <v>1665</v>
      </c>
      <c r="F71" s="91" t="s">
        <v>1637</v>
      </c>
      <c r="G71" s="154">
        <v>233020.26</v>
      </c>
    </row>
    <row r="72" spans="1:7" x14ac:dyDescent="0.25">
      <c r="A72" s="1"/>
      <c r="B72" s="91" t="s">
        <v>115</v>
      </c>
      <c r="C72" s="91" t="s">
        <v>127</v>
      </c>
      <c r="D72" s="91" t="s">
        <v>1694</v>
      </c>
      <c r="E72" s="91" t="s">
        <v>1665</v>
      </c>
      <c r="F72" s="91" t="s">
        <v>1637</v>
      </c>
      <c r="G72" s="154">
        <v>1254111</v>
      </c>
    </row>
    <row r="73" spans="1:7" x14ac:dyDescent="0.25">
      <c r="A73" s="1"/>
      <c r="B73" s="91" t="s">
        <v>115</v>
      </c>
      <c r="C73" s="91" t="s">
        <v>131</v>
      </c>
      <c r="D73" s="91" t="s">
        <v>131</v>
      </c>
      <c r="E73" s="91" t="s">
        <v>1665</v>
      </c>
      <c r="F73" s="91" t="s">
        <v>1637</v>
      </c>
      <c r="G73" s="154">
        <v>2024816</v>
      </c>
    </row>
    <row r="74" spans="1:7" x14ac:dyDescent="0.25">
      <c r="A74" s="1"/>
      <c r="B74" s="91" t="s">
        <v>115</v>
      </c>
      <c r="C74" s="91" t="s">
        <v>131</v>
      </c>
      <c r="D74" s="91" t="s">
        <v>1695</v>
      </c>
      <c r="E74" s="91" t="s">
        <v>1636</v>
      </c>
      <c r="F74" s="91" t="s">
        <v>1637</v>
      </c>
      <c r="G74" s="154">
        <v>0</v>
      </c>
    </row>
    <row r="75" spans="1:7" x14ac:dyDescent="0.25">
      <c r="A75" s="1"/>
      <c r="B75" s="91" t="s">
        <v>115</v>
      </c>
      <c r="C75" s="91" t="s">
        <v>131</v>
      </c>
      <c r="D75" s="91" t="s">
        <v>1696</v>
      </c>
      <c r="E75" s="91" t="s">
        <v>1636</v>
      </c>
      <c r="F75" s="91" t="s">
        <v>1637</v>
      </c>
      <c r="G75" s="154">
        <v>0</v>
      </c>
    </row>
    <row r="76" spans="1:7" x14ac:dyDescent="0.25">
      <c r="A76" s="1"/>
      <c r="B76" s="91" t="s">
        <v>402</v>
      </c>
      <c r="C76" s="91" t="s">
        <v>1098</v>
      </c>
      <c r="D76" s="91" t="s">
        <v>1697</v>
      </c>
      <c r="E76" s="91" t="s">
        <v>1698</v>
      </c>
      <c r="F76" s="91" t="s">
        <v>1637</v>
      </c>
      <c r="G76" s="154">
        <v>17471.09</v>
      </c>
    </row>
    <row r="77" spans="1:7" x14ac:dyDescent="0.25">
      <c r="A77" s="1"/>
      <c r="B77" s="91" t="s">
        <v>402</v>
      </c>
      <c r="C77" s="91" t="s">
        <v>1098</v>
      </c>
      <c r="D77" s="91" t="s">
        <v>1699</v>
      </c>
      <c r="E77" s="91" t="s">
        <v>1698</v>
      </c>
      <c r="F77" s="91" t="s">
        <v>1637</v>
      </c>
      <c r="G77" s="154">
        <v>7344.45</v>
      </c>
    </row>
    <row r="78" spans="1:7" x14ac:dyDescent="0.25">
      <c r="A78" s="1"/>
      <c r="B78" s="91" t="s">
        <v>402</v>
      </c>
      <c r="C78" s="91" t="s">
        <v>1098</v>
      </c>
      <c r="D78" s="91" t="s">
        <v>1700</v>
      </c>
      <c r="E78" s="91" t="s">
        <v>1698</v>
      </c>
      <c r="F78" s="91" t="s">
        <v>1637</v>
      </c>
      <c r="G78" s="154">
        <v>17647.169999999998</v>
      </c>
    </row>
    <row r="79" spans="1:7" x14ac:dyDescent="0.25">
      <c r="A79" s="1"/>
      <c r="B79" s="91" t="s">
        <v>402</v>
      </c>
      <c r="C79" s="91" t="s">
        <v>1235</v>
      </c>
      <c r="D79" s="91" t="s">
        <v>1701</v>
      </c>
      <c r="E79" s="91" t="s">
        <v>1698</v>
      </c>
      <c r="F79" s="91" t="s">
        <v>1637</v>
      </c>
      <c r="G79" s="154">
        <v>15902.31</v>
      </c>
    </row>
    <row r="80" spans="1:7" x14ac:dyDescent="0.25">
      <c r="A80" s="1"/>
      <c r="B80" s="91" t="s">
        <v>402</v>
      </c>
      <c r="C80" s="91" t="s">
        <v>1235</v>
      </c>
      <c r="D80" s="91" t="s">
        <v>1702</v>
      </c>
      <c r="E80" s="91" t="s">
        <v>1698</v>
      </c>
      <c r="F80" s="91" t="s">
        <v>1637</v>
      </c>
      <c r="G80" s="154">
        <v>0</v>
      </c>
    </row>
    <row r="81" spans="1:7" x14ac:dyDescent="0.25">
      <c r="A81" s="1"/>
      <c r="B81" s="91" t="s">
        <v>402</v>
      </c>
      <c r="C81" s="91" t="s">
        <v>1236</v>
      </c>
      <c r="D81" s="91" t="s">
        <v>1703</v>
      </c>
      <c r="E81" s="91" t="s">
        <v>1698</v>
      </c>
      <c r="F81" s="91" t="s">
        <v>1637</v>
      </c>
      <c r="G81" s="154">
        <v>12321.62</v>
      </c>
    </row>
    <row r="82" spans="1:7" x14ac:dyDescent="0.25">
      <c r="A82" s="1"/>
      <c r="B82" s="91" t="s">
        <v>402</v>
      </c>
      <c r="C82" s="91" t="s">
        <v>1236</v>
      </c>
      <c r="D82" s="91" t="s">
        <v>1704</v>
      </c>
      <c r="E82" s="91" t="s">
        <v>1698</v>
      </c>
      <c r="F82" s="91" t="s">
        <v>1637</v>
      </c>
      <c r="G82" s="154">
        <v>12672.05</v>
      </c>
    </row>
    <row r="83" spans="1:7" x14ac:dyDescent="0.25">
      <c r="A83" s="1"/>
      <c r="B83" s="91" t="s">
        <v>402</v>
      </c>
      <c r="C83" s="91" t="s">
        <v>1237</v>
      </c>
      <c r="D83" s="91" t="s">
        <v>1705</v>
      </c>
      <c r="E83" s="91" t="s">
        <v>1698</v>
      </c>
      <c r="F83" s="91" t="s">
        <v>1637</v>
      </c>
      <c r="G83" s="154">
        <v>12940.91</v>
      </c>
    </row>
    <row r="84" spans="1:7" x14ac:dyDescent="0.25">
      <c r="A84" s="1"/>
      <c r="B84" s="91" t="s">
        <v>402</v>
      </c>
      <c r="C84" s="91" t="s">
        <v>1237</v>
      </c>
      <c r="D84" s="91" t="s">
        <v>1706</v>
      </c>
      <c r="E84" s="91" t="s">
        <v>1698</v>
      </c>
      <c r="F84" s="91" t="s">
        <v>1637</v>
      </c>
      <c r="G84" s="154">
        <v>14117.35</v>
      </c>
    </row>
    <row r="85" spans="1:7" ht="25.5" x14ac:dyDescent="0.25">
      <c r="A85" s="1"/>
      <c r="B85" s="91" t="s">
        <v>615</v>
      </c>
      <c r="C85" s="91" t="s">
        <v>1238</v>
      </c>
      <c r="D85" s="91" t="s">
        <v>686</v>
      </c>
      <c r="E85" s="91" t="s">
        <v>1636</v>
      </c>
      <c r="F85" s="91" t="s">
        <v>1637</v>
      </c>
      <c r="G85" s="154">
        <v>68.092200000000005</v>
      </c>
    </row>
    <row r="86" spans="1:7" ht="25.5" x14ac:dyDescent="0.25">
      <c r="A86" s="1"/>
      <c r="B86" s="91" t="s">
        <v>615</v>
      </c>
      <c r="C86" s="91" t="s">
        <v>1238</v>
      </c>
      <c r="D86" s="91" t="s">
        <v>687</v>
      </c>
      <c r="E86" s="91" t="s">
        <v>1636</v>
      </c>
      <c r="F86" s="91" t="s">
        <v>1637</v>
      </c>
      <c r="G86" s="154">
        <v>0</v>
      </c>
    </row>
    <row r="87" spans="1:7" x14ac:dyDescent="0.25">
      <c r="A87" s="1"/>
      <c r="B87" s="91" t="s">
        <v>134</v>
      </c>
      <c r="C87" s="91" t="s">
        <v>135</v>
      </c>
      <c r="D87" s="91" t="s">
        <v>1707</v>
      </c>
      <c r="E87" s="91" t="s">
        <v>1636</v>
      </c>
      <c r="F87" s="91" t="s">
        <v>1637</v>
      </c>
      <c r="G87" s="154">
        <v>140.803</v>
      </c>
    </row>
    <row r="88" spans="1:7" x14ac:dyDescent="0.25">
      <c r="A88" s="1"/>
      <c r="B88" s="91" t="s">
        <v>134</v>
      </c>
      <c r="C88" s="91" t="s">
        <v>135</v>
      </c>
      <c r="D88" s="91" t="s">
        <v>1708</v>
      </c>
      <c r="E88" s="91" t="s">
        <v>1636</v>
      </c>
      <c r="F88" s="91" t="s">
        <v>1637</v>
      </c>
      <c r="G88" s="154">
        <v>0</v>
      </c>
    </row>
    <row r="89" spans="1:7" x14ac:dyDescent="0.25">
      <c r="A89" s="1"/>
      <c r="B89" s="91" t="s">
        <v>134</v>
      </c>
      <c r="C89" s="91" t="s">
        <v>135</v>
      </c>
      <c r="D89" s="91" t="s">
        <v>1709</v>
      </c>
      <c r="E89" s="91" t="s">
        <v>1636</v>
      </c>
      <c r="F89" s="91" t="s">
        <v>1637</v>
      </c>
      <c r="G89" s="154">
        <v>0</v>
      </c>
    </row>
    <row r="90" spans="1:7" x14ac:dyDescent="0.25">
      <c r="A90" s="1"/>
      <c r="B90" s="91" t="s">
        <v>134</v>
      </c>
      <c r="C90" s="91" t="s">
        <v>135</v>
      </c>
      <c r="D90" s="91" t="s">
        <v>1710</v>
      </c>
      <c r="E90" s="91" t="s">
        <v>1636</v>
      </c>
      <c r="F90" s="91" t="s">
        <v>1637</v>
      </c>
      <c r="G90" s="154">
        <v>0</v>
      </c>
    </row>
    <row r="91" spans="1:7" x14ac:dyDescent="0.25">
      <c r="A91" s="1"/>
      <c r="B91" s="91" t="s">
        <v>612</v>
      </c>
      <c r="C91" s="91" t="s">
        <v>1241</v>
      </c>
      <c r="D91" s="91" t="s">
        <v>1242</v>
      </c>
      <c r="E91" s="91" t="s">
        <v>1636</v>
      </c>
      <c r="F91" s="91" t="s">
        <v>1637</v>
      </c>
      <c r="G91" s="154">
        <v>0</v>
      </c>
    </row>
    <row r="92" spans="1:7" x14ac:dyDescent="0.25">
      <c r="A92" s="1"/>
      <c r="B92" s="91" t="s">
        <v>612</v>
      </c>
      <c r="C92" s="91" t="s">
        <v>1241</v>
      </c>
      <c r="D92" s="91" t="s">
        <v>1711</v>
      </c>
      <c r="E92" s="91" t="s">
        <v>1636</v>
      </c>
      <c r="F92" s="91" t="s">
        <v>1637</v>
      </c>
      <c r="G92" s="154">
        <v>0</v>
      </c>
    </row>
    <row r="93" spans="1:7" x14ac:dyDescent="0.25">
      <c r="A93" s="1"/>
      <c r="B93" s="91" t="s">
        <v>612</v>
      </c>
      <c r="C93" s="91" t="s">
        <v>1241</v>
      </c>
      <c r="D93" s="91" t="s">
        <v>1711</v>
      </c>
      <c r="E93" s="91" t="s">
        <v>1639</v>
      </c>
      <c r="F93" s="91" t="s">
        <v>1637</v>
      </c>
      <c r="G93" s="154">
        <v>0</v>
      </c>
    </row>
    <row r="94" spans="1:7" x14ac:dyDescent="0.25">
      <c r="A94" s="1"/>
      <c r="B94" s="91" t="s">
        <v>612</v>
      </c>
      <c r="C94" s="91" t="s">
        <v>1241</v>
      </c>
      <c r="D94" s="91" t="s">
        <v>1712</v>
      </c>
      <c r="E94" s="91" t="s">
        <v>1636</v>
      </c>
      <c r="F94" s="91" t="s">
        <v>1637</v>
      </c>
      <c r="G94" s="154">
        <v>0</v>
      </c>
    </row>
    <row r="95" spans="1:7" x14ac:dyDescent="0.25">
      <c r="A95" s="1"/>
      <c r="B95" s="91" t="s">
        <v>612</v>
      </c>
      <c r="C95" s="91" t="s">
        <v>1241</v>
      </c>
      <c r="D95" s="91" t="s">
        <v>1712</v>
      </c>
      <c r="E95" s="91" t="s">
        <v>1639</v>
      </c>
      <c r="F95" s="91" t="s">
        <v>1637</v>
      </c>
      <c r="G95" s="154">
        <v>0</v>
      </c>
    </row>
    <row r="96" spans="1:7" x14ac:dyDescent="0.25">
      <c r="A96" s="1"/>
      <c r="B96" s="91" t="s">
        <v>612</v>
      </c>
      <c r="C96" s="91" t="s">
        <v>1241</v>
      </c>
      <c r="D96" s="91" t="s">
        <v>1713</v>
      </c>
      <c r="E96" s="91" t="s">
        <v>1636</v>
      </c>
      <c r="F96" s="91" t="s">
        <v>1637</v>
      </c>
      <c r="G96" s="154">
        <v>0</v>
      </c>
    </row>
    <row r="97" spans="1:7" x14ac:dyDescent="0.25">
      <c r="A97" s="1"/>
      <c r="B97" s="91" t="s">
        <v>612</v>
      </c>
      <c r="C97" s="91" t="s">
        <v>1241</v>
      </c>
      <c r="D97" s="91" t="s">
        <v>1713</v>
      </c>
      <c r="E97" s="91" t="s">
        <v>1639</v>
      </c>
      <c r="F97" s="91" t="s">
        <v>1637</v>
      </c>
      <c r="G97" s="154">
        <v>0</v>
      </c>
    </row>
    <row r="98" spans="1:7" x14ac:dyDescent="0.25">
      <c r="A98" s="1"/>
      <c r="B98" s="91" t="s">
        <v>147</v>
      </c>
      <c r="C98" s="91" t="s">
        <v>1245</v>
      </c>
      <c r="D98" s="91" t="s">
        <v>744</v>
      </c>
      <c r="E98" s="91" t="s">
        <v>1665</v>
      </c>
      <c r="F98" s="91" t="s">
        <v>1637</v>
      </c>
      <c r="G98" s="154">
        <v>1329541</v>
      </c>
    </row>
    <row r="99" spans="1:7" x14ac:dyDescent="0.25">
      <c r="A99" s="1"/>
      <c r="B99" s="91" t="s">
        <v>152</v>
      </c>
      <c r="C99" s="91" t="s">
        <v>1246</v>
      </c>
      <c r="D99" s="91" t="s">
        <v>1714</v>
      </c>
      <c r="E99" s="91" t="s">
        <v>1665</v>
      </c>
      <c r="F99" s="91" t="s">
        <v>1637</v>
      </c>
      <c r="G99" s="154">
        <v>0</v>
      </c>
    </row>
    <row r="100" spans="1:7" x14ac:dyDescent="0.25">
      <c r="A100" s="1"/>
      <c r="B100" s="91" t="s">
        <v>152</v>
      </c>
      <c r="C100" s="91" t="s">
        <v>1246</v>
      </c>
      <c r="D100" s="91" t="s">
        <v>1715</v>
      </c>
      <c r="E100" s="91" t="s">
        <v>1665</v>
      </c>
      <c r="F100" s="91" t="s">
        <v>1637</v>
      </c>
      <c r="G100" s="154">
        <v>306155.29499999998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6" t="s">
        <v>601</v>
      </c>
      <c r="C6" s="206" t="s">
        <v>1716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</row>
    <row r="7" spans="1:16" ht="39.950000000000003" customHeight="1" x14ac:dyDescent="0.25">
      <c r="A7" s="1"/>
      <c r="B7" s="206"/>
      <c r="C7" s="3" t="s">
        <v>235</v>
      </c>
      <c r="D7" s="3" t="s">
        <v>72</v>
      </c>
      <c r="E7" s="3" t="s">
        <v>80</v>
      </c>
      <c r="F7" s="3" t="s">
        <v>80</v>
      </c>
      <c r="G7" s="3" t="s">
        <v>91</v>
      </c>
      <c r="H7" s="3" t="s">
        <v>652</v>
      </c>
      <c r="I7" s="3" t="s">
        <v>94</v>
      </c>
      <c r="J7" s="3" t="s">
        <v>94</v>
      </c>
      <c r="K7" s="3" t="s">
        <v>115</v>
      </c>
      <c r="L7" s="3" t="s">
        <v>115</v>
      </c>
      <c r="M7" s="3" t="s">
        <v>115</v>
      </c>
      <c r="N7" s="3" t="s">
        <v>115</v>
      </c>
      <c r="O7" s="3" t="s">
        <v>147</v>
      </c>
      <c r="P7" s="3" t="s">
        <v>152</v>
      </c>
    </row>
    <row r="8" spans="1:16" ht="39.950000000000003" customHeight="1" x14ac:dyDescent="0.25">
      <c r="A8" s="1"/>
      <c r="B8" s="206"/>
      <c r="C8" s="3" t="s">
        <v>59</v>
      </c>
      <c r="D8" s="3" t="s">
        <v>78</v>
      </c>
      <c r="E8" s="3" t="s">
        <v>1717</v>
      </c>
      <c r="F8" s="3" t="s">
        <v>1718</v>
      </c>
      <c r="G8" s="3" t="s">
        <v>1719</v>
      </c>
      <c r="H8" s="3" t="s">
        <v>1720</v>
      </c>
      <c r="I8" s="3" t="s">
        <v>101</v>
      </c>
      <c r="J8" s="3" t="s">
        <v>105</v>
      </c>
      <c r="K8" s="3" t="s">
        <v>1721</v>
      </c>
      <c r="L8" s="3" t="s">
        <v>1722</v>
      </c>
      <c r="M8" s="3" t="s">
        <v>124</v>
      </c>
      <c r="N8" s="3" t="s">
        <v>1723</v>
      </c>
      <c r="O8" s="3" t="s">
        <v>335</v>
      </c>
      <c r="P8" s="3" t="s">
        <v>1724</v>
      </c>
    </row>
    <row r="9" spans="1:16" x14ac:dyDescent="0.25">
      <c r="A9" s="1"/>
      <c r="B9" s="155" t="s">
        <v>172</v>
      </c>
      <c r="C9" s="153">
        <v>792.7</v>
      </c>
      <c r="D9" s="153">
        <v>2970.14</v>
      </c>
      <c r="E9" s="153">
        <v>70.930000000000007</v>
      </c>
      <c r="F9" s="153">
        <v>70.930000000000007</v>
      </c>
      <c r="G9" s="153">
        <v>4478.1000000000004</v>
      </c>
      <c r="H9" s="153">
        <v>517.79</v>
      </c>
      <c r="I9" s="153">
        <v>7704</v>
      </c>
      <c r="J9" s="153">
        <v>23160</v>
      </c>
      <c r="K9" s="153">
        <v>4138.1728999999996</v>
      </c>
      <c r="L9" s="153">
        <v>3678.3885</v>
      </c>
      <c r="M9" s="153">
        <v>4127.6378000000004</v>
      </c>
      <c r="N9" s="153">
        <v>4128.4057000000003</v>
      </c>
      <c r="O9" s="153">
        <v>6608.2794000000004</v>
      </c>
      <c r="P9" s="153">
        <v>4378.37</v>
      </c>
    </row>
    <row r="10" spans="1:16" x14ac:dyDescent="0.25">
      <c r="A10" s="1"/>
      <c r="B10" s="155" t="s">
        <v>399</v>
      </c>
      <c r="C10" s="153">
        <v>742.7</v>
      </c>
      <c r="D10" s="153">
        <v>2968.7</v>
      </c>
      <c r="E10" s="153">
        <v>72.150000000000006</v>
      </c>
      <c r="F10" s="153">
        <v>72.150000000000006</v>
      </c>
      <c r="G10" s="153">
        <v>4477.5</v>
      </c>
      <c r="H10" s="153">
        <v>514.85</v>
      </c>
      <c r="I10" s="153">
        <v>7984</v>
      </c>
      <c r="J10" s="153">
        <v>23206</v>
      </c>
      <c r="K10" s="153">
        <v>4205.2844999999998</v>
      </c>
      <c r="L10" s="153">
        <v>3774.2896999999998</v>
      </c>
      <c r="M10" s="153">
        <v>4193.4204</v>
      </c>
      <c r="N10" s="153">
        <v>4194.4515000000001</v>
      </c>
      <c r="O10" s="153">
        <v>6638.9009999999998</v>
      </c>
      <c r="P10" s="153">
        <v>4490.3559999999998</v>
      </c>
    </row>
    <row r="11" spans="1:16" x14ac:dyDescent="0.25">
      <c r="A11" s="1"/>
      <c r="B11" s="155" t="s">
        <v>1725</v>
      </c>
      <c r="C11" s="153">
        <v>792.8</v>
      </c>
      <c r="D11" s="153">
        <v>2978.57</v>
      </c>
      <c r="E11" s="153">
        <v>74.02</v>
      </c>
      <c r="F11" s="153">
        <v>74.02</v>
      </c>
      <c r="G11" s="153">
        <v>4481.3</v>
      </c>
      <c r="H11" s="153">
        <v>514.85</v>
      </c>
      <c r="I11" s="153">
        <v>8233</v>
      </c>
      <c r="J11" s="153">
        <v>22990</v>
      </c>
      <c r="K11" s="153">
        <v>4308.4525999999996</v>
      </c>
      <c r="L11" s="153">
        <v>3939.2271999999998</v>
      </c>
      <c r="M11" s="153">
        <v>4306.9197999999997</v>
      </c>
      <c r="N11" s="153">
        <v>4305.7070999999996</v>
      </c>
      <c r="O11" s="153">
        <v>6640.4709999999995</v>
      </c>
      <c r="P11" s="153">
        <v>4603.799</v>
      </c>
    </row>
    <row r="12" spans="1:16" x14ac:dyDescent="0.25">
      <c r="A12" s="1"/>
      <c r="B12" s="155" t="s">
        <v>1726</v>
      </c>
      <c r="C12" s="153">
        <v>792.8</v>
      </c>
      <c r="D12" s="153">
        <v>2976.94</v>
      </c>
      <c r="E12" s="153">
        <v>76.78</v>
      </c>
      <c r="F12" s="153">
        <v>76.78</v>
      </c>
      <c r="G12" s="153">
        <v>4476.6000000000004</v>
      </c>
      <c r="H12" s="153">
        <v>538.39</v>
      </c>
      <c r="I12" s="153">
        <v>8451</v>
      </c>
      <c r="J12" s="153">
        <v>23157</v>
      </c>
      <c r="K12" s="153">
        <v>4391.2299999999996</v>
      </c>
      <c r="L12" s="153">
        <v>4103.0268999999998</v>
      </c>
      <c r="M12" s="153">
        <v>4389.3585000000003</v>
      </c>
      <c r="N12" s="153">
        <v>4388.0348000000004</v>
      </c>
      <c r="O12" s="153">
        <v>6640.4709999999995</v>
      </c>
      <c r="P12" s="153">
        <v>4712.22</v>
      </c>
    </row>
    <row r="13" spans="1:16" x14ac:dyDescent="0.25">
      <c r="A13" s="1"/>
      <c r="B13" s="155" t="s">
        <v>1727</v>
      </c>
      <c r="C13" s="153">
        <v>792.7</v>
      </c>
      <c r="D13" s="153">
        <v>2977.99</v>
      </c>
      <c r="E13" s="153">
        <v>79.290000000000006</v>
      </c>
      <c r="F13" s="153">
        <v>79.290000000000006</v>
      </c>
      <c r="G13" s="153">
        <v>4474.8999999999996</v>
      </c>
      <c r="H13" s="153">
        <v>517.79</v>
      </c>
      <c r="I13" s="153">
        <v>8655</v>
      </c>
      <c r="J13" s="153">
        <v>23290</v>
      </c>
      <c r="K13" s="153">
        <v>4393.0636999999997</v>
      </c>
      <c r="L13" s="153">
        <v>4100.3959000000004</v>
      </c>
      <c r="M13" s="153">
        <v>4391.0739000000003</v>
      </c>
      <c r="N13" s="153">
        <v>4390.0711000000001</v>
      </c>
      <c r="O13" s="153">
        <v>6639.6859999999997</v>
      </c>
      <c r="P13" s="153">
        <v>4819.7139999999999</v>
      </c>
    </row>
    <row r="14" spans="1:16" x14ac:dyDescent="0.25">
      <c r="A14" s="1"/>
      <c r="B14" s="155" t="s">
        <v>267</v>
      </c>
      <c r="C14" s="153">
        <v>792.7</v>
      </c>
      <c r="D14" s="153">
        <v>2980.38</v>
      </c>
      <c r="E14" s="153">
        <v>81.19</v>
      </c>
      <c r="F14" s="153">
        <v>81.19</v>
      </c>
      <c r="G14" s="153">
        <v>4477</v>
      </c>
      <c r="H14" s="153">
        <v>516.80999999999995</v>
      </c>
      <c r="I14" s="153">
        <v>8731</v>
      </c>
      <c r="J14" s="153">
        <v>23206</v>
      </c>
      <c r="K14" s="153">
        <v>4356.8508000000002</v>
      </c>
      <c r="L14" s="153">
        <v>4031.3087</v>
      </c>
      <c r="M14" s="153">
        <v>4355.4458000000004</v>
      </c>
      <c r="N14" s="153">
        <v>4354.2491</v>
      </c>
      <c r="O14" s="153">
        <v>6640.0789999999997</v>
      </c>
      <c r="P14" s="153">
        <v>4923.3620000000001</v>
      </c>
    </row>
    <row r="15" spans="1:16" x14ac:dyDescent="0.25">
      <c r="A15" s="1"/>
      <c r="B15" s="155" t="s">
        <v>304</v>
      </c>
      <c r="C15" s="153">
        <v>792.7</v>
      </c>
      <c r="D15" s="153">
        <v>2979</v>
      </c>
      <c r="E15" s="153">
        <v>82.55</v>
      </c>
      <c r="F15" s="153">
        <v>82.55</v>
      </c>
      <c r="G15" s="153">
        <v>4479</v>
      </c>
      <c r="H15" s="153">
        <v>518.77</v>
      </c>
      <c r="I15" s="153">
        <v>8708</v>
      </c>
      <c r="J15" s="153">
        <v>23217</v>
      </c>
      <c r="K15" s="153">
        <v>4348.3409000000001</v>
      </c>
      <c r="L15" s="153">
        <v>4007.8791999999999</v>
      </c>
      <c r="M15" s="153">
        <v>4346.8523999999998</v>
      </c>
      <c r="N15" s="153">
        <v>4345.5833000000002</v>
      </c>
      <c r="O15" s="153">
        <v>6640.4709999999995</v>
      </c>
      <c r="P15" s="153">
        <v>5027.6350000000002</v>
      </c>
    </row>
    <row r="16" spans="1:16" x14ac:dyDescent="0.25">
      <c r="A16" s="1"/>
      <c r="B16" s="155" t="s">
        <v>418</v>
      </c>
      <c r="C16" s="153">
        <v>792</v>
      </c>
      <c r="D16" s="153">
        <v>2976.66</v>
      </c>
      <c r="E16" s="153">
        <v>83.09</v>
      </c>
      <c r="F16" s="153">
        <v>83.09</v>
      </c>
      <c r="G16" s="153">
        <v>4474.7</v>
      </c>
      <c r="H16" s="153">
        <v>517.79</v>
      </c>
      <c r="I16" s="153">
        <v>8592</v>
      </c>
      <c r="J16" s="153">
        <v>22709</v>
      </c>
      <c r="K16" s="153">
        <v>4300.8978999999999</v>
      </c>
      <c r="L16" s="153">
        <v>3925.3467000000001</v>
      </c>
      <c r="M16" s="153">
        <v>4300.2318999999998</v>
      </c>
      <c r="N16" s="153">
        <v>4298.1459999999997</v>
      </c>
      <c r="O16" s="153">
        <v>6640.0789999999997</v>
      </c>
      <c r="P16" s="153">
        <v>5129.027</v>
      </c>
    </row>
    <row r="17" spans="1:16" x14ac:dyDescent="0.25">
      <c r="A17" s="1"/>
      <c r="B17" s="155" t="s">
        <v>193</v>
      </c>
      <c r="C17" s="153">
        <v>792.9</v>
      </c>
      <c r="D17" s="153">
        <v>2977.35</v>
      </c>
      <c r="E17" s="153">
        <v>83.12</v>
      </c>
      <c r="F17" s="153">
        <v>83.12</v>
      </c>
      <c r="G17" s="153">
        <v>4474.7</v>
      </c>
      <c r="H17" s="153">
        <v>514.85</v>
      </c>
      <c r="I17" s="153">
        <v>8482</v>
      </c>
      <c r="J17" s="153">
        <v>22704</v>
      </c>
      <c r="K17" s="153">
        <v>4241.6647999999996</v>
      </c>
      <c r="L17" s="153">
        <v>3814.1230999999998</v>
      </c>
      <c r="M17" s="153">
        <v>4240.652</v>
      </c>
      <c r="N17" s="153">
        <v>4239.3248999999996</v>
      </c>
      <c r="O17" s="153">
        <v>6640.0789999999997</v>
      </c>
      <c r="P17" s="153">
        <v>5228.9219999999996</v>
      </c>
    </row>
    <row r="18" spans="1:16" x14ac:dyDescent="0.25">
      <c r="A18" s="1"/>
      <c r="B18" s="155" t="s">
        <v>1728</v>
      </c>
      <c r="C18" s="153">
        <v>792.6</v>
      </c>
      <c r="D18" s="153">
        <v>2977.84</v>
      </c>
      <c r="E18" s="153">
        <v>82.64</v>
      </c>
      <c r="F18" s="153">
        <v>82.64</v>
      </c>
      <c r="G18" s="153">
        <v>4474.7</v>
      </c>
      <c r="H18" s="153">
        <v>517.79</v>
      </c>
      <c r="I18" s="153">
        <v>8372</v>
      </c>
      <c r="J18" s="153">
        <v>22770</v>
      </c>
      <c r="K18" s="153">
        <v>4187.0563000000002</v>
      </c>
      <c r="L18" s="153">
        <v>3712.8710999999998</v>
      </c>
      <c r="M18" s="153">
        <v>4186.2921999999999</v>
      </c>
      <c r="N18" s="153">
        <v>4185.4845999999998</v>
      </c>
      <c r="O18" s="153">
        <v>6640.4709999999995</v>
      </c>
      <c r="P18" s="153">
        <v>5335.4359999999997</v>
      </c>
    </row>
    <row r="19" spans="1:16" x14ac:dyDescent="0.25">
      <c r="A19" s="1"/>
      <c r="B19" s="155" t="s">
        <v>1729</v>
      </c>
      <c r="C19" s="153">
        <v>791.4</v>
      </c>
      <c r="D19" s="153">
        <v>2970.14</v>
      </c>
      <c r="E19" s="153">
        <v>82.16</v>
      </c>
      <c r="F19" s="153">
        <v>82.16</v>
      </c>
      <c r="G19" s="153">
        <v>4474.7</v>
      </c>
      <c r="H19" s="153">
        <v>516.80999999999995</v>
      </c>
      <c r="I19" s="153">
        <v>8261</v>
      </c>
      <c r="J19" s="153">
        <v>22630</v>
      </c>
      <c r="K19" s="153">
        <v>4180.8226999999997</v>
      </c>
      <c r="L19" s="153">
        <v>3703.9775</v>
      </c>
      <c r="M19" s="153">
        <v>4179.8438999999998</v>
      </c>
      <c r="N19" s="153">
        <v>4179.4021000000002</v>
      </c>
      <c r="O19" s="153">
        <v>6640.4709999999995</v>
      </c>
      <c r="P19" s="153">
        <v>5441.97</v>
      </c>
    </row>
    <row r="20" spans="1:16" x14ac:dyDescent="0.25">
      <c r="A20" s="1"/>
      <c r="B20" s="155" t="s">
        <v>1730</v>
      </c>
      <c r="C20" s="153">
        <v>790.6</v>
      </c>
      <c r="D20" s="153">
        <v>2968.7</v>
      </c>
      <c r="E20" s="153">
        <v>81.78</v>
      </c>
      <c r="F20" s="153">
        <v>81.78</v>
      </c>
      <c r="G20" s="153">
        <v>4481.6000000000004</v>
      </c>
      <c r="H20" s="153">
        <v>520.73</v>
      </c>
      <c r="I20" s="153">
        <v>8151</v>
      </c>
      <c r="J20" s="153">
        <v>22759</v>
      </c>
      <c r="K20" s="153">
        <v>4164.5065000000004</v>
      </c>
      <c r="L20" s="153">
        <v>3674.6623</v>
      </c>
      <c r="M20" s="153">
        <v>4163.3274000000001</v>
      </c>
      <c r="N20" s="153">
        <v>4163.8495999999996</v>
      </c>
      <c r="O20" s="153">
        <v>6640.8639999999996</v>
      </c>
      <c r="P20" s="153">
        <v>5543.5950000000003</v>
      </c>
    </row>
    <row r="21" spans="1:16" x14ac:dyDescent="0.25">
      <c r="A21" s="1"/>
      <c r="B21" s="155" t="s">
        <v>385</v>
      </c>
      <c r="C21" s="153">
        <v>790.2</v>
      </c>
      <c r="D21" s="153">
        <v>2978.57</v>
      </c>
      <c r="E21" s="153">
        <v>81.34</v>
      </c>
      <c r="F21" s="153">
        <v>81.34</v>
      </c>
      <c r="G21" s="153">
        <v>4474.7</v>
      </c>
      <c r="H21" s="153">
        <v>519.75</v>
      </c>
      <c r="I21" s="153">
        <v>8088</v>
      </c>
      <c r="J21" s="153">
        <v>22649</v>
      </c>
      <c r="K21" s="153">
        <v>4127.8014999999996</v>
      </c>
      <c r="L21" s="153">
        <v>3613.9720000000002</v>
      </c>
      <c r="M21" s="153">
        <v>4126.2686999999996</v>
      </c>
      <c r="N21" s="153">
        <v>4127.3684999999996</v>
      </c>
      <c r="O21" s="153">
        <v>6641.6490000000003</v>
      </c>
      <c r="P21" s="153">
        <v>5443.1530000000002</v>
      </c>
    </row>
    <row r="22" spans="1:16" x14ac:dyDescent="0.25">
      <c r="A22" s="1"/>
      <c r="B22" s="155" t="s">
        <v>1731</v>
      </c>
      <c r="C22" s="153">
        <v>790.6</v>
      </c>
      <c r="D22" s="153">
        <v>2976.94</v>
      </c>
      <c r="E22" s="153">
        <v>80</v>
      </c>
      <c r="F22" s="153">
        <v>80</v>
      </c>
      <c r="G22" s="153">
        <v>4474.7</v>
      </c>
      <c r="H22" s="153">
        <v>519.75</v>
      </c>
      <c r="I22" s="153">
        <v>8029</v>
      </c>
      <c r="J22" s="153">
        <v>22680</v>
      </c>
      <c r="K22" s="153">
        <v>3993.0430999999999</v>
      </c>
      <c r="L22" s="153">
        <v>3419.2840000000001</v>
      </c>
      <c r="M22" s="153">
        <v>3981.7478000000001</v>
      </c>
      <c r="N22" s="153">
        <v>3986.0183000000002</v>
      </c>
      <c r="O22" s="153">
        <v>6640.0789999999997</v>
      </c>
      <c r="P22" s="153">
        <v>5185.3540000000003</v>
      </c>
    </row>
    <row r="23" spans="1:16" x14ac:dyDescent="0.25">
      <c r="A23" s="1"/>
      <c r="B23" s="155" t="s">
        <v>305</v>
      </c>
      <c r="C23" s="153">
        <v>792</v>
      </c>
      <c r="D23" s="153">
        <v>2977.99</v>
      </c>
      <c r="E23" s="153">
        <v>78.73</v>
      </c>
      <c r="F23" s="153">
        <v>78.73</v>
      </c>
      <c r="G23" s="153">
        <v>4474.7</v>
      </c>
      <c r="H23" s="153">
        <v>520.73</v>
      </c>
      <c r="I23" s="153">
        <v>7972</v>
      </c>
      <c r="J23" s="153">
        <v>22666</v>
      </c>
      <c r="K23" s="153">
        <v>4003.3656999999998</v>
      </c>
      <c r="L23" s="153">
        <v>3417.8852000000002</v>
      </c>
      <c r="M23" s="153">
        <v>3992.6376</v>
      </c>
      <c r="N23" s="153">
        <v>3996.1212</v>
      </c>
      <c r="O23" s="153">
        <v>6638.9009999999998</v>
      </c>
      <c r="P23" s="153">
        <v>5009.107</v>
      </c>
    </row>
    <row r="24" spans="1:16" x14ac:dyDescent="0.25">
      <c r="A24" s="1"/>
      <c r="B24" s="155" t="s">
        <v>419</v>
      </c>
      <c r="C24" s="153">
        <v>792</v>
      </c>
      <c r="D24" s="153">
        <v>2980.38</v>
      </c>
      <c r="E24" s="153">
        <v>78.150000000000006</v>
      </c>
      <c r="F24" s="153">
        <v>78.150000000000006</v>
      </c>
      <c r="G24" s="153">
        <v>4474.7</v>
      </c>
      <c r="H24" s="153">
        <v>518.77</v>
      </c>
      <c r="I24" s="153">
        <v>7946</v>
      </c>
      <c r="J24" s="153">
        <v>22691</v>
      </c>
      <c r="K24" s="153">
        <v>4034.1860999999999</v>
      </c>
      <c r="L24" s="153">
        <v>3478.8546999999999</v>
      </c>
      <c r="M24" s="153">
        <v>4023.7395999999999</v>
      </c>
      <c r="N24" s="153">
        <v>4026.1927999999998</v>
      </c>
      <c r="O24" s="153">
        <v>6640.4709999999995</v>
      </c>
      <c r="P24" s="153">
        <v>4830.2960000000003</v>
      </c>
    </row>
    <row r="25" spans="1:16" x14ac:dyDescent="0.25">
      <c r="A25" s="1"/>
      <c r="B25" s="155" t="s">
        <v>194</v>
      </c>
      <c r="C25" s="153">
        <v>791.4</v>
      </c>
      <c r="D25" s="153">
        <v>2979</v>
      </c>
      <c r="E25" s="153">
        <v>77.91</v>
      </c>
      <c r="F25" s="153">
        <v>77.91</v>
      </c>
      <c r="G25" s="153">
        <v>4474.7</v>
      </c>
      <c r="H25" s="153">
        <v>518.77</v>
      </c>
      <c r="I25" s="153">
        <v>7920</v>
      </c>
      <c r="J25" s="153">
        <v>22600</v>
      </c>
      <c r="K25" s="153">
        <v>4090.9198000000001</v>
      </c>
      <c r="L25" s="153">
        <v>3603.4812000000002</v>
      </c>
      <c r="M25" s="153">
        <v>4080.3337000000001</v>
      </c>
      <c r="N25" s="153">
        <v>4082.6559999999999</v>
      </c>
      <c r="O25" s="153">
        <v>6640.0789999999997</v>
      </c>
      <c r="P25" s="153">
        <v>4655.241</v>
      </c>
    </row>
    <row r="26" spans="1:16" x14ac:dyDescent="0.25">
      <c r="A26" s="1"/>
      <c r="B26" s="155" t="s">
        <v>441</v>
      </c>
      <c r="C26" s="153">
        <v>791.9</v>
      </c>
      <c r="D26" s="153">
        <v>2976.66</v>
      </c>
      <c r="E26" s="153">
        <v>77.88</v>
      </c>
      <c r="F26" s="153">
        <v>77.88</v>
      </c>
      <c r="G26" s="153">
        <v>4474.7</v>
      </c>
      <c r="H26" s="153">
        <v>518.77</v>
      </c>
      <c r="I26" s="153">
        <v>7847</v>
      </c>
      <c r="J26" s="153">
        <v>22653</v>
      </c>
      <c r="K26" s="153">
        <v>4123.0925999999999</v>
      </c>
      <c r="L26" s="153">
        <v>3660.1722</v>
      </c>
      <c r="M26" s="153">
        <v>4112.6193999999996</v>
      </c>
      <c r="N26" s="153">
        <v>4114.5046000000002</v>
      </c>
      <c r="O26" s="153">
        <v>6640.0789999999997</v>
      </c>
      <c r="P26" s="153">
        <v>4475.8940000000002</v>
      </c>
    </row>
    <row r="27" spans="1:16" x14ac:dyDescent="0.25">
      <c r="A27" s="1"/>
      <c r="B27" s="155" t="s">
        <v>467</v>
      </c>
      <c r="C27" s="153">
        <v>791.3</v>
      </c>
      <c r="D27" s="153">
        <v>2977.35</v>
      </c>
      <c r="E27" s="153">
        <v>77.64</v>
      </c>
      <c r="F27" s="153">
        <v>77.64</v>
      </c>
      <c r="G27" s="153">
        <v>4481.6000000000004</v>
      </c>
      <c r="H27" s="153">
        <v>519.75</v>
      </c>
      <c r="I27" s="153">
        <v>7697</v>
      </c>
      <c r="J27" s="153">
        <v>22673</v>
      </c>
      <c r="K27" s="153">
        <v>4119.9222</v>
      </c>
      <c r="L27" s="153">
        <v>3657.9231</v>
      </c>
      <c r="M27" s="153">
        <v>4109.0114000000003</v>
      </c>
      <c r="N27" s="153">
        <v>4110.4732000000004</v>
      </c>
      <c r="O27" s="153">
        <v>6639.2939999999999</v>
      </c>
      <c r="P27" s="153">
        <v>4300.2330000000002</v>
      </c>
    </row>
    <row r="28" spans="1:16" x14ac:dyDescent="0.25">
      <c r="A28" s="1"/>
      <c r="B28" s="155" t="s">
        <v>1732</v>
      </c>
      <c r="C28" s="153">
        <v>792.7</v>
      </c>
      <c r="D28" s="153">
        <v>2977.84</v>
      </c>
      <c r="E28" s="153">
        <v>77.3</v>
      </c>
      <c r="F28" s="153">
        <v>77.3</v>
      </c>
      <c r="G28" s="153">
        <v>4481.6000000000004</v>
      </c>
      <c r="H28" s="153">
        <v>518.77</v>
      </c>
      <c r="I28" s="153">
        <v>7547</v>
      </c>
      <c r="J28" s="153">
        <v>22635</v>
      </c>
      <c r="K28" s="153">
        <v>4110.2034999999996</v>
      </c>
      <c r="L28" s="153">
        <v>3635.1397999999999</v>
      </c>
      <c r="M28" s="153">
        <v>4099.8671999999997</v>
      </c>
      <c r="N28" s="153">
        <v>4100.357</v>
      </c>
      <c r="O28" s="153">
        <v>6640.4709999999995</v>
      </c>
      <c r="P28" s="153">
        <v>4112.3509999999997</v>
      </c>
    </row>
    <row r="29" spans="1:16" x14ac:dyDescent="0.25">
      <c r="A29" s="1"/>
      <c r="B29" s="155" t="s">
        <v>1733</v>
      </c>
      <c r="C29" s="153">
        <v>792.4</v>
      </c>
      <c r="D29" s="153">
        <v>2978.68</v>
      </c>
      <c r="E29" s="153">
        <v>76.680000000000007</v>
      </c>
      <c r="F29" s="153">
        <v>76.680000000000007</v>
      </c>
      <c r="G29" s="153">
        <v>4481.6000000000004</v>
      </c>
      <c r="H29" s="153">
        <v>520.73</v>
      </c>
      <c r="I29" s="153">
        <v>7322</v>
      </c>
      <c r="J29" s="153">
        <v>22815</v>
      </c>
      <c r="K29" s="153">
        <v>4079.9247</v>
      </c>
      <c r="L29" s="153">
        <v>3569.9007999999999</v>
      </c>
      <c r="M29" s="153">
        <v>4069.8389999999999</v>
      </c>
      <c r="N29" s="153">
        <v>4070.5832999999998</v>
      </c>
      <c r="O29" s="153">
        <v>6640.0789999999997</v>
      </c>
      <c r="P29" s="153">
        <v>3935.288</v>
      </c>
    </row>
    <row r="30" spans="1:16" x14ac:dyDescent="0.25">
      <c r="A30" s="1"/>
      <c r="B30" s="155" t="s">
        <v>1734</v>
      </c>
      <c r="C30" s="153">
        <v>792.6</v>
      </c>
      <c r="D30" s="153">
        <v>2978.89</v>
      </c>
      <c r="E30" s="153">
        <v>76.099999999999994</v>
      </c>
      <c r="F30" s="153">
        <v>76.099999999999994</v>
      </c>
      <c r="G30" s="153">
        <v>4481.6000000000004</v>
      </c>
      <c r="H30" s="153">
        <v>519.75</v>
      </c>
      <c r="I30" s="153">
        <v>7133</v>
      </c>
      <c r="J30" s="153">
        <v>22734</v>
      </c>
      <c r="K30" s="153">
        <v>4073.9791</v>
      </c>
      <c r="L30" s="153">
        <v>3547.4596999999999</v>
      </c>
      <c r="M30" s="153">
        <v>4063.9022</v>
      </c>
      <c r="N30" s="153">
        <v>4064.6251000000002</v>
      </c>
      <c r="O30" s="153">
        <v>6640.8639999999996</v>
      </c>
      <c r="P30" s="153">
        <v>3747.7130000000002</v>
      </c>
    </row>
    <row r="31" spans="1:16" x14ac:dyDescent="0.25">
      <c r="A31" s="1"/>
      <c r="B31" s="155" t="s">
        <v>1735</v>
      </c>
      <c r="C31" s="153">
        <v>792.8</v>
      </c>
      <c r="D31" s="153">
        <v>2974.92</v>
      </c>
      <c r="E31" s="153">
        <v>76.040000000000006</v>
      </c>
      <c r="F31" s="153">
        <v>76.040000000000006</v>
      </c>
      <c r="G31" s="153">
        <v>4481.6000000000004</v>
      </c>
      <c r="H31" s="153">
        <v>516.80999999999995</v>
      </c>
      <c r="I31" s="153">
        <v>7004</v>
      </c>
      <c r="J31" s="153">
        <v>22836</v>
      </c>
      <c r="K31" s="153">
        <v>4127.6995999999999</v>
      </c>
      <c r="L31" s="153">
        <v>3652.1545000000001</v>
      </c>
      <c r="M31" s="153">
        <v>4117.7623000000003</v>
      </c>
      <c r="N31" s="153">
        <v>4118.2341999999999</v>
      </c>
      <c r="O31" s="153">
        <v>6640.8639999999996</v>
      </c>
      <c r="P31" s="153">
        <v>3550.3110000000001</v>
      </c>
    </row>
    <row r="32" spans="1:16" x14ac:dyDescent="0.25">
      <c r="A32" s="1"/>
      <c r="B32" s="155" t="s">
        <v>1736</v>
      </c>
      <c r="C32" s="153">
        <v>792.8</v>
      </c>
      <c r="D32" s="153">
        <v>2976.72</v>
      </c>
      <c r="E32" s="153">
        <v>76.75</v>
      </c>
      <c r="F32" s="153">
        <v>76.75</v>
      </c>
      <c r="G32" s="153">
        <v>4481.6000000000004</v>
      </c>
      <c r="H32" s="153">
        <v>519.75</v>
      </c>
      <c r="I32" s="153">
        <v>7048</v>
      </c>
      <c r="J32" s="153">
        <v>22788</v>
      </c>
      <c r="K32" s="153">
        <v>4187.7314999999999</v>
      </c>
      <c r="L32" s="153">
        <v>3751.3564999999999</v>
      </c>
      <c r="M32" s="153">
        <v>4177.3276999999998</v>
      </c>
      <c r="N32" s="153">
        <v>4177.8606</v>
      </c>
      <c r="O32" s="153">
        <v>6640.8639999999996</v>
      </c>
      <c r="P32" s="153">
        <v>3410.8780000000002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6" t="s">
        <v>601</v>
      </c>
      <c r="C6" s="206" t="s">
        <v>1737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7" ht="39.950000000000003" customHeight="1" x14ac:dyDescent="0.25">
      <c r="A7" s="1"/>
      <c r="B7" s="206"/>
      <c r="C7" s="3" t="s">
        <v>235</v>
      </c>
      <c r="D7" s="3" t="s">
        <v>72</v>
      </c>
      <c r="E7" s="3" t="s">
        <v>72</v>
      </c>
      <c r="F7" s="3" t="s">
        <v>80</v>
      </c>
      <c r="G7" s="3" t="s">
        <v>80</v>
      </c>
      <c r="H7" s="3" t="s">
        <v>80</v>
      </c>
      <c r="I7" s="3" t="s">
        <v>80</v>
      </c>
      <c r="J7" s="3" t="s">
        <v>91</v>
      </c>
      <c r="K7" s="3" t="s">
        <v>652</v>
      </c>
      <c r="L7" s="3" t="s">
        <v>94</v>
      </c>
      <c r="M7" s="3" t="s">
        <v>94</v>
      </c>
      <c r="N7" s="3" t="s">
        <v>115</v>
      </c>
      <c r="O7" s="3" t="s">
        <v>115</v>
      </c>
      <c r="P7" s="3" t="s">
        <v>147</v>
      </c>
      <c r="Q7" s="3" t="s">
        <v>152</v>
      </c>
    </row>
    <row r="8" spans="1:17" ht="39.950000000000003" customHeight="1" x14ac:dyDescent="0.25">
      <c r="A8" s="1"/>
      <c r="B8" s="206"/>
      <c r="C8" s="3" t="s">
        <v>1187</v>
      </c>
      <c r="D8" s="3" t="s">
        <v>1193</v>
      </c>
      <c r="E8" s="3" t="s">
        <v>1194</v>
      </c>
      <c r="F8" s="3" t="s">
        <v>87</v>
      </c>
      <c r="G8" s="3" t="s">
        <v>90</v>
      </c>
      <c r="H8" s="3" t="s">
        <v>1640</v>
      </c>
      <c r="I8" s="3" t="s">
        <v>1210</v>
      </c>
      <c r="J8" s="3" t="s">
        <v>92</v>
      </c>
      <c r="K8" s="3" t="s">
        <v>1215</v>
      </c>
      <c r="L8" s="3" t="s">
        <v>101</v>
      </c>
      <c r="M8" s="3" t="s">
        <v>105</v>
      </c>
      <c r="N8" s="3" t="s">
        <v>1230</v>
      </c>
      <c r="O8" s="3" t="s">
        <v>131</v>
      </c>
      <c r="P8" s="3" t="s">
        <v>1245</v>
      </c>
      <c r="Q8" s="3" t="s">
        <v>1246</v>
      </c>
    </row>
    <row r="9" spans="1:17" x14ac:dyDescent="0.25">
      <c r="A9" s="1"/>
      <c r="B9" s="155" t="s">
        <v>172</v>
      </c>
      <c r="C9" s="153">
        <v>17.100000000000001</v>
      </c>
      <c r="D9" s="153">
        <v>24.83</v>
      </c>
      <c r="E9" s="153">
        <v>24.83</v>
      </c>
      <c r="F9" s="153">
        <v>22.5</v>
      </c>
      <c r="G9" s="153">
        <v>22.5</v>
      </c>
      <c r="H9" s="153">
        <v>20.94</v>
      </c>
      <c r="I9" s="153">
        <v>20.94</v>
      </c>
      <c r="J9" s="153">
        <v>21.6</v>
      </c>
      <c r="K9" s="153">
        <v>35.31</v>
      </c>
      <c r="L9" s="153">
        <v>22</v>
      </c>
      <c r="M9" s="153">
        <v>22</v>
      </c>
      <c r="N9" s="153">
        <v>21.62</v>
      </c>
      <c r="O9" s="153">
        <v>21.87</v>
      </c>
      <c r="P9" s="153">
        <v>20.858699999999999</v>
      </c>
      <c r="Q9" s="153">
        <v>25.51</v>
      </c>
    </row>
    <row r="10" spans="1:17" x14ac:dyDescent="0.25">
      <c r="A10" s="1"/>
      <c r="B10" s="155" t="s">
        <v>399</v>
      </c>
      <c r="C10" s="153">
        <v>17</v>
      </c>
      <c r="D10" s="153">
        <v>25.6</v>
      </c>
      <c r="E10" s="153">
        <v>25.6</v>
      </c>
      <c r="F10" s="153">
        <v>22.6</v>
      </c>
      <c r="G10" s="153">
        <v>22.6</v>
      </c>
      <c r="H10" s="153">
        <v>20.83</v>
      </c>
      <c r="I10" s="153">
        <v>20.83</v>
      </c>
      <c r="J10" s="153">
        <v>21.5</v>
      </c>
      <c r="K10" s="153">
        <v>35.06</v>
      </c>
      <c r="L10" s="153">
        <v>21.9</v>
      </c>
      <c r="M10" s="153">
        <v>21.8</v>
      </c>
      <c r="N10" s="153">
        <v>21.8</v>
      </c>
      <c r="O10" s="153">
        <v>22.12</v>
      </c>
      <c r="P10" s="153">
        <v>20.76736</v>
      </c>
      <c r="Q10" s="153">
        <v>26.61</v>
      </c>
    </row>
    <row r="11" spans="1:17" x14ac:dyDescent="0.25">
      <c r="A11" s="1"/>
      <c r="B11" s="155" t="s">
        <v>1725</v>
      </c>
      <c r="C11" s="153">
        <v>17.100000000000001</v>
      </c>
      <c r="D11" s="153">
        <v>25.81</v>
      </c>
      <c r="E11" s="153">
        <v>25.81</v>
      </c>
      <c r="F11" s="153">
        <v>22.6</v>
      </c>
      <c r="G11" s="153">
        <v>22.6</v>
      </c>
      <c r="H11" s="153">
        <v>20.63</v>
      </c>
      <c r="I11" s="153">
        <v>20.63</v>
      </c>
      <c r="J11" s="153">
        <v>21.2</v>
      </c>
      <c r="K11" s="153">
        <v>35</v>
      </c>
      <c r="L11" s="153">
        <v>21.6</v>
      </c>
      <c r="M11" s="153">
        <v>21.6</v>
      </c>
      <c r="N11" s="153">
        <v>21.79</v>
      </c>
      <c r="O11" s="153">
        <v>21.89</v>
      </c>
      <c r="P11" s="153">
        <v>20.515440000000002</v>
      </c>
      <c r="Q11" s="153">
        <v>26.25</v>
      </c>
    </row>
    <row r="12" spans="1:17" x14ac:dyDescent="0.25">
      <c r="A12" s="1"/>
      <c r="B12" s="155" t="s">
        <v>1726</v>
      </c>
      <c r="C12" s="153">
        <v>17.3</v>
      </c>
      <c r="D12" s="153">
        <v>25.9</v>
      </c>
      <c r="E12" s="153">
        <v>25.9</v>
      </c>
      <c r="F12" s="153">
        <v>22.5</v>
      </c>
      <c r="G12" s="153">
        <v>22.5</v>
      </c>
      <c r="H12" s="153">
        <v>20.27</v>
      </c>
      <c r="I12" s="153">
        <v>20.27</v>
      </c>
      <c r="J12" s="153">
        <v>21.2</v>
      </c>
      <c r="K12" s="153">
        <v>34.57</v>
      </c>
      <c r="L12" s="153">
        <v>21.1</v>
      </c>
      <c r="M12" s="153">
        <v>21.2</v>
      </c>
      <c r="N12" s="153">
        <v>21.66</v>
      </c>
      <c r="O12" s="153">
        <v>21.8</v>
      </c>
      <c r="P12" s="153">
        <v>20.432130000000001</v>
      </c>
      <c r="Q12" s="153">
        <v>26.25</v>
      </c>
    </row>
    <row r="13" spans="1:17" x14ac:dyDescent="0.25">
      <c r="A13" s="1"/>
      <c r="B13" s="155" t="s">
        <v>1727</v>
      </c>
      <c r="C13" s="153">
        <v>17.100000000000001</v>
      </c>
      <c r="D13" s="153">
        <v>26.03</v>
      </c>
      <c r="E13" s="153">
        <v>26.03</v>
      </c>
      <c r="F13" s="153">
        <v>22.1</v>
      </c>
      <c r="G13" s="153">
        <v>22.1</v>
      </c>
      <c r="H13" s="153">
        <v>20.04</v>
      </c>
      <c r="I13" s="153">
        <v>20.04</v>
      </c>
      <c r="J13" s="153">
        <v>21</v>
      </c>
      <c r="K13" s="153">
        <v>34.65</v>
      </c>
      <c r="L13" s="153">
        <v>20.8</v>
      </c>
      <c r="M13" s="153">
        <v>21.3</v>
      </c>
      <c r="N13" s="153">
        <v>21.52</v>
      </c>
      <c r="O13" s="153">
        <v>21.67</v>
      </c>
      <c r="P13" s="153">
        <v>20.30265</v>
      </c>
      <c r="Q13" s="153">
        <v>25.88</v>
      </c>
    </row>
    <row r="14" spans="1:17" x14ac:dyDescent="0.25">
      <c r="A14" s="1"/>
      <c r="B14" s="155" t="s">
        <v>267</v>
      </c>
      <c r="C14" s="153">
        <v>17.399999999999999</v>
      </c>
      <c r="D14" s="153">
        <v>25.99</v>
      </c>
      <c r="E14" s="153">
        <v>25.99</v>
      </c>
      <c r="F14" s="153">
        <v>21.9</v>
      </c>
      <c r="G14" s="153">
        <v>21.9</v>
      </c>
      <c r="H14" s="153">
        <v>19.62</v>
      </c>
      <c r="I14" s="153">
        <v>19.62</v>
      </c>
      <c r="J14" s="153">
        <v>21.2</v>
      </c>
      <c r="K14" s="153">
        <v>34.68</v>
      </c>
      <c r="L14" s="153">
        <v>21</v>
      </c>
      <c r="M14" s="153">
        <v>21</v>
      </c>
      <c r="N14" s="153">
        <v>21.41</v>
      </c>
      <c r="O14" s="153">
        <v>21.67</v>
      </c>
      <c r="P14" s="153">
        <v>20.416070000000001</v>
      </c>
      <c r="Q14" s="153">
        <v>25.15</v>
      </c>
    </row>
    <row r="15" spans="1:17" x14ac:dyDescent="0.25">
      <c r="A15" s="1"/>
      <c r="B15" s="155" t="s">
        <v>304</v>
      </c>
      <c r="C15" s="153">
        <v>17.100000000000001</v>
      </c>
      <c r="D15" s="153">
        <v>26</v>
      </c>
      <c r="E15" s="153">
        <v>26</v>
      </c>
      <c r="F15" s="153">
        <v>22.1</v>
      </c>
      <c r="G15" s="153">
        <v>22.1</v>
      </c>
      <c r="H15" s="153">
        <v>19</v>
      </c>
      <c r="I15" s="153">
        <v>19</v>
      </c>
      <c r="J15" s="153">
        <v>21.2</v>
      </c>
      <c r="K15" s="153">
        <v>34.72</v>
      </c>
      <c r="L15" s="153">
        <v>20.2</v>
      </c>
      <c r="M15" s="153">
        <v>20</v>
      </c>
      <c r="N15" s="153">
        <v>21.47</v>
      </c>
      <c r="O15" s="153">
        <v>21.47</v>
      </c>
      <c r="P15" s="153">
        <v>20.673020000000001</v>
      </c>
      <c r="Q15" s="153">
        <v>24.78</v>
      </c>
    </row>
    <row r="16" spans="1:17" x14ac:dyDescent="0.25">
      <c r="A16" s="1"/>
      <c r="B16" s="155" t="s">
        <v>418</v>
      </c>
      <c r="C16" s="153">
        <v>17</v>
      </c>
      <c r="D16" s="153">
        <v>26.03</v>
      </c>
      <c r="E16" s="153">
        <v>26.03</v>
      </c>
      <c r="F16" s="153">
        <v>21.6</v>
      </c>
      <c r="G16" s="153">
        <v>21.6</v>
      </c>
      <c r="H16" s="153">
        <v>18.670000000000002</v>
      </c>
      <c r="I16" s="153">
        <v>18.670000000000002</v>
      </c>
      <c r="J16" s="153">
        <v>21.2</v>
      </c>
      <c r="K16" s="153">
        <v>34.630000000000003</v>
      </c>
      <c r="L16" s="153">
        <v>20.399999999999999</v>
      </c>
      <c r="M16" s="153">
        <v>20.3</v>
      </c>
      <c r="N16" s="153">
        <v>21.3</v>
      </c>
      <c r="O16" s="153">
        <v>21.37</v>
      </c>
      <c r="P16" s="153">
        <v>20.360869999999998</v>
      </c>
      <c r="Q16" s="153">
        <v>24.78</v>
      </c>
    </row>
    <row r="17" spans="1:17" x14ac:dyDescent="0.25">
      <c r="A17" s="1"/>
      <c r="B17" s="155" t="s">
        <v>193</v>
      </c>
      <c r="C17" s="153">
        <v>17.7</v>
      </c>
      <c r="D17" s="153">
        <v>25.93</v>
      </c>
      <c r="E17" s="153">
        <v>25.93</v>
      </c>
      <c r="F17" s="153">
        <v>22.1</v>
      </c>
      <c r="G17" s="153">
        <v>22.1</v>
      </c>
      <c r="H17" s="153">
        <v>19.54</v>
      </c>
      <c r="I17" s="153">
        <v>19.54</v>
      </c>
      <c r="J17" s="153">
        <v>21.6</v>
      </c>
      <c r="K17" s="153">
        <v>35.36</v>
      </c>
      <c r="L17" s="153">
        <v>21.9</v>
      </c>
      <c r="M17" s="153">
        <v>22.5</v>
      </c>
      <c r="N17" s="153">
        <v>21.42</v>
      </c>
      <c r="O17" s="153">
        <v>21.63</v>
      </c>
      <c r="P17" s="153">
        <v>20.50038</v>
      </c>
      <c r="Q17" s="153">
        <v>24.78</v>
      </c>
    </row>
    <row r="18" spans="1:17" x14ac:dyDescent="0.25">
      <c r="A18" s="1"/>
      <c r="B18" s="155" t="s">
        <v>1728</v>
      </c>
      <c r="C18" s="153">
        <v>18.600000000000001</v>
      </c>
      <c r="D18" s="153">
        <v>26.52</v>
      </c>
      <c r="E18" s="153">
        <v>26.52</v>
      </c>
      <c r="F18" s="153">
        <v>22.3</v>
      </c>
      <c r="G18" s="153">
        <v>22.3</v>
      </c>
      <c r="H18" s="153">
        <v>20.440000000000001</v>
      </c>
      <c r="I18" s="153">
        <v>20.440000000000001</v>
      </c>
      <c r="J18" s="153">
        <v>22</v>
      </c>
      <c r="K18" s="153">
        <v>36.950000000000003</v>
      </c>
      <c r="L18" s="153">
        <v>24.3</v>
      </c>
      <c r="M18" s="153">
        <v>24.6</v>
      </c>
      <c r="N18" s="153">
        <v>21.31</v>
      </c>
      <c r="O18" s="153">
        <v>21.97</v>
      </c>
      <c r="P18" s="153">
        <v>20.95505</v>
      </c>
      <c r="Q18" s="153">
        <v>25.88</v>
      </c>
    </row>
    <row r="19" spans="1:17" x14ac:dyDescent="0.25">
      <c r="A19" s="1"/>
      <c r="B19" s="155" t="s">
        <v>1729</v>
      </c>
      <c r="C19" s="153">
        <v>21.2</v>
      </c>
      <c r="D19" s="153">
        <v>27.13</v>
      </c>
      <c r="E19" s="153">
        <v>27.13</v>
      </c>
      <c r="F19" s="153">
        <v>22.9</v>
      </c>
      <c r="G19" s="153">
        <v>22.9</v>
      </c>
      <c r="H19" s="153">
        <v>21.4</v>
      </c>
      <c r="I19" s="153">
        <v>21.4</v>
      </c>
      <c r="J19" s="153">
        <v>22.2</v>
      </c>
      <c r="K19" s="153">
        <v>38.159999999999997</v>
      </c>
      <c r="L19" s="153">
        <v>25.1</v>
      </c>
      <c r="M19" s="153">
        <v>26.5</v>
      </c>
      <c r="N19" s="153">
        <v>21.71</v>
      </c>
      <c r="O19" s="153">
        <v>21.9</v>
      </c>
      <c r="P19" s="153">
        <v>21.86741</v>
      </c>
      <c r="Q19" s="153">
        <v>28.81</v>
      </c>
    </row>
    <row r="20" spans="1:17" x14ac:dyDescent="0.25">
      <c r="A20" s="1"/>
      <c r="B20" s="155" t="s">
        <v>1730</v>
      </c>
      <c r="C20" s="153">
        <v>22.8</v>
      </c>
      <c r="D20" s="153">
        <v>27.69</v>
      </c>
      <c r="E20" s="153">
        <v>27.69</v>
      </c>
      <c r="F20" s="153">
        <v>23.4</v>
      </c>
      <c r="G20" s="153">
        <v>23.4</v>
      </c>
      <c r="H20" s="153">
        <v>22.16</v>
      </c>
      <c r="I20" s="153">
        <v>22.16</v>
      </c>
      <c r="J20" s="153">
        <v>22.2</v>
      </c>
      <c r="K20" s="153">
        <v>39.619999999999997</v>
      </c>
      <c r="L20" s="153">
        <v>25</v>
      </c>
      <c r="M20" s="153">
        <v>26.8</v>
      </c>
      <c r="N20" s="153">
        <v>22.12</v>
      </c>
      <c r="O20" s="153">
        <v>22.5</v>
      </c>
      <c r="P20" s="153">
        <v>21.950710000000001</v>
      </c>
      <c r="Q20" s="153">
        <v>30.64</v>
      </c>
    </row>
    <row r="21" spans="1:17" x14ac:dyDescent="0.25">
      <c r="A21" s="1"/>
      <c r="B21" s="155" t="s">
        <v>385</v>
      </c>
      <c r="C21" s="153">
        <v>24</v>
      </c>
      <c r="D21" s="153">
        <v>28.62</v>
      </c>
      <c r="E21" s="153">
        <v>28.62</v>
      </c>
      <c r="F21" s="153">
        <v>23</v>
      </c>
      <c r="G21" s="153">
        <v>23</v>
      </c>
      <c r="H21" s="153">
        <v>22.92</v>
      </c>
      <c r="I21" s="153">
        <v>22.92</v>
      </c>
      <c r="J21" s="153">
        <v>21.6</v>
      </c>
      <c r="K21" s="153">
        <v>39.72</v>
      </c>
      <c r="L21" s="153">
        <v>25.3</v>
      </c>
      <c r="M21" s="153">
        <v>27.2</v>
      </c>
      <c r="N21" s="153">
        <v>22.71</v>
      </c>
      <c r="O21" s="153">
        <v>22.7</v>
      </c>
      <c r="P21" s="153">
        <v>22.88916</v>
      </c>
      <c r="Q21" s="153">
        <v>29.91</v>
      </c>
    </row>
    <row r="22" spans="1:17" x14ac:dyDescent="0.25">
      <c r="A22" s="1"/>
      <c r="B22" s="155" t="s">
        <v>1731</v>
      </c>
      <c r="C22" s="153">
        <v>24.9</v>
      </c>
      <c r="D22" s="153">
        <v>29.28</v>
      </c>
      <c r="E22" s="153">
        <v>29.28</v>
      </c>
      <c r="F22" s="153">
        <v>21.9</v>
      </c>
      <c r="G22" s="153">
        <v>21.9</v>
      </c>
      <c r="H22" s="153">
        <v>23.73</v>
      </c>
      <c r="I22" s="153">
        <v>23.73</v>
      </c>
      <c r="J22" s="153">
        <v>21.4</v>
      </c>
      <c r="K22" s="153">
        <v>39.04</v>
      </c>
      <c r="L22" s="153">
        <v>25.1</v>
      </c>
      <c r="M22" s="153">
        <v>27.4</v>
      </c>
      <c r="N22" s="153">
        <v>22.76</v>
      </c>
      <c r="O22" s="153">
        <v>22.73</v>
      </c>
      <c r="P22" s="153">
        <v>21.477969999999999</v>
      </c>
      <c r="Q22" s="153">
        <v>26.22</v>
      </c>
    </row>
    <row r="23" spans="1:17" x14ac:dyDescent="0.25">
      <c r="A23" s="1"/>
      <c r="B23" s="155" t="s">
        <v>305</v>
      </c>
      <c r="C23" s="153">
        <v>24.7</v>
      </c>
      <c r="D23" s="153">
        <v>29.8</v>
      </c>
      <c r="E23" s="153">
        <v>29.8</v>
      </c>
      <c r="F23" s="153">
        <v>21.7</v>
      </c>
      <c r="G23" s="153">
        <v>21.7</v>
      </c>
      <c r="H23" s="153">
        <v>24.28</v>
      </c>
      <c r="I23" s="153">
        <v>24.28</v>
      </c>
      <c r="J23" s="153">
        <v>21.5</v>
      </c>
      <c r="K23" s="153">
        <v>38.5</v>
      </c>
      <c r="L23" s="153">
        <v>25</v>
      </c>
      <c r="M23" s="153">
        <v>27.1</v>
      </c>
      <c r="N23" s="153">
        <v>22.86</v>
      </c>
      <c r="O23" s="153">
        <v>22.77</v>
      </c>
      <c r="P23" s="153">
        <v>21.160810000000001</v>
      </c>
      <c r="Q23" s="153">
        <v>26.98</v>
      </c>
    </row>
    <row r="24" spans="1:17" x14ac:dyDescent="0.25">
      <c r="A24" s="1"/>
      <c r="B24" s="155" t="s">
        <v>419</v>
      </c>
      <c r="C24" s="153">
        <v>25</v>
      </c>
      <c r="D24" s="153">
        <v>30.04</v>
      </c>
      <c r="E24" s="153">
        <v>30.04</v>
      </c>
      <c r="F24" s="153">
        <v>21.6</v>
      </c>
      <c r="G24" s="153">
        <v>21.6</v>
      </c>
      <c r="H24" s="153">
        <v>24.31</v>
      </c>
      <c r="I24" s="153">
        <v>24.31</v>
      </c>
      <c r="J24" s="153">
        <v>21.4</v>
      </c>
      <c r="K24" s="153">
        <v>38.03</v>
      </c>
      <c r="L24" s="153">
        <v>25.1</v>
      </c>
      <c r="M24" s="153">
        <v>26.2</v>
      </c>
      <c r="N24" s="153">
        <v>22.48</v>
      </c>
      <c r="O24" s="153">
        <v>22.4</v>
      </c>
      <c r="P24" s="153">
        <v>21.199950000000001</v>
      </c>
      <c r="Q24" s="153">
        <v>29.17</v>
      </c>
    </row>
    <row r="25" spans="1:17" x14ac:dyDescent="0.25">
      <c r="A25" s="1"/>
      <c r="B25" s="155" t="s">
        <v>194</v>
      </c>
      <c r="C25" s="153">
        <v>23.7</v>
      </c>
      <c r="D25" s="153">
        <v>30.15</v>
      </c>
      <c r="E25" s="153">
        <v>30.15</v>
      </c>
      <c r="F25" s="153">
        <v>21.8</v>
      </c>
      <c r="G25" s="153">
        <v>21.8</v>
      </c>
      <c r="H25" s="153">
        <v>23.7</v>
      </c>
      <c r="I25" s="153">
        <v>23.7</v>
      </c>
      <c r="J25" s="153">
        <v>21.2</v>
      </c>
      <c r="K25" s="153">
        <v>37.64</v>
      </c>
      <c r="L25" s="153">
        <v>24.4</v>
      </c>
      <c r="M25" s="153">
        <v>25</v>
      </c>
      <c r="N25" s="153">
        <v>22.739899999999999</v>
      </c>
      <c r="O25" s="153">
        <v>22.4</v>
      </c>
      <c r="P25" s="153">
        <v>21.158799999999999</v>
      </c>
      <c r="Q25" s="153">
        <v>29.54</v>
      </c>
    </row>
    <row r="26" spans="1:17" x14ac:dyDescent="0.25">
      <c r="A26" s="1"/>
      <c r="B26" s="155" t="s">
        <v>441</v>
      </c>
      <c r="C26" s="153">
        <v>23.8</v>
      </c>
      <c r="D26" s="153">
        <v>29.95</v>
      </c>
      <c r="E26" s="153">
        <v>29.95</v>
      </c>
      <c r="F26" s="153">
        <v>21.6</v>
      </c>
      <c r="G26" s="153">
        <v>21.6</v>
      </c>
      <c r="H26" s="153">
        <v>22.84</v>
      </c>
      <c r="I26" s="153">
        <v>22.84</v>
      </c>
      <c r="J26" s="153">
        <v>21.2</v>
      </c>
      <c r="K26" s="153">
        <v>37.200000000000003</v>
      </c>
      <c r="L26" s="153">
        <v>23.6</v>
      </c>
      <c r="M26" s="153">
        <v>23.4</v>
      </c>
      <c r="N26" s="153">
        <v>22.43</v>
      </c>
      <c r="O26" s="153">
        <v>22.329899999999999</v>
      </c>
      <c r="P26" s="153">
        <v>20.809519999999999</v>
      </c>
      <c r="Q26" s="153">
        <v>29.54</v>
      </c>
    </row>
    <row r="27" spans="1:17" x14ac:dyDescent="0.25">
      <c r="A27" s="1"/>
      <c r="B27" s="155" t="s">
        <v>467</v>
      </c>
      <c r="C27" s="153">
        <v>22.5</v>
      </c>
      <c r="D27" s="153">
        <v>29.77</v>
      </c>
      <c r="E27" s="153">
        <v>29.77</v>
      </c>
      <c r="F27" s="153">
        <v>21.5</v>
      </c>
      <c r="G27" s="153">
        <v>21.5</v>
      </c>
      <c r="H27" s="153">
        <v>22.17</v>
      </c>
      <c r="I27" s="153">
        <v>22.17</v>
      </c>
      <c r="J27" s="153">
        <v>21.3</v>
      </c>
      <c r="K27" s="153">
        <v>36.28</v>
      </c>
      <c r="L27" s="153">
        <v>22.3</v>
      </c>
      <c r="M27" s="153">
        <v>22.7</v>
      </c>
      <c r="N27" s="153">
        <v>22.25</v>
      </c>
      <c r="O27" s="153">
        <v>22.21</v>
      </c>
      <c r="P27" s="153">
        <v>20.696100000000001</v>
      </c>
      <c r="Q27" s="153">
        <v>27.34</v>
      </c>
    </row>
    <row r="28" spans="1:17" x14ac:dyDescent="0.25">
      <c r="A28" s="1"/>
      <c r="B28" s="155" t="s">
        <v>1732</v>
      </c>
      <c r="C28" s="153">
        <v>21.8</v>
      </c>
      <c r="D28" s="153">
        <v>25.25</v>
      </c>
      <c r="E28" s="153">
        <v>25.25</v>
      </c>
      <c r="F28" s="153">
        <v>21.6</v>
      </c>
      <c r="G28" s="153">
        <v>21.6</v>
      </c>
      <c r="H28" s="153">
        <v>21.81</v>
      </c>
      <c r="I28" s="153">
        <v>21.81</v>
      </c>
      <c r="J28" s="153">
        <v>21.4</v>
      </c>
      <c r="K28" s="153">
        <v>35.880000000000003</v>
      </c>
      <c r="L28" s="153">
        <v>21.8</v>
      </c>
      <c r="M28" s="153">
        <v>22.5</v>
      </c>
      <c r="N28" s="153">
        <v>21.93</v>
      </c>
      <c r="O28" s="153">
        <v>22</v>
      </c>
      <c r="P28" s="153">
        <v>20.877770000000002</v>
      </c>
      <c r="Q28" s="153">
        <v>26.25</v>
      </c>
    </row>
    <row r="29" spans="1:17" x14ac:dyDescent="0.25">
      <c r="A29" s="1"/>
      <c r="B29" s="155" t="s">
        <v>1733</v>
      </c>
      <c r="C29" s="153">
        <v>19.3</v>
      </c>
      <c r="D29" s="153">
        <v>24.71</v>
      </c>
      <c r="E29" s="153">
        <v>24.71</v>
      </c>
      <c r="F29" s="153">
        <v>22.2</v>
      </c>
      <c r="G29" s="153">
        <v>22.2</v>
      </c>
      <c r="H29" s="153">
        <v>21.4</v>
      </c>
      <c r="I29" s="153">
        <v>21.4</v>
      </c>
      <c r="J29" s="153">
        <v>21.5</v>
      </c>
      <c r="K29" s="153">
        <v>35.94</v>
      </c>
      <c r="L29" s="153">
        <v>21.4</v>
      </c>
      <c r="M29" s="153">
        <v>22.4</v>
      </c>
      <c r="N29" s="153">
        <v>21.73</v>
      </c>
      <c r="O29" s="153">
        <v>21.93</v>
      </c>
      <c r="P29" s="153">
        <v>20.884789999999999</v>
      </c>
      <c r="Q29" s="153">
        <v>25.88</v>
      </c>
    </row>
    <row r="30" spans="1:17" x14ac:dyDescent="0.25">
      <c r="A30" s="1"/>
      <c r="B30" s="155" t="s">
        <v>1734</v>
      </c>
      <c r="C30" s="153">
        <v>18.7</v>
      </c>
      <c r="D30" s="153">
        <v>24.47</v>
      </c>
      <c r="E30" s="153">
        <v>24.47</v>
      </c>
      <c r="F30" s="153">
        <v>22.3</v>
      </c>
      <c r="G30" s="153">
        <v>22.3</v>
      </c>
      <c r="H30" s="153">
        <v>21.09</v>
      </c>
      <c r="I30" s="153">
        <v>21.09</v>
      </c>
      <c r="J30" s="153">
        <v>21.1</v>
      </c>
      <c r="K30" s="153">
        <v>35.81</v>
      </c>
      <c r="L30" s="153">
        <v>21.5</v>
      </c>
      <c r="M30" s="153">
        <v>22.3</v>
      </c>
      <c r="N30" s="153">
        <v>21.51</v>
      </c>
      <c r="O30" s="153">
        <v>21.87</v>
      </c>
      <c r="P30" s="153">
        <v>21.251139999999999</v>
      </c>
      <c r="Q30" s="153">
        <v>25.51</v>
      </c>
    </row>
    <row r="31" spans="1:17" x14ac:dyDescent="0.25">
      <c r="A31" s="1"/>
      <c r="B31" s="155" t="s">
        <v>1735</v>
      </c>
      <c r="C31" s="153">
        <v>18.8</v>
      </c>
      <c r="D31" s="153">
        <v>24.46</v>
      </c>
      <c r="E31" s="153">
        <v>24.46</v>
      </c>
      <c r="F31" s="153">
        <v>22.3</v>
      </c>
      <c r="G31" s="153">
        <v>22.3</v>
      </c>
      <c r="H31" s="153">
        <v>20.83</v>
      </c>
      <c r="I31" s="153">
        <v>20.83</v>
      </c>
      <c r="J31" s="153">
        <v>21</v>
      </c>
      <c r="K31" s="153">
        <v>35.94</v>
      </c>
      <c r="L31" s="153">
        <v>21.3</v>
      </c>
      <c r="M31" s="153">
        <v>22.3</v>
      </c>
      <c r="N31" s="153">
        <v>21.22</v>
      </c>
      <c r="O31" s="153">
        <v>21.78</v>
      </c>
      <c r="P31" s="153">
        <v>21.65362</v>
      </c>
      <c r="Q31" s="153">
        <v>25.51</v>
      </c>
    </row>
    <row r="32" spans="1:17" x14ac:dyDescent="0.25">
      <c r="A32" s="1"/>
      <c r="B32" s="155" t="s">
        <v>1736</v>
      </c>
      <c r="C32" s="153">
        <v>19.2</v>
      </c>
      <c r="D32" s="153">
        <v>24.57</v>
      </c>
      <c r="E32" s="153">
        <v>24.57</v>
      </c>
      <c r="F32" s="153">
        <v>22</v>
      </c>
      <c r="G32" s="153">
        <v>22</v>
      </c>
      <c r="H32" s="153">
        <v>20.66</v>
      </c>
      <c r="I32" s="153">
        <v>20.66</v>
      </c>
      <c r="J32" s="153">
        <v>21.2</v>
      </c>
      <c r="K32" s="153">
        <v>35.83</v>
      </c>
      <c r="L32" s="153">
        <v>21.4</v>
      </c>
      <c r="M32" s="153">
        <v>22.3</v>
      </c>
      <c r="N32" s="153">
        <v>21.3</v>
      </c>
      <c r="O32" s="153">
        <v>21.63</v>
      </c>
      <c r="P32" s="153">
        <v>21.664660000000001</v>
      </c>
      <c r="Q32" s="153">
        <v>25.51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1738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49</v>
      </c>
      <c r="C7" s="3" t="s">
        <v>3</v>
      </c>
      <c r="D7" s="3" t="s">
        <v>1739</v>
      </c>
      <c r="E7" s="3" t="s">
        <v>1740</v>
      </c>
      <c r="F7" s="3" t="s">
        <v>1741</v>
      </c>
      <c r="G7" s="3" t="s">
        <v>8</v>
      </c>
      <c r="H7" s="3" t="s">
        <v>1635</v>
      </c>
    </row>
    <row r="8" spans="1:8" x14ac:dyDescent="0.25">
      <c r="A8" s="1"/>
      <c r="B8" s="4" t="s">
        <v>53</v>
      </c>
      <c r="C8" s="156" t="s">
        <v>235</v>
      </c>
      <c r="D8" s="156" t="s">
        <v>1742</v>
      </c>
      <c r="E8" s="153">
        <v>130</v>
      </c>
      <c r="F8" s="4" t="s">
        <v>304</v>
      </c>
      <c r="G8" s="4" t="s">
        <v>1743</v>
      </c>
      <c r="H8" s="157"/>
    </row>
    <row r="9" spans="1:8" x14ac:dyDescent="0.25">
      <c r="A9" s="1"/>
      <c r="B9" s="4" t="s">
        <v>53</v>
      </c>
      <c r="C9" s="156" t="s">
        <v>72</v>
      </c>
      <c r="D9" s="156" t="s">
        <v>1744</v>
      </c>
      <c r="E9" s="153">
        <v>368.11900000000003</v>
      </c>
      <c r="F9" s="4" t="s">
        <v>304</v>
      </c>
      <c r="G9" s="4" t="s">
        <v>1743</v>
      </c>
      <c r="H9" s="157"/>
    </row>
    <row r="10" spans="1:8" x14ac:dyDescent="0.25">
      <c r="A10" s="1"/>
      <c r="B10" s="4" t="s">
        <v>53</v>
      </c>
      <c r="C10" s="156" t="s">
        <v>80</v>
      </c>
      <c r="D10" s="156" t="s">
        <v>1745</v>
      </c>
      <c r="E10" s="153">
        <v>3942.3150000000001</v>
      </c>
      <c r="F10" s="4" t="s">
        <v>304</v>
      </c>
      <c r="G10" s="4" t="s">
        <v>1743</v>
      </c>
      <c r="H10" s="157"/>
    </row>
    <row r="11" spans="1:8" x14ac:dyDescent="0.25">
      <c r="A11" s="1"/>
      <c r="B11" s="4" t="s">
        <v>53</v>
      </c>
      <c r="C11" s="156" t="s">
        <v>91</v>
      </c>
      <c r="D11" s="156" t="s">
        <v>1746</v>
      </c>
      <c r="E11" s="153">
        <v>2380</v>
      </c>
      <c r="F11" s="4" t="s">
        <v>304</v>
      </c>
      <c r="G11" s="4" t="s">
        <v>1743</v>
      </c>
      <c r="H11" s="157"/>
    </row>
    <row r="12" spans="1:8" x14ac:dyDescent="0.25">
      <c r="A12" s="1"/>
      <c r="B12" s="4" t="s">
        <v>53</v>
      </c>
      <c r="C12" s="156" t="s">
        <v>94</v>
      </c>
      <c r="D12" s="156" t="s">
        <v>1747</v>
      </c>
      <c r="E12" s="153">
        <v>3737</v>
      </c>
      <c r="F12" s="4" t="s">
        <v>304</v>
      </c>
      <c r="G12" s="4" t="s">
        <v>1743</v>
      </c>
      <c r="H12" s="157"/>
    </row>
    <row r="13" spans="1:8" x14ac:dyDescent="0.25">
      <c r="A13" s="1"/>
      <c r="B13" s="4" t="s">
        <v>53</v>
      </c>
      <c r="C13" s="156" t="s">
        <v>94</v>
      </c>
      <c r="D13" s="156" t="s">
        <v>1748</v>
      </c>
      <c r="E13" s="153">
        <v>1337</v>
      </c>
      <c r="F13" s="4" t="s">
        <v>304</v>
      </c>
      <c r="G13" s="4" t="s">
        <v>1743</v>
      </c>
      <c r="H13" s="157"/>
    </row>
    <row r="14" spans="1:8" x14ac:dyDescent="0.25">
      <c r="A14" s="1"/>
      <c r="B14" s="4" t="s">
        <v>53</v>
      </c>
      <c r="C14" s="156" t="s">
        <v>115</v>
      </c>
      <c r="D14" s="156" t="s">
        <v>1749</v>
      </c>
      <c r="E14" s="153">
        <v>4613.79</v>
      </c>
      <c r="F14" s="4" t="s">
        <v>304</v>
      </c>
      <c r="G14" s="4" t="s">
        <v>1743</v>
      </c>
      <c r="H14" s="157"/>
    </row>
    <row r="15" spans="1:8" x14ac:dyDescent="0.25">
      <c r="A15" s="1"/>
      <c r="B15" s="4" t="s">
        <v>53</v>
      </c>
      <c r="C15" s="156" t="s">
        <v>147</v>
      </c>
      <c r="D15" s="156" t="s">
        <v>1750</v>
      </c>
      <c r="E15" s="153">
        <v>1462</v>
      </c>
      <c r="F15" s="4" t="s">
        <v>304</v>
      </c>
      <c r="G15" s="4" t="s">
        <v>1743</v>
      </c>
      <c r="H15" s="157"/>
    </row>
    <row r="16" spans="1:8" x14ac:dyDescent="0.25">
      <c r="A16" s="1"/>
      <c r="B16" s="4" t="s">
        <v>53</v>
      </c>
      <c r="C16" s="156" t="s">
        <v>152</v>
      </c>
      <c r="D16" s="156" t="s">
        <v>1751</v>
      </c>
      <c r="E16" s="153">
        <v>302.99</v>
      </c>
      <c r="F16" s="4" t="s">
        <v>304</v>
      </c>
      <c r="G16" s="4" t="s">
        <v>1743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6" width="20" customWidth="1"/>
  </cols>
  <sheetData>
    <row r="1" spans="1:4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69" customHeight="1" x14ac:dyDescent="0.25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30" customHeight="1" x14ac:dyDescent="0.25">
      <c r="A4" s="220" t="s">
        <v>1752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</row>
    <row r="5" spans="1:46" ht="21.95" hidden="1" customHeight="1" x14ac:dyDescent="0.25">
      <c r="A5" s="206" t="s">
        <v>49</v>
      </c>
      <c r="B5" s="206" t="s">
        <v>601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43416</v>
      </c>
      <c r="AH5" s="9">
        <v>43421</v>
      </c>
      <c r="AI5" s="9">
        <v>43422</v>
      </c>
      <c r="AJ5" s="9">
        <v>43429</v>
      </c>
      <c r="AK5" s="9">
        <v>43430</v>
      </c>
      <c r="AL5" s="9">
        <v>43431</v>
      </c>
      <c r="AM5" s="9">
        <v>43432</v>
      </c>
      <c r="AN5" s="9">
        <v>43433</v>
      </c>
      <c r="AO5" s="9">
        <v>47535</v>
      </c>
      <c r="AP5" s="9">
        <v>47536</v>
      </c>
      <c r="AQ5" s="9">
        <v>44659</v>
      </c>
      <c r="AR5" s="9">
        <v>44660</v>
      </c>
      <c r="AS5" s="9">
        <v>43413</v>
      </c>
      <c r="AT5" s="9">
        <v>43414</v>
      </c>
    </row>
    <row r="6" spans="1:46" ht="39.950000000000003" customHeight="1" x14ac:dyDescent="0.25">
      <c r="A6" s="206"/>
      <c r="B6" s="206"/>
      <c r="C6" s="238" t="s">
        <v>653</v>
      </c>
      <c r="D6" s="238" t="s">
        <v>654</v>
      </c>
      <c r="E6" s="238" t="s">
        <v>655</v>
      </c>
      <c r="F6" s="238" t="s">
        <v>651</v>
      </c>
      <c r="G6" s="238" t="s">
        <v>643</v>
      </c>
      <c r="H6" s="238" t="s">
        <v>644</v>
      </c>
      <c r="I6" s="238" t="s">
        <v>645</v>
      </c>
      <c r="J6" s="238"/>
      <c r="K6" s="238" t="s">
        <v>625</v>
      </c>
      <c r="L6" s="238" t="s">
        <v>80</v>
      </c>
      <c r="M6" s="238"/>
      <c r="N6" s="238"/>
      <c r="O6" s="238"/>
      <c r="P6" s="238"/>
      <c r="Q6" s="238"/>
      <c r="R6" s="238" t="s">
        <v>626</v>
      </c>
      <c r="S6" s="238" t="s">
        <v>291</v>
      </c>
      <c r="T6" s="238" t="s">
        <v>295</v>
      </c>
      <c r="U6" s="238" t="s">
        <v>323</v>
      </c>
      <c r="V6" s="238" t="s">
        <v>94</v>
      </c>
      <c r="W6" s="238"/>
      <c r="X6" s="238"/>
      <c r="Y6" s="238"/>
      <c r="Z6" s="238" t="s">
        <v>342</v>
      </c>
      <c r="AA6" s="238" t="s">
        <v>648</v>
      </c>
      <c r="AB6" s="238" t="s">
        <v>634</v>
      </c>
      <c r="AC6" s="238" t="s">
        <v>115</v>
      </c>
      <c r="AD6" s="238"/>
      <c r="AE6" s="238"/>
      <c r="AF6" s="238"/>
      <c r="AG6" s="238" t="s">
        <v>635</v>
      </c>
      <c r="AH6" s="238" t="s">
        <v>636</v>
      </c>
      <c r="AI6" s="238" t="s">
        <v>637</v>
      </c>
      <c r="AJ6" s="238" t="s">
        <v>402</v>
      </c>
      <c r="AK6" s="238"/>
      <c r="AL6" s="238"/>
      <c r="AM6" s="238"/>
      <c r="AN6" s="238"/>
      <c r="AO6" s="238"/>
      <c r="AP6" s="238"/>
      <c r="AQ6" s="238"/>
      <c r="AR6" s="238"/>
      <c r="AS6" s="238" t="s">
        <v>649</v>
      </c>
      <c r="AT6" s="238" t="s">
        <v>638</v>
      </c>
    </row>
    <row r="7" spans="1:46" ht="57" customHeight="1" x14ac:dyDescent="0.25">
      <c r="A7" s="206"/>
      <c r="B7" s="206"/>
      <c r="C7" s="9" t="s">
        <v>1753</v>
      </c>
      <c r="D7" s="9" t="s">
        <v>1754</v>
      </c>
      <c r="E7" s="9" t="s">
        <v>1755</v>
      </c>
      <c r="F7" s="9" t="s">
        <v>1756</v>
      </c>
      <c r="G7" s="9" t="s">
        <v>1757</v>
      </c>
      <c r="H7" s="9" t="s">
        <v>1758</v>
      </c>
      <c r="I7" s="9" t="s">
        <v>1759</v>
      </c>
      <c r="J7" s="9" t="s">
        <v>1760</v>
      </c>
      <c r="K7" s="9" t="s">
        <v>1761</v>
      </c>
      <c r="L7" s="9" t="s">
        <v>1762</v>
      </c>
      <c r="M7" s="9" t="s">
        <v>1763</v>
      </c>
      <c r="N7" s="9" t="s">
        <v>1764</v>
      </c>
      <c r="O7" s="9" t="s">
        <v>1765</v>
      </c>
      <c r="P7" s="9" t="s">
        <v>1766</v>
      </c>
      <c r="Q7" s="9" t="s">
        <v>1767</v>
      </c>
      <c r="R7" s="9" t="s">
        <v>1768</v>
      </c>
      <c r="S7" s="9" t="s">
        <v>1769</v>
      </c>
      <c r="T7" s="9" t="s">
        <v>1770</v>
      </c>
      <c r="U7" s="9" t="s">
        <v>1771</v>
      </c>
      <c r="V7" s="9" t="s">
        <v>1772</v>
      </c>
      <c r="W7" s="9" t="s">
        <v>1773</v>
      </c>
      <c r="X7" s="9" t="s">
        <v>1774</v>
      </c>
      <c r="Y7" s="9" t="s">
        <v>1775</v>
      </c>
      <c r="Z7" s="9" t="s">
        <v>1776</v>
      </c>
      <c r="AA7" s="9" t="s">
        <v>1777</v>
      </c>
      <c r="AB7" s="9" t="s">
        <v>1778</v>
      </c>
      <c r="AC7" s="9" t="s">
        <v>1779</v>
      </c>
      <c r="AD7" s="9" t="s">
        <v>1780</v>
      </c>
      <c r="AE7" s="9" t="s">
        <v>1781</v>
      </c>
      <c r="AF7" s="9" t="s">
        <v>1782</v>
      </c>
      <c r="AG7" s="9" t="s">
        <v>1783</v>
      </c>
      <c r="AH7" s="9" t="s">
        <v>1784</v>
      </c>
      <c r="AI7" s="9" t="s">
        <v>1785</v>
      </c>
      <c r="AJ7" s="9" t="s">
        <v>1786</v>
      </c>
      <c r="AK7" s="9" t="s">
        <v>1787</v>
      </c>
      <c r="AL7" s="9" t="s">
        <v>1788</v>
      </c>
      <c r="AM7" s="9" t="s">
        <v>1789</v>
      </c>
      <c r="AN7" s="9" t="s">
        <v>1790</v>
      </c>
      <c r="AO7" s="9" t="s">
        <v>1791</v>
      </c>
      <c r="AP7" s="9" t="s">
        <v>1792</v>
      </c>
      <c r="AQ7" s="9" t="s">
        <v>1793</v>
      </c>
      <c r="AR7" s="9" t="s">
        <v>1794</v>
      </c>
      <c r="AS7" s="9" t="s">
        <v>1795</v>
      </c>
      <c r="AT7" s="9" t="s">
        <v>1796</v>
      </c>
    </row>
    <row r="8" spans="1:46" ht="24" customHeight="1" x14ac:dyDescent="0.25">
      <c r="A8" s="13" t="s">
        <v>53</v>
      </c>
      <c r="B8" s="13" t="s">
        <v>825</v>
      </c>
      <c r="C8" s="73">
        <v>24</v>
      </c>
      <c r="D8" s="73">
        <v>37.94</v>
      </c>
      <c r="E8" s="73">
        <v>11.13</v>
      </c>
      <c r="F8" s="73">
        <v>19.347259999999999</v>
      </c>
      <c r="G8" s="73"/>
      <c r="H8" s="73"/>
      <c r="I8" s="73">
        <v>5.4</v>
      </c>
      <c r="J8" s="73">
        <v>8.1999999999999993</v>
      </c>
      <c r="K8" s="73">
        <v>12.219580000000001</v>
      </c>
      <c r="L8" s="73">
        <v>10.31</v>
      </c>
      <c r="M8" s="73">
        <v>10.31</v>
      </c>
      <c r="N8" s="73">
        <v>10.31</v>
      </c>
      <c r="O8" s="73">
        <v>10.31</v>
      </c>
      <c r="P8" s="73"/>
      <c r="Q8" s="73"/>
      <c r="R8" s="73"/>
      <c r="S8" s="73">
        <v>8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9.5223800000000001</v>
      </c>
      <c r="AD8" s="73">
        <v>10.567019999999999</v>
      </c>
      <c r="AE8" s="73"/>
      <c r="AF8" s="73"/>
      <c r="AG8" s="73"/>
      <c r="AH8" s="73">
        <v>13.15358</v>
      </c>
      <c r="AI8" s="73">
        <v>12.664910000000001</v>
      </c>
      <c r="AJ8" s="73">
        <v>384.19099999999997</v>
      </c>
      <c r="AK8" s="73">
        <v>0</v>
      </c>
      <c r="AL8" s="73">
        <v>390.59417999999999</v>
      </c>
      <c r="AM8" s="73">
        <v>329.76393999999999</v>
      </c>
      <c r="AN8" s="73">
        <v>0</v>
      </c>
      <c r="AO8" s="73">
        <v>269.60221000000001</v>
      </c>
      <c r="AP8" s="73">
        <v>294.11149999999998</v>
      </c>
      <c r="AQ8" s="73">
        <v>276.9178</v>
      </c>
      <c r="AR8" s="73">
        <v>289.17079999999999</v>
      </c>
      <c r="AS8" s="73"/>
      <c r="AT8" s="73"/>
    </row>
    <row r="9" spans="1:46" ht="24" customHeight="1" x14ac:dyDescent="0.25">
      <c r="A9" s="16" t="s">
        <v>53</v>
      </c>
      <c r="B9" s="16" t="s">
        <v>826</v>
      </c>
      <c r="C9" s="74">
        <v>24</v>
      </c>
      <c r="D9" s="74">
        <v>37.880000000000003</v>
      </c>
      <c r="E9" s="74">
        <v>13.65</v>
      </c>
      <c r="F9" s="74">
        <v>19.347259999999999</v>
      </c>
      <c r="G9" s="74"/>
      <c r="H9" s="74"/>
      <c r="I9" s="74">
        <v>5.3</v>
      </c>
      <c r="J9" s="74">
        <v>8.1999999999999993</v>
      </c>
      <c r="K9" s="74">
        <v>11.728210000000001</v>
      </c>
      <c r="L9" s="74">
        <v>10.16</v>
      </c>
      <c r="M9" s="74">
        <v>10.16</v>
      </c>
      <c r="N9" s="74">
        <v>10.16</v>
      </c>
      <c r="O9" s="74">
        <v>10.16</v>
      </c>
      <c r="P9" s="74"/>
      <c r="Q9" s="74"/>
      <c r="R9" s="74"/>
      <c r="S9" s="74">
        <v>9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9.39358</v>
      </c>
      <c r="AD9" s="74">
        <v>10.257910000000001</v>
      </c>
      <c r="AE9" s="74"/>
      <c r="AF9" s="74"/>
      <c r="AG9" s="74"/>
      <c r="AH9" s="74">
        <v>13.594580000000001</v>
      </c>
      <c r="AI9" s="74">
        <v>12.92704</v>
      </c>
      <c r="AJ9" s="74">
        <v>384.19099999999997</v>
      </c>
      <c r="AK9" s="74">
        <v>0</v>
      </c>
      <c r="AL9" s="74">
        <v>390.59417999999999</v>
      </c>
      <c r="AM9" s="74">
        <v>329.76393999999999</v>
      </c>
      <c r="AN9" s="74">
        <v>0</v>
      </c>
      <c r="AO9" s="74">
        <v>269.60221000000001</v>
      </c>
      <c r="AP9" s="74">
        <v>294.11149999999998</v>
      </c>
      <c r="AQ9" s="74">
        <v>276.9178</v>
      </c>
      <c r="AR9" s="74">
        <v>289.17079999999999</v>
      </c>
      <c r="AS9" s="74"/>
      <c r="AT9" s="74"/>
    </row>
    <row r="10" spans="1:46" ht="24" customHeight="1" x14ac:dyDescent="0.25">
      <c r="A10" s="16" t="s">
        <v>53</v>
      </c>
      <c r="B10" s="16" t="s">
        <v>827</v>
      </c>
      <c r="C10" s="74">
        <v>24</v>
      </c>
      <c r="D10" s="74">
        <v>37.83</v>
      </c>
      <c r="E10" s="74">
        <v>12.98</v>
      </c>
      <c r="F10" s="74">
        <v>19.347259999999999</v>
      </c>
      <c r="G10" s="74"/>
      <c r="H10" s="74"/>
      <c r="I10" s="74">
        <v>5.4</v>
      </c>
      <c r="J10" s="74">
        <v>8</v>
      </c>
      <c r="K10" s="74">
        <v>11.65448</v>
      </c>
      <c r="L10" s="74">
        <v>10.37</v>
      </c>
      <c r="M10" s="74">
        <v>10.37</v>
      </c>
      <c r="N10" s="74">
        <v>10.37</v>
      </c>
      <c r="O10" s="74">
        <v>10.37</v>
      </c>
      <c r="P10" s="74"/>
      <c r="Q10" s="74"/>
      <c r="R10" s="74"/>
      <c r="S10" s="74">
        <v>9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8.3266299999999998</v>
      </c>
      <c r="AD10" s="74">
        <v>10.925090000000001</v>
      </c>
      <c r="AE10" s="74"/>
      <c r="AF10" s="74"/>
      <c r="AG10" s="74"/>
      <c r="AH10" s="74">
        <v>12.374359999999999</v>
      </c>
      <c r="AI10" s="74">
        <v>12.026680000000001</v>
      </c>
      <c r="AJ10" s="74">
        <v>384.19099999999997</v>
      </c>
      <c r="AK10" s="74">
        <v>0</v>
      </c>
      <c r="AL10" s="74">
        <v>390.59417999999999</v>
      </c>
      <c r="AM10" s="74">
        <v>329.76393999999999</v>
      </c>
      <c r="AN10" s="74">
        <v>0</v>
      </c>
      <c r="AO10" s="74">
        <v>269.60221000000001</v>
      </c>
      <c r="AP10" s="74">
        <v>294.11149999999998</v>
      </c>
      <c r="AQ10" s="74">
        <v>276.9178</v>
      </c>
      <c r="AR10" s="74">
        <v>289.17079999999999</v>
      </c>
      <c r="AS10" s="74"/>
      <c r="AT10" s="74"/>
    </row>
    <row r="11" spans="1:46" ht="24" customHeight="1" x14ac:dyDescent="0.25">
      <c r="A11" s="16" t="s">
        <v>53</v>
      </c>
      <c r="B11" s="16" t="s">
        <v>828</v>
      </c>
      <c r="C11" s="74">
        <v>24</v>
      </c>
      <c r="D11" s="74">
        <v>37.770000000000003</v>
      </c>
      <c r="E11" s="74">
        <v>12.24</v>
      </c>
      <c r="F11" s="74">
        <v>19.347259999999999</v>
      </c>
      <c r="G11" s="74"/>
      <c r="H11" s="74"/>
      <c r="I11" s="74">
        <v>6.1</v>
      </c>
      <c r="J11" s="74">
        <v>7.6</v>
      </c>
      <c r="K11" s="74">
        <v>11.141679999999999</v>
      </c>
      <c r="L11" s="74">
        <v>10.3</v>
      </c>
      <c r="M11" s="74">
        <v>10.3</v>
      </c>
      <c r="N11" s="74">
        <v>10.3</v>
      </c>
      <c r="O11" s="74">
        <v>10.3</v>
      </c>
      <c r="P11" s="74"/>
      <c r="Q11" s="74"/>
      <c r="R11" s="74"/>
      <c r="S11" s="74">
        <v>8</v>
      </c>
      <c r="T11" s="74">
        <v>9</v>
      </c>
      <c r="U11" s="74"/>
      <c r="V11" s="74"/>
      <c r="W11" s="74"/>
      <c r="X11" s="74"/>
      <c r="Y11" s="74"/>
      <c r="Z11" s="74"/>
      <c r="AA11" s="74"/>
      <c r="AB11" s="74"/>
      <c r="AC11" s="74">
        <v>9.5858899999999991</v>
      </c>
      <c r="AD11" s="74">
        <v>11.355560000000001</v>
      </c>
      <c r="AE11" s="74"/>
      <c r="AF11" s="74"/>
      <c r="AG11" s="74"/>
      <c r="AH11" s="74">
        <v>12.425319999999999</v>
      </c>
      <c r="AI11" s="74">
        <v>12.13855</v>
      </c>
      <c r="AJ11" s="74">
        <v>384.19099999999997</v>
      </c>
      <c r="AK11" s="74">
        <v>0</v>
      </c>
      <c r="AL11" s="74">
        <v>390.59417999999999</v>
      </c>
      <c r="AM11" s="74">
        <v>329.76393999999999</v>
      </c>
      <c r="AN11" s="74">
        <v>0</v>
      </c>
      <c r="AO11" s="74">
        <v>269.60221000000001</v>
      </c>
      <c r="AP11" s="74">
        <v>294.11149999999998</v>
      </c>
      <c r="AQ11" s="74">
        <v>276.9178</v>
      </c>
      <c r="AR11" s="74">
        <v>289.17079999999999</v>
      </c>
      <c r="AS11" s="74"/>
      <c r="AT11" s="74"/>
    </row>
    <row r="12" spans="1:46" ht="24" customHeight="1" x14ac:dyDescent="0.25">
      <c r="A12" s="16" t="s">
        <v>53</v>
      </c>
      <c r="B12" s="16" t="s">
        <v>829</v>
      </c>
      <c r="C12" s="74">
        <v>24</v>
      </c>
      <c r="D12" s="74">
        <v>37.79</v>
      </c>
      <c r="E12" s="74">
        <v>12.45</v>
      </c>
      <c r="F12" s="74">
        <v>19.347259999999999</v>
      </c>
      <c r="G12" s="74"/>
      <c r="H12" s="74"/>
      <c r="I12" s="74">
        <v>5.0999999999999996</v>
      </c>
      <c r="J12" s="74">
        <v>7.9</v>
      </c>
      <c r="K12" s="74">
        <v>10.80219</v>
      </c>
      <c r="L12" s="74">
        <v>10.77</v>
      </c>
      <c r="M12" s="74">
        <v>10.77</v>
      </c>
      <c r="N12" s="74">
        <v>10.77</v>
      </c>
      <c r="O12" s="74">
        <v>10.77</v>
      </c>
      <c r="P12" s="74"/>
      <c r="Q12" s="74"/>
      <c r="R12" s="74"/>
      <c r="S12" s="74">
        <v>8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8.6927599999999998</v>
      </c>
      <c r="AD12" s="74">
        <v>10.86158</v>
      </c>
      <c r="AE12" s="74"/>
      <c r="AF12" s="74"/>
      <c r="AG12" s="74"/>
      <c r="AH12" s="74">
        <v>12.10051</v>
      </c>
      <c r="AI12" s="74">
        <v>11.74746</v>
      </c>
      <c r="AJ12" s="74">
        <v>387.39258999999998</v>
      </c>
      <c r="AK12" s="74">
        <v>0</v>
      </c>
      <c r="AL12" s="74">
        <v>390.59417999999999</v>
      </c>
      <c r="AM12" s="74">
        <v>329.76393999999999</v>
      </c>
      <c r="AN12" s="74">
        <v>0</v>
      </c>
      <c r="AO12" s="74">
        <v>269.60221000000001</v>
      </c>
      <c r="AP12" s="74">
        <v>294.11149999999998</v>
      </c>
      <c r="AQ12" s="74">
        <v>276.9178</v>
      </c>
      <c r="AR12" s="74">
        <v>289.17079999999999</v>
      </c>
      <c r="AS12" s="74"/>
      <c r="AT12" s="74"/>
    </row>
    <row r="13" spans="1:46" ht="24" customHeight="1" x14ac:dyDescent="0.25">
      <c r="A13" s="16" t="s">
        <v>53</v>
      </c>
      <c r="B13" s="16" t="s">
        <v>830</v>
      </c>
      <c r="C13" s="74">
        <v>24</v>
      </c>
      <c r="D13" s="74">
        <v>37.75</v>
      </c>
      <c r="E13" s="74">
        <v>12.77</v>
      </c>
      <c r="F13" s="74">
        <v>19.347259999999999</v>
      </c>
      <c r="G13" s="74"/>
      <c r="H13" s="74"/>
      <c r="I13" s="74">
        <v>4.5</v>
      </c>
      <c r="J13" s="74">
        <v>8.3000000000000007</v>
      </c>
      <c r="K13" s="74">
        <v>10.90082</v>
      </c>
      <c r="L13" s="74">
        <v>9.93</v>
      </c>
      <c r="M13" s="74">
        <v>9.93</v>
      </c>
      <c r="N13" s="74">
        <v>9.93</v>
      </c>
      <c r="O13" s="74">
        <v>9.93</v>
      </c>
      <c r="P13" s="74"/>
      <c r="Q13" s="74"/>
      <c r="R13" s="74"/>
      <c r="S13" s="74">
        <v>7</v>
      </c>
      <c r="T13" s="74">
        <v>8</v>
      </c>
      <c r="U13" s="74"/>
      <c r="V13" s="74"/>
      <c r="W13" s="74"/>
      <c r="X13" s="74"/>
      <c r="Y13" s="74"/>
      <c r="Z13" s="74"/>
      <c r="AA13" s="74"/>
      <c r="AB13" s="74"/>
      <c r="AC13" s="74">
        <v>9.3870500000000003</v>
      </c>
      <c r="AD13" s="74">
        <v>11.045859999999999</v>
      </c>
      <c r="AE13" s="74"/>
      <c r="AF13" s="74"/>
      <c r="AG13" s="74"/>
      <c r="AH13" s="74">
        <v>11.902620000000001</v>
      </c>
      <c r="AI13" s="74">
        <v>11.50648</v>
      </c>
      <c r="AJ13" s="74">
        <v>384.19099999999997</v>
      </c>
      <c r="AK13" s="74">
        <v>0</v>
      </c>
      <c r="AL13" s="74">
        <v>390.59417999999999</v>
      </c>
      <c r="AM13" s="74">
        <v>329.76393999999999</v>
      </c>
      <c r="AN13" s="74">
        <v>0</v>
      </c>
      <c r="AO13" s="74">
        <v>269.60221000000001</v>
      </c>
      <c r="AP13" s="74">
        <v>294.11149999999998</v>
      </c>
      <c r="AQ13" s="74">
        <v>276.9178</v>
      </c>
      <c r="AR13" s="74">
        <v>289.17079999999999</v>
      </c>
      <c r="AS13" s="74"/>
      <c r="AT13" s="74"/>
    </row>
    <row r="14" spans="1:46" ht="24" customHeight="1" x14ac:dyDescent="0.25">
      <c r="A14" s="16" t="s">
        <v>53</v>
      </c>
      <c r="B14" s="16" t="s">
        <v>831</v>
      </c>
      <c r="C14" s="74">
        <v>24</v>
      </c>
      <c r="D14" s="74">
        <v>37.74</v>
      </c>
      <c r="E14" s="74">
        <v>11.64</v>
      </c>
      <c r="F14" s="74">
        <v>19.347259999999999</v>
      </c>
      <c r="G14" s="74"/>
      <c r="H14" s="74"/>
      <c r="I14" s="74">
        <v>4.2</v>
      </c>
      <c r="J14" s="74">
        <v>8.3000000000000007</v>
      </c>
      <c r="K14" s="74">
        <v>11.64794</v>
      </c>
      <c r="L14" s="74">
        <v>9.9499999999999993</v>
      </c>
      <c r="M14" s="74">
        <v>9.9499999999999993</v>
      </c>
      <c r="N14" s="74">
        <v>9.9499999999999993</v>
      </c>
      <c r="O14" s="74">
        <v>9.9499999999999993</v>
      </c>
      <c r="P14" s="74"/>
      <c r="Q14" s="74"/>
      <c r="R14" s="74"/>
      <c r="S14" s="74">
        <v>8</v>
      </c>
      <c r="T14" s="74">
        <v>8</v>
      </c>
      <c r="U14" s="74"/>
      <c r="V14" s="74"/>
      <c r="W14" s="74"/>
      <c r="X14" s="74"/>
      <c r="Y14" s="74"/>
      <c r="Z14" s="74"/>
      <c r="AA14" s="74"/>
      <c r="AB14" s="74"/>
      <c r="AC14" s="74">
        <v>10.938370000000001</v>
      </c>
      <c r="AD14" s="74">
        <v>11.261520000000001</v>
      </c>
      <c r="AE14" s="74"/>
      <c r="AF14" s="74"/>
      <c r="AG14" s="74"/>
      <c r="AH14" s="74">
        <v>12.449479999999999</v>
      </c>
      <c r="AI14" s="74">
        <v>11.652749999999999</v>
      </c>
      <c r="AJ14" s="74">
        <v>384.19099999999997</v>
      </c>
      <c r="AK14" s="74">
        <v>0</v>
      </c>
      <c r="AL14" s="74">
        <v>390.59417999999999</v>
      </c>
      <c r="AM14" s="74">
        <v>329.76393999999999</v>
      </c>
      <c r="AN14" s="74">
        <v>0</v>
      </c>
      <c r="AO14" s="74">
        <v>269.60221000000001</v>
      </c>
      <c r="AP14" s="74">
        <v>294.11149999999998</v>
      </c>
      <c r="AQ14" s="74">
        <v>276.9178</v>
      </c>
      <c r="AR14" s="74">
        <v>289.17079999999999</v>
      </c>
      <c r="AS14" s="74"/>
      <c r="AT14" s="74"/>
    </row>
    <row r="15" spans="1:46" ht="24" customHeight="1" x14ac:dyDescent="0.25">
      <c r="A15" s="18" t="s">
        <v>53</v>
      </c>
      <c r="B15" s="18" t="s">
        <v>832</v>
      </c>
      <c r="C15" s="75">
        <v>24</v>
      </c>
      <c r="D15" s="75">
        <v>37.81</v>
      </c>
      <c r="E15" s="75">
        <v>14.01</v>
      </c>
      <c r="F15" s="75">
        <v>19.347259999999999</v>
      </c>
      <c r="G15" s="75"/>
      <c r="H15" s="75"/>
      <c r="I15" s="75">
        <v>3.4</v>
      </c>
      <c r="J15" s="75">
        <v>8</v>
      </c>
      <c r="K15" s="75">
        <v>11.67887</v>
      </c>
      <c r="L15" s="75">
        <v>10.83</v>
      </c>
      <c r="M15" s="75">
        <v>10.83</v>
      </c>
      <c r="N15" s="75">
        <v>10.83</v>
      </c>
      <c r="O15" s="75">
        <v>10.83</v>
      </c>
      <c r="P15" s="75"/>
      <c r="Q15" s="75"/>
      <c r="R15" s="75"/>
      <c r="S15" s="75">
        <v>5</v>
      </c>
      <c r="T15" s="75">
        <v>7</v>
      </c>
      <c r="U15" s="75"/>
      <c r="V15" s="75"/>
      <c r="W15" s="75"/>
      <c r="X15" s="75"/>
      <c r="Y15" s="75"/>
      <c r="Z15" s="75"/>
      <c r="AA15" s="75"/>
      <c r="AB15" s="75"/>
      <c r="AC15" s="75">
        <v>9.8144399999999994</v>
      </c>
      <c r="AD15" s="75">
        <v>11.927429999999999</v>
      </c>
      <c r="AE15" s="75"/>
      <c r="AF15" s="75"/>
      <c r="AG15" s="75"/>
      <c r="AH15" s="75">
        <v>12.4147</v>
      </c>
      <c r="AI15" s="75">
        <v>11.919079999999999</v>
      </c>
      <c r="AJ15" s="75">
        <v>384.19099999999997</v>
      </c>
      <c r="AK15" s="75">
        <v>0</v>
      </c>
      <c r="AL15" s="75">
        <v>390.59417999999999</v>
      </c>
      <c r="AM15" s="75">
        <v>329.76393999999999</v>
      </c>
      <c r="AN15" s="75">
        <v>0</v>
      </c>
      <c r="AO15" s="75">
        <v>269.60221000000001</v>
      </c>
      <c r="AP15" s="75">
        <v>294.11149999999998</v>
      </c>
      <c r="AQ15" s="75">
        <v>276.9178</v>
      </c>
      <c r="AR15" s="75">
        <v>289.17079999999999</v>
      </c>
      <c r="AS15" s="75"/>
      <c r="AT15" s="75"/>
    </row>
    <row r="16" spans="1:46" ht="24" customHeight="1" x14ac:dyDescent="0.25">
      <c r="A16" s="13" t="s">
        <v>53</v>
      </c>
      <c r="B16" s="13" t="s">
        <v>833</v>
      </c>
      <c r="C16" s="73">
        <v>24</v>
      </c>
      <c r="D16" s="73">
        <v>37.89</v>
      </c>
      <c r="E16" s="73">
        <v>13.27</v>
      </c>
      <c r="F16" s="73">
        <v>19.347259999999999</v>
      </c>
      <c r="G16" s="73"/>
      <c r="H16" s="73"/>
      <c r="I16" s="73">
        <v>3.4</v>
      </c>
      <c r="J16" s="73">
        <v>8.6999999999999993</v>
      </c>
      <c r="K16" s="73">
        <v>12.017860000000001</v>
      </c>
      <c r="L16" s="73">
        <v>10.23</v>
      </c>
      <c r="M16" s="73">
        <v>10.23</v>
      </c>
      <c r="N16" s="73">
        <v>10.23</v>
      </c>
      <c r="O16" s="73">
        <v>10.23</v>
      </c>
      <c r="P16" s="73"/>
      <c r="Q16" s="73"/>
      <c r="R16" s="73"/>
      <c r="S16" s="73">
        <v>6</v>
      </c>
      <c r="T16" s="73">
        <v>7</v>
      </c>
      <c r="U16" s="73"/>
      <c r="V16" s="73"/>
      <c r="W16" s="73"/>
      <c r="X16" s="73"/>
      <c r="Y16" s="73"/>
      <c r="Z16" s="73"/>
      <c r="AA16" s="73"/>
      <c r="AB16" s="73"/>
      <c r="AC16" s="73">
        <v>10.26501</v>
      </c>
      <c r="AD16" s="73">
        <v>11.519450000000001</v>
      </c>
      <c r="AE16" s="73"/>
      <c r="AF16" s="73"/>
      <c r="AG16" s="73"/>
      <c r="AH16" s="73">
        <v>12.30941</v>
      </c>
      <c r="AI16" s="73">
        <v>11.851459999999999</v>
      </c>
      <c r="AJ16" s="73">
        <v>384.19099999999997</v>
      </c>
      <c r="AK16" s="73">
        <v>0</v>
      </c>
      <c r="AL16" s="73">
        <v>390.59417999999999</v>
      </c>
      <c r="AM16" s="73">
        <v>329.76393999999999</v>
      </c>
      <c r="AN16" s="73">
        <v>0</v>
      </c>
      <c r="AO16" s="73">
        <v>269.60221000000001</v>
      </c>
      <c r="AP16" s="73">
        <v>294.11149999999998</v>
      </c>
      <c r="AQ16" s="73">
        <v>276.9178</v>
      </c>
      <c r="AR16" s="73">
        <v>289.17079999999999</v>
      </c>
      <c r="AS16" s="73"/>
      <c r="AT16" s="73"/>
    </row>
    <row r="17" spans="1:46" ht="24" customHeight="1" x14ac:dyDescent="0.25">
      <c r="A17" s="16" t="s">
        <v>53</v>
      </c>
      <c r="B17" s="16" t="s">
        <v>834</v>
      </c>
      <c r="C17" s="74">
        <v>24</v>
      </c>
      <c r="D17" s="74">
        <v>37.89</v>
      </c>
      <c r="E17" s="74">
        <v>11.95</v>
      </c>
      <c r="F17" s="74">
        <v>19.347259999999999</v>
      </c>
      <c r="G17" s="74">
        <v>0</v>
      </c>
      <c r="H17" s="74">
        <v>0</v>
      </c>
      <c r="I17" s="74">
        <v>3</v>
      </c>
      <c r="J17" s="74">
        <v>8.8000000000000007</v>
      </c>
      <c r="K17" s="74">
        <v>11.931290000000001</v>
      </c>
      <c r="L17" s="74">
        <v>11.37</v>
      </c>
      <c r="M17" s="74">
        <v>11.37</v>
      </c>
      <c r="N17" s="74">
        <v>11.37</v>
      </c>
      <c r="O17" s="74">
        <v>11.37</v>
      </c>
      <c r="P17" s="74">
        <v>0</v>
      </c>
      <c r="Q17" s="74">
        <v>0</v>
      </c>
      <c r="R17" s="74">
        <v>0</v>
      </c>
      <c r="S17" s="74">
        <v>8</v>
      </c>
      <c r="T17" s="74">
        <v>9</v>
      </c>
      <c r="U17" s="74">
        <v>0.35021000000000002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11.6067</v>
      </c>
      <c r="AD17" s="74">
        <v>11.44807</v>
      </c>
      <c r="AE17" s="74">
        <v>0</v>
      </c>
      <c r="AF17" s="74">
        <v>0</v>
      </c>
      <c r="AG17" s="74">
        <v>0</v>
      </c>
      <c r="AH17" s="74">
        <v>12.41461</v>
      </c>
      <c r="AI17" s="74">
        <v>11.992100000000001</v>
      </c>
      <c r="AJ17" s="74">
        <v>384.19099999999997</v>
      </c>
      <c r="AK17" s="74">
        <v>0</v>
      </c>
      <c r="AL17" s="74">
        <v>390.59417999999999</v>
      </c>
      <c r="AM17" s="74">
        <v>329.76393999999999</v>
      </c>
      <c r="AN17" s="74">
        <v>0</v>
      </c>
      <c r="AO17" s="74">
        <v>269.60221000000001</v>
      </c>
      <c r="AP17" s="74">
        <v>294.11149999999998</v>
      </c>
      <c r="AQ17" s="74">
        <v>276.9178</v>
      </c>
      <c r="AR17" s="74">
        <v>289.17079999999999</v>
      </c>
      <c r="AS17" s="74">
        <v>0</v>
      </c>
      <c r="AT17" s="74">
        <v>0</v>
      </c>
    </row>
    <row r="18" spans="1:46" ht="24" customHeight="1" x14ac:dyDescent="0.25">
      <c r="A18" s="16" t="s">
        <v>53</v>
      </c>
      <c r="B18" s="16" t="s">
        <v>835</v>
      </c>
      <c r="C18" s="74">
        <v>24</v>
      </c>
      <c r="D18" s="74">
        <v>37.89</v>
      </c>
      <c r="E18" s="74">
        <v>12.39</v>
      </c>
      <c r="F18" s="74">
        <v>19.347259999999999</v>
      </c>
      <c r="G18" s="74">
        <v>0</v>
      </c>
      <c r="H18" s="74">
        <v>0</v>
      </c>
      <c r="I18" s="74">
        <v>3.5</v>
      </c>
      <c r="J18" s="74">
        <v>8.4</v>
      </c>
      <c r="K18" s="74">
        <v>12.27929</v>
      </c>
      <c r="L18" s="74">
        <v>10.63</v>
      </c>
      <c r="M18" s="74">
        <v>10.63</v>
      </c>
      <c r="N18" s="74">
        <v>10.63</v>
      </c>
      <c r="O18" s="74">
        <v>10.63</v>
      </c>
      <c r="P18" s="74">
        <v>0</v>
      </c>
      <c r="Q18" s="74">
        <v>0</v>
      </c>
      <c r="R18" s="74">
        <v>0</v>
      </c>
      <c r="S18" s="74">
        <v>8</v>
      </c>
      <c r="T18" s="74">
        <v>9</v>
      </c>
      <c r="U18" s="74">
        <v>0.10205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9.0818600000000007</v>
      </c>
      <c r="AD18" s="74">
        <v>11.21885</v>
      </c>
      <c r="AE18" s="74">
        <v>0</v>
      </c>
      <c r="AF18" s="74">
        <v>0</v>
      </c>
      <c r="AG18" s="74">
        <v>0</v>
      </c>
      <c r="AH18" s="74">
        <v>12.36749</v>
      </c>
      <c r="AI18" s="74">
        <v>11.890370000000001</v>
      </c>
      <c r="AJ18" s="74">
        <v>384.19099999999997</v>
      </c>
      <c r="AK18" s="74">
        <v>0</v>
      </c>
      <c r="AL18" s="74">
        <v>390.59417999999999</v>
      </c>
      <c r="AM18" s="74">
        <v>329.76393999999999</v>
      </c>
      <c r="AN18" s="74">
        <v>0</v>
      </c>
      <c r="AO18" s="74">
        <v>269.60221000000001</v>
      </c>
      <c r="AP18" s="74">
        <v>294.11149999999998</v>
      </c>
      <c r="AQ18" s="74">
        <v>276.9178</v>
      </c>
      <c r="AR18" s="74">
        <v>289.17079999999999</v>
      </c>
      <c r="AS18" s="74">
        <v>0</v>
      </c>
      <c r="AT18" s="74">
        <v>0</v>
      </c>
    </row>
    <row r="19" spans="1:46" ht="24" customHeight="1" x14ac:dyDescent="0.25">
      <c r="A19" s="16" t="s">
        <v>53</v>
      </c>
      <c r="B19" s="16" t="s">
        <v>836</v>
      </c>
      <c r="C19" s="74">
        <v>24</v>
      </c>
      <c r="D19" s="74">
        <v>37.83</v>
      </c>
      <c r="E19" s="74">
        <v>13.7</v>
      </c>
      <c r="F19" s="74">
        <v>19.347259999999999</v>
      </c>
      <c r="G19" s="74">
        <v>0</v>
      </c>
      <c r="H19" s="74">
        <v>0</v>
      </c>
      <c r="I19" s="74">
        <v>3.9</v>
      </c>
      <c r="J19" s="74">
        <v>9.1</v>
      </c>
      <c r="K19" s="74">
        <v>12.10581</v>
      </c>
      <c r="L19" s="74">
        <v>10.42</v>
      </c>
      <c r="M19" s="74">
        <v>10.42</v>
      </c>
      <c r="N19" s="74">
        <v>10.42</v>
      </c>
      <c r="O19" s="74">
        <v>10.42</v>
      </c>
      <c r="P19" s="74">
        <v>0</v>
      </c>
      <c r="Q19" s="74">
        <v>0</v>
      </c>
      <c r="R19" s="74">
        <v>0</v>
      </c>
      <c r="S19" s="74">
        <v>9</v>
      </c>
      <c r="T19" s="74">
        <v>9</v>
      </c>
      <c r="U19" s="74">
        <v>6.3363399999999999</v>
      </c>
      <c r="V19" s="74">
        <v>6.2679999999999998</v>
      </c>
      <c r="W19" s="74">
        <v>6.2679999999999998</v>
      </c>
      <c r="X19" s="74">
        <v>6.2679999999999998</v>
      </c>
      <c r="Y19" s="74">
        <v>6.2679999999999998</v>
      </c>
      <c r="Z19" s="74">
        <v>0</v>
      </c>
      <c r="AA19" s="74">
        <v>0</v>
      </c>
      <c r="AB19" s="74">
        <v>0</v>
      </c>
      <c r="AC19" s="74">
        <v>9.46401</v>
      </c>
      <c r="AD19" s="74">
        <v>10.34881</v>
      </c>
      <c r="AE19" s="74">
        <v>0</v>
      </c>
      <c r="AF19" s="74">
        <v>0</v>
      </c>
      <c r="AG19" s="74">
        <v>0</v>
      </c>
      <c r="AH19" s="74">
        <v>12.879289999999999</v>
      </c>
      <c r="AI19" s="74">
        <v>11.962120000000001</v>
      </c>
      <c r="AJ19" s="74">
        <v>384.19099999999997</v>
      </c>
      <c r="AK19" s="74">
        <v>0</v>
      </c>
      <c r="AL19" s="74">
        <v>390.59417999999999</v>
      </c>
      <c r="AM19" s="74">
        <v>329.76393999999999</v>
      </c>
      <c r="AN19" s="74">
        <v>0</v>
      </c>
      <c r="AO19" s="74">
        <v>269.60221000000001</v>
      </c>
      <c r="AP19" s="74">
        <v>294.11149999999998</v>
      </c>
      <c r="AQ19" s="74">
        <v>276.9178</v>
      </c>
      <c r="AR19" s="74">
        <v>289.17079999999999</v>
      </c>
      <c r="AS19" s="74">
        <v>0</v>
      </c>
      <c r="AT19" s="74">
        <v>6.0955000000000004</v>
      </c>
    </row>
    <row r="20" spans="1:46" ht="24" customHeight="1" x14ac:dyDescent="0.25">
      <c r="A20" s="16" t="s">
        <v>53</v>
      </c>
      <c r="B20" s="16" t="s">
        <v>837</v>
      </c>
      <c r="C20" s="74">
        <v>24</v>
      </c>
      <c r="D20" s="74">
        <v>37.869999999999997</v>
      </c>
      <c r="E20" s="74">
        <v>13.14</v>
      </c>
      <c r="F20" s="74">
        <v>19.347259999999999</v>
      </c>
      <c r="G20" s="74">
        <v>1.42</v>
      </c>
      <c r="H20" s="74">
        <v>0</v>
      </c>
      <c r="I20" s="74">
        <v>3.6</v>
      </c>
      <c r="J20" s="74">
        <v>8.5</v>
      </c>
      <c r="K20" s="74">
        <v>11.98879</v>
      </c>
      <c r="L20" s="74">
        <v>10.49</v>
      </c>
      <c r="M20" s="74">
        <v>10.49</v>
      </c>
      <c r="N20" s="74">
        <v>10.49</v>
      </c>
      <c r="O20" s="74">
        <v>10.49</v>
      </c>
      <c r="P20" s="74">
        <v>0.04</v>
      </c>
      <c r="Q20" s="74">
        <v>0.04</v>
      </c>
      <c r="R20" s="74">
        <v>13.5</v>
      </c>
      <c r="S20" s="74">
        <v>8</v>
      </c>
      <c r="T20" s="74">
        <v>9</v>
      </c>
      <c r="U20" s="74">
        <v>94.030410000000003</v>
      </c>
      <c r="V20" s="74">
        <v>155.363</v>
      </c>
      <c r="W20" s="74">
        <v>155.363</v>
      </c>
      <c r="X20" s="74">
        <v>155.363</v>
      </c>
      <c r="Y20" s="74">
        <v>155.363</v>
      </c>
      <c r="Z20" s="74">
        <v>0</v>
      </c>
      <c r="AA20" s="74">
        <v>18</v>
      </c>
      <c r="AB20" s="74">
        <v>0</v>
      </c>
      <c r="AC20" s="74">
        <v>7.3025799999999998</v>
      </c>
      <c r="AD20" s="74">
        <v>8.9965399999999995</v>
      </c>
      <c r="AE20" s="74">
        <v>18.195329999999998</v>
      </c>
      <c r="AF20" s="74">
        <v>7.2328999999999999</v>
      </c>
      <c r="AG20" s="74">
        <v>7.6383000000000001</v>
      </c>
      <c r="AH20" s="74">
        <v>13.06631</v>
      </c>
      <c r="AI20" s="74">
        <v>11.777609999999999</v>
      </c>
      <c r="AJ20" s="74">
        <v>384.19099999999997</v>
      </c>
      <c r="AK20" s="74">
        <v>0</v>
      </c>
      <c r="AL20" s="74">
        <v>390.59417999999999</v>
      </c>
      <c r="AM20" s="74">
        <v>329.76393999999999</v>
      </c>
      <c r="AN20" s="74">
        <v>0</v>
      </c>
      <c r="AO20" s="74">
        <v>269.60221000000001</v>
      </c>
      <c r="AP20" s="74">
        <v>294.11149999999998</v>
      </c>
      <c r="AQ20" s="74">
        <v>276.9178</v>
      </c>
      <c r="AR20" s="74">
        <v>289.17079999999999</v>
      </c>
      <c r="AS20" s="74">
        <v>0</v>
      </c>
      <c r="AT20" s="74">
        <v>235.32</v>
      </c>
    </row>
    <row r="21" spans="1:46" ht="24" customHeight="1" x14ac:dyDescent="0.25">
      <c r="A21" s="16" t="s">
        <v>53</v>
      </c>
      <c r="B21" s="16" t="s">
        <v>838</v>
      </c>
      <c r="C21" s="74">
        <v>24</v>
      </c>
      <c r="D21" s="74">
        <v>37.93</v>
      </c>
      <c r="E21" s="74">
        <v>12.95</v>
      </c>
      <c r="F21" s="74">
        <v>19.347259999999999</v>
      </c>
      <c r="G21" s="74">
        <v>13.78</v>
      </c>
      <c r="H21" s="74">
        <v>5.8730000000000002</v>
      </c>
      <c r="I21" s="74">
        <v>3.9</v>
      </c>
      <c r="J21" s="74">
        <v>9.4</v>
      </c>
      <c r="K21" s="74">
        <v>12.081480000000001</v>
      </c>
      <c r="L21" s="74">
        <v>10.37</v>
      </c>
      <c r="M21" s="74">
        <v>10.37</v>
      </c>
      <c r="N21" s="74">
        <v>10.37</v>
      </c>
      <c r="O21" s="74">
        <v>10.37</v>
      </c>
      <c r="P21" s="74">
        <v>10.89</v>
      </c>
      <c r="Q21" s="74">
        <v>10.89</v>
      </c>
      <c r="R21" s="74">
        <v>232.64</v>
      </c>
      <c r="S21" s="74">
        <v>9</v>
      </c>
      <c r="T21" s="74">
        <v>10</v>
      </c>
      <c r="U21" s="74">
        <v>357.30597999999998</v>
      </c>
      <c r="V21" s="74">
        <v>376.39800000000002</v>
      </c>
      <c r="W21" s="74">
        <v>376.39800000000002</v>
      </c>
      <c r="X21" s="74">
        <v>376.39800000000002</v>
      </c>
      <c r="Y21" s="74">
        <v>376.39800000000002</v>
      </c>
      <c r="Z21" s="74">
        <v>7.1946000000000003</v>
      </c>
      <c r="AA21" s="74">
        <v>173</v>
      </c>
      <c r="AB21" s="74">
        <v>26.224499999999999</v>
      </c>
      <c r="AC21" s="74">
        <v>6.8258099999999997</v>
      </c>
      <c r="AD21" s="74">
        <v>7.5484099999999996</v>
      </c>
      <c r="AE21" s="74">
        <v>184.83838</v>
      </c>
      <c r="AF21" s="74">
        <v>101.60003</v>
      </c>
      <c r="AG21" s="74">
        <v>169.23820000000001</v>
      </c>
      <c r="AH21" s="74">
        <v>13.444839999999999</v>
      </c>
      <c r="AI21" s="74">
        <v>11.70079</v>
      </c>
      <c r="AJ21" s="74">
        <v>384.19099999999997</v>
      </c>
      <c r="AK21" s="74">
        <v>0</v>
      </c>
      <c r="AL21" s="74">
        <v>390.59417999999999</v>
      </c>
      <c r="AM21" s="74">
        <v>329.76393999999999</v>
      </c>
      <c r="AN21" s="74">
        <v>0</v>
      </c>
      <c r="AO21" s="74">
        <v>269.60221000000001</v>
      </c>
      <c r="AP21" s="74">
        <v>294.11149999999998</v>
      </c>
      <c r="AQ21" s="74">
        <v>276.9178</v>
      </c>
      <c r="AR21" s="74">
        <v>289.17079999999999</v>
      </c>
      <c r="AS21" s="74">
        <v>13</v>
      </c>
      <c r="AT21" s="74">
        <v>504.46850000000001</v>
      </c>
    </row>
    <row r="22" spans="1:46" ht="24" customHeight="1" x14ac:dyDescent="0.25">
      <c r="A22" s="16" t="s">
        <v>53</v>
      </c>
      <c r="B22" s="16" t="s">
        <v>839</v>
      </c>
      <c r="C22" s="74">
        <v>23</v>
      </c>
      <c r="D22" s="74">
        <v>38</v>
      </c>
      <c r="E22" s="74">
        <v>12.41</v>
      </c>
      <c r="F22" s="74">
        <v>19.347259999999999</v>
      </c>
      <c r="G22" s="74">
        <v>32.869999999999997</v>
      </c>
      <c r="H22" s="74">
        <v>32.622999999999998</v>
      </c>
      <c r="I22" s="74">
        <v>3.8</v>
      </c>
      <c r="J22" s="74">
        <v>8.6999999999999993</v>
      </c>
      <c r="K22" s="74">
        <v>12.01863</v>
      </c>
      <c r="L22" s="74">
        <v>9.65</v>
      </c>
      <c r="M22" s="74">
        <v>9.65</v>
      </c>
      <c r="N22" s="74">
        <v>9.65</v>
      </c>
      <c r="O22" s="74">
        <v>9.65</v>
      </c>
      <c r="P22" s="74">
        <v>220.88</v>
      </c>
      <c r="Q22" s="74">
        <v>220.88</v>
      </c>
      <c r="R22" s="74">
        <v>496.71</v>
      </c>
      <c r="S22" s="74">
        <v>9</v>
      </c>
      <c r="T22" s="74">
        <v>10</v>
      </c>
      <c r="U22" s="74">
        <v>687.43854999999996</v>
      </c>
      <c r="V22" s="74">
        <v>710.09799999999996</v>
      </c>
      <c r="W22" s="74">
        <v>710.09799999999996</v>
      </c>
      <c r="X22" s="74">
        <v>710.09799999999996</v>
      </c>
      <c r="Y22" s="74">
        <v>710.09799999999996</v>
      </c>
      <c r="Z22" s="74">
        <v>24.175999999999998</v>
      </c>
      <c r="AA22" s="74">
        <v>318</v>
      </c>
      <c r="AB22" s="74">
        <v>257.25</v>
      </c>
      <c r="AC22" s="74">
        <v>5.1732300000000002</v>
      </c>
      <c r="AD22" s="74">
        <v>6.6143099999999997</v>
      </c>
      <c r="AE22" s="74">
        <v>450.01569000000001</v>
      </c>
      <c r="AF22" s="74">
        <v>351.21947999999998</v>
      </c>
      <c r="AG22" s="74">
        <v>520.47720000000004</v>
      </c>
      <c r="AH22" s="74">
        <v>12.966799999999999</v>
      </c>
      <c r="AI22" s="74">
        <v>11.839869999999999</v>
      </c>
      <c r="AJ22" s="74">
        <v>384.19099999999997</v>
      </c>
      <c r="AK22" s="74">
        <v>0</v>
      </c>
      <c r="AL22" s="74">
        <v>390.59417999999999</v>
      </c>
      <c r="AM22" s="74">
        <v>329.76393999999999</v>
      </c>
      <c r="AN22" s="74">
        <v>0</v>
      </c>
      <c r="AO22" s="74">
        <v>269.60221000000001</v>
      </c>
      <c r="AP22" s="74">
        <v>294.11149999999998</v>
      </c>
      <c r="AQ22" s="74">
        <v>276.9178</v>
      </c>
      <c r="AR22" s="74">
        <v>289.17079999999999</v>
      </c>
      <c r="AS22" s="74">
        <v>178</v>
      </c>
      <c r="AT22" s="74">
        <v>634.22299999999996</v>
      </c>
    </row>
    <row r="23" spans="1:46" ht="24" customHeight="1" x14ac:dyDescent="0.25">
      <c r="A23" s="18" t="s">
        <v>53</v>
      </c>
      <c r="B23" s="18" t="s">
        <v>840</v>
      </c>
      <c r="C23" s="75">
        <v>23</v>
      </c>
      <c r="D23" s="75">
        <v>37.770000000000003</v>
      </c>
      <c r="E23" s="75">
        <v>13.68</v>
      </c>
      <c r="F23" s="75">
        <v>19.347259999999999</v>
      </c>
      <c r="G23" s="75">
        <v>53.7</v>
      </c>
      <c r="H23" s="75">
        <v>67.472999999999999</v>
      </c>
      <c r="I23" s="75">
        <v>3.8</v>
      </c>
      <c r="J23" s="75">
        <v>8</v>
      </c>
      <c r="K23" s="75">
        <v>11.704599999999999</v>
      </c>
      <c r="L23" s="75">
        <v>7.67</v>
      </c>
      <c r="M23" s="75">
        <v>7.67</v>
      </c>
      <c r="N23" s="75">
        <v>7.67</v>
      </c>
      <c r="O23" s="75">
        <v>7.67</v>
      </c>
      <c r="P23" s="75">
        <v>466.14</v>
      </c>
      <c r="Q23" s="75">
        <v>466.14</v>
      </c>
      <c r="R23" s="75">
        <v>760.29</v>
      </c>
      <c r="S23" s="75">
        <v>10</v>
      </c>
      <c r="T23" s="75">
        <v>10</v>
      </c>
      <c r="U23" s="75">
        <v>879.08794999999998</v>
      </c>
      <c r="V23" s="75">
        <v>842.53300000000002</v>
      </c>
      <c r="W23" s="75">
        <v>842.53300000000002</v>
      </c>
      <c r="X23" s="75">
        <v>842.53300000000002</v>
      </c>
      <c r="Y23" s="75">
        <v>842.53300000000002</v>
      </c>
      <c r="Z23" s="75">
        <v>29.83315</v>
      </c>
      <c r="AA23" s="75">
        <v>460</v>
      </c>
      <c r="AB23" s="75">
        <v>616.45000000000005</v>
      </c>
      <c r="AC23" s="75">
        <v>4.13917</v>
      </c>
      <c r="AD23" s="75">
        <v>7.0044300000000002</v>
      </c>
      <c r="AE23" s="75">
        <v>722.08758999999998</v>
      </c>
      <c r="AF23" s="75">
        <v>642.88107000000002</v>
      </c>
      <c r="AG23" s="75">
        <v>760.2115</v>
      </c>
      <c r="AH23" s="75">
        <v>12.740919999999999</v>
      </c>
      <c r="AI23" s="75">
        <v>11.9497</v>
      </c>
      <c r="AJ23" s="75">
        <v>384.19099999999997</v>
      </c>
      <c r="AK23" s="75">
        <v>0</v>
      </c>
      <c r="AL23" s="75">
        <v>390.59417999999999</v>
      </c>
      <c r="AM23" s="75">
        <v>329.76393999999999</v>
      </c>
      <c r="AN23" s="75">
        <v>0</v>
      </c>
      <c r="AO23" s="75">
        <v>269.60221000000001</v>
      </c>
      <c r="AP23" s="75">
        <v>294.11149999999998</v>
      </c>
      <c r="AQ23" s="75">
        <v>276.9178</v>
      </c>
      <c r="AR23" s="75">
        <v>289.17079999999999</v>
      </c>
      <c r="AS23" s="75">
        <v>333</v>
      </c>
      <c r="AT23" s="75">
        <v>704.07349999999997</v>
      </c>
    </row>
    <row r="24" spans="1:46" ht="24" customHeight="1" x14ac:dyDescent="0.25">
      <c r="A24" s="13" t="s">
        <v>53</v>
      </c>
      <c r="B24" s="13" t="s">
        <v>841</v>
      </c>
      <c r="C24" s="73">
        <v>24</v>
      </c>
      <c r="D24" s="73">
        <v>37.71</v>
      </c>
      <c r="E24" s="73">
        <v>15.03</v>
      </c>
      <c r="F24" s="73">
        <v>20.928249999999998</v>
      </c>
      <c r="G24" s="73">
        <v>127.57</v>
      </c>
      <c r="H24" s="73">
        <v>123.91800000000001</v>
      </c>
      <c r="I24" s="73">
        <v>5.2</v>
      </c>
      <c r="J24" s="73">
        <v>7.6</v>
      </c>
      <c r="K24" s="73">
        <v>10.321719999999999</v>
      </c>
      <c r="L24" s="73">
        <v>7.47</v>
      </c>
      <c r="M24" s="73">
        <v>7.47</v>
      </c>
      <c r="N24" s="73">
        <v>7.47</v>
      </c>
      <c r="O24" s="73">
        <v>7.47</v>
      </c>
      <c r="P24" s="73">
        <v>704.34</v>
      </c>
      <c r="Q24" s="73">
        <v>704.34</v>
      </c>
      <c r="R24" s="73">
        <v>838.64</v>
      </c>
      <c r="S24" s="73">
        <v>10</v>
      </c>
      <c r="T24" s="73">
        <v>10</v>
      </c>
      <c r="U24" s="73">
        <v>915.08873000000006</v>
      </c>
      <c r="V24" s="73">
        <v>866.91899999999998</v>
      </c>
      <c r="W24" s="73">
        <v>866.91899999999998</v>
      </c>
      <c r="X24" s="73">
        <v>866.91899999999998</v>
      </c>
      <c r="Y24" s="73">
        <v>866.91899999999998</v>
      </c>
      <c r="Z24" s="73">
        <v>84.914720000000003</v>
      </c>
      <c r="AA24" s="73">
        <v>584</v>
      </c>
      <c r="AB24" s="73">
        <v>777.15</v>
      </c>
      <c r="AC24" s="73">
        <v>4.6251800000000003</v>
      </c>
      <c r="AD24" s="73">
        <v>5.4398600000000004</v>
      </c>
      <c r="AE24" s="73">
        <v>839.10828000000004</v>
      </c>
      <c r="AF24" s="73">
        <v>813.57901000000004</v>
      </c>
      <c r="AG24" s="73">
        <v>826.51059999999995</v>
      </c>
      <c r="AH24" s="73">
        <v>11.717000000000001</v>
      </c>
      <c r="AI24" s="73">
        <v>11.4656</v>
      </c>
      <c r="AJ24" s="73">
        <v>384.19099999999997</v>
      </c>
      <c r="AK24" s="73">
        <v>0</v>
      </c>
      <c r="AL24" s="73">
        <v>390.59417999999999</v>
      </c>
      <c r="AM24" s="73">
        <v>329.76393999999999</v>
      </c>
      <c r="AN24" s="73">
        <v>0</v>
      </c>
      <c r="AO24" s="73">
        <v>269.60221000000001</v>
      </c>
      <c r="AP24" s="73">
        <v>294.11149999999998</v>
      </c>
      <c r="AQ24" s="73">
        <v>276.9178</v>
      </c>
      <c r="AR24" s="73">
        <v>289.17079999999999</v>
      </c>
      <c r="AS24" s="73">
        <v>466</v>
      </c>
      <c r="AT24" s="73">
        <v>772.21500000000003</v>
      </c>
    </row>
    <row r="25" spans="1:46" ht="24" customHeight="1" x14ac:dyDescent="0.25">
      <c r="A25" s="16" t="s">
        <v>53</v>
      </c>
      <c r="B25" s="16" t="s">
        <v>842</v>
      </c>
      <c r="C25" s="74">
        <v>24</v>
      </c>
      <c r="D25" s="74">
        <v>37.799999999999997</v>
      </c>
      <c r="E25" s="74">
        <v>11.49</v>
      </c>
      <c r="F25" s="74">
        <v>20.928249999999998</v>
      </c>
      <c r="G25" s="74">
        <v>187.7</v>
      </c>
      <c r="H25" s="74">
        <v>544.02200000000005</v>
      </c>
      <c r="I25" s="74">
        <v>5</v>
      </c>
      <c r="J25" s="74">
        <v>7.7</v>
      </c>
      <c r="K25" s="74">
        <v>10.245990000000001</v>
      </c>
      <c r="L25" s="74">
        <v>6.94</v>
      </c>
      <c r="M25" s="74">
        <v>6.94</v>
      </c>
      <c r="N25" s="74">
        <v>6.94</v>
      </c>
      <c r="O25" s="74">
        <v>6.94</v>
      </c>
      <c r="P25" s="74">
        <v>838.6</v>
      </c>
      <c r="Q25" s="74">
        <v>838.6</v>
      </c>
      <c r="R25" s="74">
        <v>862</v>
      </c>
      <c r="S25" s="74">
        <v>10</v>
      </c>
      <c r="T25" s="74">
        <v>10</v>
      </c>
      <c r="U25" s="74">
        <v>921.40638000000001</v>
      </c>
      <c r="V25" s="74">
        <v>877.18399999999997</v>
      </c>
      <c r="W25" s="74">
        <v>877.18399999999997</v>
      </c>
      <c r="X25" s="74">
        <v>877.18399999999997</v>
      </c>
      <c r="Y25" s="74">
        <v>877.18399999999997</v>
      </c>
      <c r="Z25" s="74">
        <v>181.10069999999999</v>
      </c>
      <c r="AA25" s="74">
        <v>693</v>
      </c>
      <c r="AB25" s="74">
        <v>831.25</v>
      </c>
      <c r="AC25" s="74">
        <v>5.0845399999999996</v>
      </c>
      <c r="AD25" s="74">
        <v>4.84511</v>
      </c>
      <c r="AE25" s="74">
        <v>860.67476999999997</v>
      </c>
      <c r="AF25" s="74">
        <v>828.91663000000005</v>
      </c>
      <c r="AG25" s="74">
        <v>857.17430000000002</v>
      </c>
      <c r="AH25" s="74">
        <v>11.74376</v>
      </c>
      <c r="AI25" s="74">
        <v>11.39669</v>
      </c>
      <c r="AJ25" s="74">
        <v>384.19099999999997</v>
      </c>
      <c r="AK25" s="74">
        <v>0</v>
      </c>
      <c r="AL25" s="74">
        <v>390.59417999999999</v>
      </c>
      <c r="AM25" s="74">
        <v>329.76393999999999</v>
      </c>
      <c r="AN25" s="74">
        <v>0</v>
      </c>
      <c r="AO25" s="74">
        <v>269.60221000000001</v>
      </c>
      <c r="AP25" s="74">
        <v>294.11149999999998</v>
      </c>
      <c r="AQ25" s="74">
        <v>276.9178</v>
      </c>
      <c r="AR25" s="74">
        <v>289.17079999999999</v>
      </c>
      <c r="AS25" s="74">
        <v>583</v>
      </c>
      <c r="AT25" s="74">
        <v>816.67150000000004</v>
      </c>
    </row>
    <row r="26" spans="1:46" ht="24" customHeight="1" x14ac:dyDescent="0.25">
      <c r="A26" s="16" t="s">
        <v>53</v>
      </c>
      <c r="B26" s="16" t="s">
        <v>843</v>
      </c>
      <c r="C26" s="74">
        <v>23</v>
      </c>
      <c r="D26" s="74">
        <v>37.880000000000003</v>
      </c>
      <c r="E26" s="74">
        <v>12.59</v>
      </c>
      <c r="F26" s="74">
        <v>20.928249999999998</v>
      </c>
      <c r="G26" s="74">
        <v>231.53</v>
      </c>
      <c r="H26" s="74">
        <v>615.55999999999995</v>
      </c>
      <c r="I26" s="74">
        <v>5.3</v>
      </c>
      <c r="J26" s="74">
        <v>7.2</v>
      </c>
      <c r="K26" s="74">
        <v>10.58123</v>
      </c>
      <c r="L26" s="74">
        <v>6.6</v>
      </c>
      <c r="M26" s="74">
        <v>6.6</v>
      </c>
      <c r="N26" s="74">
        <v>6.6</v>
      </c>
      <c r="O26" s="74">
        <v>6.6</v>
      </c>
      <c r="P26" s="74">
        <v>850.64</v>
      </c>
      <c r="Q26" s="74">
        <v>850.64</v>
      </c>
      <c r="R26" s="74">
        <v>874.07</v>
      </c>
      <c r="S26" s="74">
        <v>9</v>
      </c>
      <c r="T26" s="74">
        <v>9</v>
      </c>
      <c r="U26" s="74">
        <v>922.98009000000002</v>
      </c>
      <c r="V26" s="74">
        <v>881.78399999999999</v>
      </c>
      <c r="W26" s="74">
        <v>881.78399999999999</v>
      </c>
      <c r="X26" s="74">
        <v>881.78399999999999</v>
      </c>
      <c r="Y26" s="74">
        <v>881.78399999999999</v>
      </c>
      <c r="Z26" s="74">
        <v>195.62231</v>
      </c>
      <c r="AA26" s="74">
        <v>800</v>
      </c>
      <c r="AB26" s="74">
        <v>856.5</v>
      </c>
      <c r="AC26" s="74">
        <v>5.6611799999999999</v>
      </c>
      <c r="AD26" s="74">
        <v>4.8315700000000001</v>
      </c>
      <c r="AE26" s="74">
        <v>871.73788000000002</v>
      </c>
      <c r="AF26" s="74">
        <v>838.5788</v>
      </c>
      <c r="AG26" s="74">
        <v>869.86530000000005</v>
      </c>
      <c r="AH26" s="74">
        <v>10.645569999999999</v>
      </c>
      <c r="AI26" s="74">
        <v>10.62684</v>
      </c>
      <c r="AJ26" s="74">
        <v>384.19099999999997</v>
      </c>
      <c r="AK26" s="74">
        <v>0</v>
      </c>
      <c r="AL26" s="74">
        <v>390.59417999999999</v>
      </c>
      <c r="AM26" s="74">
        <v>329.76393999999999</v>
      </c>
      <c r="AN26" s="74">
        <v>0</v>
      </c>
      <c r="AO26" s="74">
        <v>269.60221000000001</v>
      </c>
      <c r="AP26" s="74">
        <v>294.11149999999998</v>
      </c>
      <c r="AQ26" s="74">
        <v>276.9178</v>
      </c>
      <c r="AR26" s="74">
        <v>289.17079999999999</v>
      </c>
      <c r="AS26" s="74">
        <v>704</v>
      </c>
      <c r="AT26" s="74">
        <v>841.20150000000001</v>
      </c>
    </row>
    <row r="27" spans="1:46" ht="24" customHeight="1" x14ac:dyDescent="0.25">
      <c r="A27" s="16" t="s">
        <v>53</v>
      </c>
      <c r="B27" s="16" t="s">
        <v>844</v>
      </c>
      <c r="C27" s="74">
        <v>23</v>
      </c>
      <c r="D27" s="74">
        <v>38.130000000000003</v>
      </c>
      <c r="E27" s="74">
        <v>12.19</v>
      </c>
      <c r="F27" s="74">
        <v>20.928249999999998</v>
      </c>
      <c r="G27" s="74">
        <v>305.52999999999997</v>
      </c>
      <c r="H27" s="74">
        <v>557.548</v>
      </c>
      <c r="I27" s="74">
        <v>5.8</v>
      </c>
      <c r="J27" s="74">
        <v>7</v>
      </c>
      <c r="K27" s="74">
        <v>9.5325500000000005</v>
      </c>
      <c r="L27" s="74">
        <v>6.9</v>
      </c>
      <c r="M27" s="74">
        <v>6.9</v>
      </c>
      <c r="N27" s="74">
        <v>6.9</v>
      </c>
      <c r="O27" s="74">
        <v>6.9</v>
      </c>
      <c r="P27" s="74">
        <v>853.9</v>
      </c>
      <c r="Q27" s="74">
        <v>853.9</v>
      </c>
      <c r="R27" s="74">
        <v>877.36</v>
      </c>
      <c r="S27" s="74">
        <v>8</v>
      </c>
      <c r="T27" s="74">
        <v>9</v>
      </c>
      <c r="U27" s="74">
        <v>919.36809000000005</v>
      </c>
      <c r="V27" s="74">
        <v>879.60299999999995</v>
      </c>
      <c r="W27" s="74">
        <v>879.60299999999995</v>
      </c>
      <c r="X27" s="74">
        <v>879.60299999999995</v>
      </c>
      <c r="Y27" s="74">
        <v>879.60299999999995</v>
      </c>
      <c r="Z27" s="74">
        <v>209.84105</v>
      </c>
      <c r="AA27" s="74">
        <v>880</v>
      </c>
      <c r="AB27" s="74">
        <v>865.25</v>
      </c>
      <c r="AC27" s="74">
        <v>6.5797100000000004</v>
      </c>
      <c r="AD27" s="74">
        <v>4.7272999999999996</v>
      </c>
      <c r="AE27" s="74">
        <v>872.86977999999999</v>
      </c>
      <c r="AF27" s="74">
        <v>835.80276000000003</v>
      </c>
      <c r="AG27" s="74">
        <v>873.95410000000004</v>
      </c>
      <c r="AH27" s="74">
        <v>11.021100000000001</v>
      </c>
      <c r="AI27" s="74">
        <v>10.62105</v>
      </c>
      <c r="AJ27" s="74">
        <v>384.19099999999997</v>
      </c>
      <c r="AK27" s="74">
        <v>0</v>
      </c>
      <c r="AL27" s="74">
        <v>390.59417999999999</v>
      </c>
      <c r="AM27" s="74">
        <v>329.76393999999999</v>
      </c>
      <c r="AN27" s="74">
        <v>0</v>
      </c>
      <c r="AO27" s="74">
        <v>269.60221000000001</v>
      </c>
      <c r="AP27" s="74">
        <v>294.11149999999998</v>
      </c>
      <c r="AQ27" s="74">
        <v>276.9178</v>
      </c>
      <c r="AR27" s="74">
        <v>289.17079999999999</v>
      </c>
      <c r="AS27" s="74">
        <v>804</v>
      </c>
      <c r="AT27" s="74">
        <v>841.774</v>
      </c>
    </row>
    <row r="28" spans="1:46" ht="24" customHeight="1" x14ac:dyDescent="0.25">
      <c r="A28" s="16" t="s">
        <v>53</v>
      </c>
      <c r="B28" s="16" t="s">
        <v>845</v>
      </c>
      <c r="C28" s="74">
        <v>24</v>
      </c>
      <c r="D28" s="74">
        <v>37.950000000000003</v>
      </c>
      <c r="E28" s="74">
        <v>11.62</v>
      </c>
      <c r="F28" s="74">
        <v>20.928249999999998</v>
      </c>
      <c r="G28" s="74">
        <v>370.45</v>
      </c>
      <c r="H28" s="74">
        <v>799.226</v>
      </c>
      <c r="I28" s="74">
        <v>6.4</v>
      </c>
      <c r="J28" s="74">
        <v>7.8</v>
      </c>
      <c r="K28" s="74">
        <v>9.4072099999999992</v>
      </c>
      <c r="L28" s="74">
        <v>7.66</v>
      </c>
      <c r="M28" s="74">
        <v>7.66</v>
      </c>
      <c r="N28" s="74">
        <v>7.66</v>
      </c>
      <c r="O28" s="74">
        <v>7.66</v>
      </c>
      <c r="P28" s="74">
        <v>851.56</v>
      </c>
      <c r="Q28" s="74">
        <v>851.56</v>
      </c>
      <c r="R28" s="74">
        <v>875.79</v>
      </c>
      <c r="S28" s="74">
        <v>9</v>
      </c>
      <c r="T28" s="74">
        <v>9</v>
      </c>
      <c r="U28" s="74">
        <v>916.95101</v>
      </c>
      <c r="V28" s="74">
        <v>875.98099999999999</v>
      </c>
      <c r="W28" s="74">
        <v>875.98099999999999</v>
      </c>
      <c r="X28" s="74">
        <v>875.98099999999999</v>
      </c>
      <c r="Y28" s="74">
        <v>875.98099999999999</v>
      </c>
      <c r="Z28" s="74">
        <v>259.63108</v>
      </c>
      <c r="AA28" s="74">
        <v>946</v>
      </c>
      <c r="AB28" s="74">
        <v>867.5</v>
      </c>
      <c r="AC28" s="74">
        <v>5.2821699999999998</v>
      </c>
      <c r="AD28" s="74">
        <v>5.3067099999999998</v>
      </c>
      <c r="AE28" s="74">
        <v>875.59731999999997</v>
      </c>
      <c r="AF28" s="74">
        <v>832.44821000000002</v>
      </c>
      <c r="AG28" s="74">
        <v>871.52840000000003</v>
      </c>
      <c r="AH28" s="74">
        <v>9.9623399999999993</v>
      </c>
      <c r="AI28" s="74">
        <v>9.4362899999999996</v>
      </c>
      <c r="AJ28" s="74">
        <v>384.19099999999997</v>
      </c>
      <c r="AK28" s="74">
        <v>0</v>
      </c>
      <c r="AL28" s="74">
        <v>390.59417999999999</v>
      </c>
      <c r="AM28" s="74">
        <v>329.76393999999999</v>
      </c>
      <c r="AN28" s="74">
        <v>0</v>
      </c>
      <c r="AO28" s="74">
        <v>269.60221000000001</v>
      </c>
      <c r="AP28" s="74">
        <v>294.11149999999998</v>
      </c>
      <c r="AQ28" s="74">
        <v>276.9178</v>
      </c>
      <c r="AR28" s="74">
        <v>289.17079999999999</v>
      </c>
      <c r="AS28" s="74">
        <v>884</v>
      </c>
      <c r="AT28" s="74">
        <v>838.89</v>
      </c>
    </row>
    <row r="29" spans="1:46" ht="24" customHeight="1" x14ac:dyDescent="0.25">
      <c r="A29" s="16" t="s">
        <v>53</v>
      </c>
      <c r="B29" s="16" t="s">
        <v>846</v>
      </c>
      <c r="C29" s="74">
        <v>24</v>
      </c>
      <c r="D29" s="74">
        <v>37.700000000000003</v>
      </c>
      <c r="E29" s="74">
        <v>13.16</v>
      </c>
      <c r="F29" s="74">
        <v>20.928249999999998</v>
      </c>
      <c r="G29" s="74">
        <v>415.29</v>
      </c>
      <c r="H29" s="74">
        <v>855.85</v>
      </c>
      <c r="I29" s="74">
        <v>7.6</v>
      </c>
      <c r="J29" s="74">
        <v>7.1</v>
      </c>
      <c r="K29" s="74">
        <v>9.5139600000000009</v>
      </c>
      <c r="L29" s="74">
        <v>8.7899999999999991</v>
      </c>
      <c r="M29" s="74">
        <v>8.7899999999999991</v>
      </c>
      <c r="N29" s="74">
        <v>8.7899999999999991</v>
      </c>
      <c r="O29" s="74">
        <v>8.7899999999999991</v>
      </c>
      <c r="P29" s="74">
        <v>847</v>
      </c>
      <c r="Q29" s="74">
        <v>847</v>
      </c>
      <c r="R29" s="74">
        <v>872.21</v>
      </c>
      <c r="S29" s="74">
        <v>9</v>
      </c>
      <c r="T29" s="74">
        <v>10</v>
      </c>
      <c r="U29" s="74">
        <v>914.01756</v>
      </c>
      <c r="V29" s="74">
        <v>872.71100000000001</v>
      </c>
      <c r="W29" s="74">
        <v>872.71100000000001</v>
      </c>
      <c r="X29" s="74">
        <v>872.71100000000001</v>
      </c>
      <c r="Y29" s="74">
        <v>872.71100000000001</v>
      </c>
      <c r="Z29" s="74">
        <v>454.10250000000002</v>
      </c>
      <c r="AA29" s="74">
        <v>996</v>
      </c>
      <c r="AB29" s="74">
        <v>864.5</v>
      </c>
      <c r="AC29" s="74">
        <v>6.0401999999999996</v>
      </c>
      <c r="AD29" s="74">
        <v>4.4315499999999997</v>
      </c>
      <c r="AE29" s="74">
        <v>869.03405999999995</v>
      </c>
      <c r="AF29" s="74">
        <v>827.61441000000002</v>
      </c>
      <c r="AG29" s="74">
        <v>867.97760000000005</v>
      </c>
      <c r="AH29" s="74">
        <v>9.6998300000000004</v>
      </c>
      <c r="AI29" s="74">
        <v>9.2842300000000009</v>
      </c>
      <c r="AJ29" s="74">
        <v>384.19099999999997</v>
      </c>
      <c r="AK29" s="74">
        <v>0</v>
      </c>
      <c r="AL29" s="74">
        <v>390.59417999999999</v>
      </c>
      <c r="AM29" s="74">
        <v>329.76393999999999</v>
      </c>
      <c r="AN29" s="74">
        <v>0</v>
      </c>
      <c r="AO29" s="74">
        <v>269.60221000000001</v>
      </c>
      <c r="AP29" s="74">
        <v>294.11149999999998</v>
      </c>
      <c r="AQ29" s="74">
        <v>276.9178</v>
      </c>
      <c r="AR29" s="74">
        <v>289.17079999999999</v>
      </c>
      <c r="AS29" s="74">
        <v>945</v>
      </c>
      <c r="AT29" s="74">
        <v>835.07100000000003</v>
      </c>
    </row>
    <row r="30" spans="1:46" ht="24" customHeight="1" x14ac:dyDescent="0.25">
      <c r="A30" s="16" t="s">
        <v>53</v>
      </c>
      <c r="B30" s="16" t="s">
        <v>847</v>
      </c>
      <c r="C30" s="74">
        <v>24</v>
      </c>
      <c r="D30" s="74">
        <v>37.94</v>
      </c>
      <c r="E30" s="74">
        <v>11.01</v>
      </c>
      <c r="F30" s="74">
        <v>20.928249999999998</v>
      </c>
      <c r="G30" s="74">
        <v>428.3</v>
      </c>
      <c r="H30" s="74">
        <v>894.30899999999997</v>
      </c>
      <c r="I30" s="74">
        <v>7.8</v>
      </c>
      <c r="J30" s="74">
        <v>7.5</v>
      </c>
      <c r="K30" s="74">
        <v>8.1614199999999997</v>
      </c>
      <c r="L30" s="74">
        <v>8.3000000000000007</v>
      </c>
      <c r="M30" s="74">
        <v>8.3000000000000007</v>
      </c>
      <c r="N30" s="74">
        <v>8.3000000000000007</v>
      </c>
      <c r="O30" s="74">
        <v>8.3000000000000007</v>
      </c>
      <c r="P30" s="74">
        <v>841.72</v>
      </c>
      <c r="Q30" s="74">
        <v>841.72</v>
      </c>
      <c r="R30" s="74">
        <v>871.64</v>
      </c>
      <c r="S30" s="74">
        <v>10</v>
      </c>
      <c r="T30" s="74">
        <v>10</v>
      </c>
      <c r="U30" s="74">
        <v>914.26572999999996</v>
      </c>
      <c r="V30" s="74">
        <v>871.25699999999995</v>
      </c>
      <c r="W30" s="74">
        <v>871.25699999999995</v>
      </c>
      <c r="X30" s="74">
        <v>871.25699999999995</v>
      </c>
      <c r="Y30" s="74">
        <v>871.25699999999995</v>
      </c>
      <c r="Z30" s="74">
        <v>580.99563999999998</v>
      </c>
      <c r="AA30" s="74">
        <v>1030</v>
      </c>
      <c r="AB30" s="74">
        <v>861.25</v>
      </c>
      <c r="AC30" s="74">
        <v>4.1638799999999998</v>
      </c>
      <c r="AD30" s="74">
        <v>4.4691599999999996</v>
      </c>
      <c r="AE30" s="74">
        <v>857.18508999999995</v>
      </c>
      <c r="AF30" s="74">
        <v>822.25232000000005</v>
      </c>
      <c r="AG30" s="74">
        <v>864.97140000000002</v>
      </c>
      <c r="AH30" s="74">
        <v>8.8648100000000003</v>
      </c>
      <c r="AI30" s="74">
        <v>8.6821699999999993</v>
      </c>
      <c r="AJ30" s="74">
        <v>384.19099999999997</v>
      </c>
      <c r="AK30" s="74">
        <v>0</v>
      </c>
      <c r="AL30" s="74">
        <v>390.59417999999999</v>
      </c>
      <c r="AM30" s="74">
        <v>329.76393999999999</v>
      </c>
      <c r="AN30" s="74">
        <v>0</v>
      </c>
      <c r="AO30" s="74">
        <v>269.60221000000001</v>
      </c>
      <c r="AP30" s="74">
        <v>294.11149999999998</v>
      </c>
      <c r="AQ30" s="74">
        <v>276.9178</v>
      </c>
      <c r="AR30" s="74">
        <v>289.17079999999999</v>
      </c>
      <c r="AS30" s="74">
        <v>987</v>
      </c>
      <c r="AT30" s="74">
        <v>832.005</v>
      </c>
    </row>
    <row r="31" spans="1:46" ht="24" customHeight="1" x14ac:dyDescent="0.25">
      <c r="A31" s="18" t="s">
        <v>53</v>
      </c>
      <c r="B31" s="18" t="s">
        <v>848</v>
      </c>
      <c r="C31" s="75">
        <v>24</v>
      </c>
      <c r="D31" s="75">
        <v>37.909999999999997</v>
      </c>
      <c r="E31" s="75">
        <v>14.64</v>
      </c>
      <c r="F31" s="75">
        <v>20.928249999999998</v>
      </c>
      <c r="G31" s="75">
        <v>450.04</v>
      </c>
      <c r="H31" s="75">
        <v>921.77700000000004</v>
      </c>
      <c r="I31" s="75">
        <v>8.6</v>
      </c>
      <c r="J31" s="75">
        <v>10</v>
      </c>
      <c r="K31" s="75">
        <v>8.2728000000000002</v>
      </c>
      <c r="L31" s="75">
        <v>7.51</v>
      </c>
      <c r="M31" s="75">
        <v>7.51</v>
      </c>
      <c r="N31" s="75">
        <v>7.51</v>
      </c>
      <c r="O31" s="75">
        <v>7.51</v>
      </c>
      <c r="P31" s="75">
        <v>839.55</v>
      </c>
      <c r="Q31" s="75">
        <v>839.55</v>
      </c>
      <c r="R31" s="75">
        <v>872.79</v>
      </c>
      <c r="S31" s="75">
        <v>11</v>
      </c>
      <c r="T31" s="75">
        <v>10</v>
      </c>
      <c r="U31" s="75">
        <v>918.70537000000002</v>
      </c>
      <c r="V31" s="75">
        <v>875.28</v>
      </c>
      <c r="W31" s="75">
        <v>875.28</v>
      </c>
      <c r="X31" s="75">
        <v>875.28</v>
      </c>
      <c r="Y31" s="75">
        <v>875.28</v>
      </c>
      <c r="Z31" s="75">
        <v>484.82441</v>
      </c>
      <c r="AA31" s="75">
        <v>1037</v>
      </c>
      <c r="AB31" s="75">
        <v>858.5</v>
      </c>
      <c r="AC31" s="75">
        <v>2.0786600000000002</v>
      </c>
      <c r="AD31" s="75">
        <v>4.03878</v>
      </c>
      <c r="AE31" s="75">
        <v>874.10999000000004</v>
      </c>
      <c r="AF31" s="75">
        <v>825.40637000000004</v>
      </c>
      <c r="AG31" s="75">
        <v>863.87400000000002</v>
      </c>
      <c r="AH31" s="75">
        <v>8.7742699999999996</v>
      </c>
      <c r="AI31" s="75">
        <v>8.5950299999999995</v>
      </c>
      <c r="AJ31" s="75">
        <v>384.19099999999997</v>
      </c>
      <c r="AK31" s="75">
        <v>0</v>
      </c>
      <c r="AL31" s="75">
        <v>390.59417999999999</v>
      </c>
      <c r="AM31" s="75">
        <v>329.76393999999999</v>
      </c>
      <c r="AN31" s="75">
        <v>0</v>
      </c>
      <c r="AO31" s="75">
        <v>269.60221000000001</v>
      </c>
      <c r="AP31" s="75">
        <v>294.11149999999998</v>
      </c>
      <c r="AQ31" s="75">
        <v>276.9178</v>
      </c>
      <c r="AR31" s="75">
        <v>289.17079999999999</v>
      </c>
      <c r="AS31" s="75">
        <v>1009</v>
      </c>
      <c r="AT31" s="75">
        <v>832.4905</v>
      </c>
    </row>
    <row r="32" spans="1:46" ht="24" customHeight="1" x14ac:dyDescent="0.25">
      <c r="A32" s="13" t="s">
        <v>53</v>
      </c>
      <c r="B32" s="13" t="s">
        <v>849</v>
      </c>
      <c r="C32" s="73">
        <v>24</v>
      </c>
      <c r="D32" s="73">
        <v>37.89</v>
      </c>
      <c r="E32" s="73">
        <v>12.7</v>
      </c>
      <c r="F32" s="73">
        <v>20.928249999999998</v>
      </c>
      <c r="G32" s="73">
        <v>422.37</v>
      </c>
      <c r="H32" s="73">
        <v>929.77300000000002</v>
      </c>
      <c r="I32" s="73">
        <v>9.3000000000000007</v>
      </c>
      <c r="J32" s="73">
        <v>9.6</v>
      </c>
      <c r="K32" s="73">
        <v>8.3739600000000003</v>
      </c>
      <c r="L32" s="73">
        <v>8.6199999999999992</v>
      </c>
      <c r="M32" s="73">
        <v>8.6199999999999992</v>
      </c>
      <c r="N32" s="73">
        <v>8.6199999999999992</v>
      </c>
      <c r="O32" s="73">
        <v>8.6199999999999992</v>
      </c>
      <c r="P32" s="73">
        <v>839.98</v>
      </c>
      <c r="Q32" s="73">
        <v>839.98</v>
      </c>
      <c r="R32" s="73">
        <v>872.29</v>
      </c>
      <c r="S32" s="73">
        <v>11</v>
      </c>
      <c r="T32" s="73">
        <v>10</v>
      </c>
      <c r="U32" s="73">
        <v>924.28471000000002</v>
      </c>
      <c r="V32" s="73">
        <v>881.50199999999995</v>
      </c>
      <c r="W32" s="73">
        <v>881.50199999999995</v>
      </c>
      <c r="X32" s="73">
        <v>881.50199999999995</v>
      </c>
      <c r="Y32" s="73">
        <v>881.50199999999995</v>
      </c>
      <c r="Z32" s="73">
        <v>512.43258000000003</v>
      </c>
      <c r="AA32" s="73">
        <v>1022</v>
      </c>
      <c r="AB32" s="73">
        <v>857.5</v>
      </c>
      <c r="AC32" s="73">
        <v>3.93649</v>
      </c>
      <c r="AD32" s="73">
        <v>3.86781</v>
      </c>
      <c r="AE32" s="73">
        <v>866.31857000000002</v>
      </c>
      <c r="AF32" s="73">
        <v>830.52515000000005</v>
      </c>
      <c r="AG32" s="73">
        <v>865.64660000000003</v>
      </c>
      <c r="AH32" s="73">
        <v>8.8653099999999991</v>
      </c>
      <c r="AI32" s="73">
        <v>8.5178799999999999</v>
      </c>
      <c r="AJ32" s="73">
        <v>448.22282999999999</v>
      </c>
      <c r="AK32" s="73">
        <v>0</v>
      </c>
      <c r="AL32" s="73">
        <v>448.22282999999999</v>
      </c>
      <c r="AM32" s="73">
        <v>448.22282999999999</v>
      </c>
      <c r="AN32" s="73">
        <v>0</v>
      </c>
      <c r="AO32" s="73">
        <v>269.60221000000001</v>
      </c>
      <c r="AP32" s="73">
        <v>294.11149999999998</v>
      </c>
      <c r="AQ32" s="73">
        <v>294.072</v>
      </c>
      <c r="AR32" s="73">
        <v>289.17079999999999</v>
      </c>
      <c r="AS32" s="73">
        <v>1014</v>
      </c>
      <c r="AT32" s="73">
        <v>836.803</v>
      </c>
    </row>
    <row r="33" spans="1:46" ht="24" customHeight="1" x14ac:dyDescent="0.25">
      <c r="A33" s="16" t="s">
        <v>53</v>
      </c>
      <c r="B33" s="16" t="s">
        <v>850</v>
      </c>
      <c r="C33" s="74">
        <v>24</v>
      </c>
      <c r="D33" s="74">
        <v>37.89</v>
      </c>
      <c r="E33" s="74">
        <v>13.39</v>
      </c>
      <c r="F33" s="74">
        <v>20.928249999999998</v>
      </c>
      <c r="G33" s="74">
        <v>840.87</v>
      </c>
      <c r="H33" s="74">
        <v>918.7</v>
      </c>
      <c r="I33" s="74">
        <v>9.1</v>
      </c>
      <c r="J33" s="74">
        <v>8.9</v>
      </c>
      <c r="K33" s="74">
        <v>8.4759700000000002</v>
      </c>
      <c r="L33" s="74">
        <v>9.44</v>
      </c>
      <c r="M33" s="74">
        <v>9.44</v>
      </c>
      <c r="N33" s="74">
        <v>9.44</v>
      </c>
      <c r="O33" s="74">
        <v>9.44</v>
      </c>
      <c r="P33" s="74">
        <v>842.76</v>
      </c>
      <c r="Q33" s="74">
        <v>842.76</v>
      </c>
      <c r="R33" s="74">
        <v>881.36</v>
      </c>
      <c r="S33" s="74">
        <v>11</v>
      </c>
      <c r="T33" s="74">
        <v>10</v>
      </c>
      <c r="U33" s="74">
        <v>931.26351999999997</v>
      </c>
      <c r="V33" s="74">
        <v>887.70299999999997</v>
      </c>
      <c r="W33" s="74">
        <v>887.70299999999997</v>
      </c>
      <c r="X33" s="74">
        <v>887.70299999999997</v>
      </c>
      <c r="Y33" s="74">
        <v>887.70299999999997</v>
      </c>
      <c r="Z33" s="74">
        <v>456.74040000000002</v>
      </c>
      <c r="AA33" s="74">
        <v>988</v>
      </c>
      <c r="AB33" s="74">
        <v>860</v>
      </c>
      <c r="AC33" s="74">
        <v>4.1842499999999996</v>
      </c>
      <c r="AD33" s="74">
        <v>4.2059499999999996</v>
      </c>
      <c r="AE33" s="74">
        <v>866.15297999999996</v>
      </c>
      <c r="AF33" s="74">
        <v>832.80669999999998</v>
      </c>
      <c r="AG33" s="74">
        <v>870.68</v>
      </c>
      <c r="AH33" s="74">
        <v>8.7590400000000006</v>
      </c>
      <c r="AI33" s="74">
        <v>8.4578600000000002</v>
      </c>
      <c r="AJ33" s="74">
        <v>461.0292</v>
      </c>
      <c r="AK33" s="74">
        <v>0</v>
      </c>
      <c r="AL33" s="74">
        <v>457.82760000000002</v>
      </c>
      <c r="AM33" s="74">
        <v>448.22282999999999</v>
      </c>
      <c r="AN33" s="74">
        <v>0</v>
      </c>
      <c r="AO33" s="74">
        <v>269.60221000000001</v>
      </c>
      <c r="AP33" s="74">
        <v>294.11149999999998</v>
      </c>
      <c r="AQ33" s="74">
        <v>276.9178</v>
      </c>
      <c r="AR33" s="74">
        <v>289.17079999999999</v>
      </c>
      <c r="AS33" s="74">
        <v>1003</v>
      </c>
      <c r="AT33" s="74">
        <v>842.01900000000001</v>
      </c>
    </row>
    <row r="34" spans="1:46" ht="24" customHeight="1" x14ac:dyDescent="0.25">
      <c r="A34" s="16" t="s">
        <v>53</v>
      </c>
      <c r="B34" s="16" t="s">
        <v>851</v>
      </c>
      <c r="C34" s="74">
        <v>24</v>
      </c>
      <c r="D34" s="74">
        <v>38.15</v>
      </c>
      <c r="E34" s="74">
        <v>14.01</v>
      </c>
      <c r="F34" s="74">
        <v>20.928249999999998</v>
      </c>
      <c r="G34" s="74">
        <v>321.86</v>
      </c>
      <c r="H34" s="74">
        <v>885.16099999999994</v>
      </c>
      <c r="I34" s="74">
        <v>9.3000000000000007</v>
      </c>
      <c r="J34" s="74">
        <v>9</v>
      </c>
      <c r="K34" s="74">
        <v>8.1878200000000003</v>
      </c>
      <c r="L34" s="74">
        <v>10.37</v>
      </c>
      <c r="M34" s="74">
        <v>10.37</v>
      </c>
      <c r="N34" s="74">
        <v>10.37</v>
      </c>
      <c r="O34" s="74">
        <v>10.37</v>
      </c>
      <c r="P34" s="74">
        <v>848.29</v>
      </c>
      <c r="Q34" s="74">
        <v>848.29</v>
      </c>
      <c r="R34" s="74">
        <v>888.93</v>
      </c>
      <c r="S34" s="74">
        <v>11</v>
      </c>
      <c r="T34" s="74">
        <v>10</v>
      </c>
      <c r="U34" s="74">
        <v>936.88756000000001</v>
      </c>
      <c r="V34" s="74">
        <v>894.81399999999996</v>
      </c>
      <c r="W34" s="74">
        <v>894.81399999999996</v>
      </c>
      <c r="X34" s="74">
        <v>894.81399999999996</v>
      </c>
      <c r="Y34" s="74">
        <v>894.81399999999996</v>
      </c>
      <c r="Z34" s="74">
        <v>308.45958999999999</v>
      </c>
      <c r="AA34" s="74">
        <v>933</v>
      </c>
      <c r="AB34" s="74">
        <v>865.5</v>
      </c>
      <c r="AC34" s="74">
        <v>4.8451300000000002</v>
      </c>
      <c r="AD34" s="74">
        <v>4.5864500000000001</v>
      </c>
      <c r="AE34" s="74">
        <v>873.24417000000005</v>
      </c>
      <c r="AF34" s="74">
        <v>843.10779000000002</v>
      </c>
      <c r="AG34" s="74">
        <v>878.5471</v>
      </c>
      <c r="AH34" s="74">
        <v>8.9467599999999994</v>
      </c>
      <c r="AI34" s="74">
        <v>8.9399499999999996</v>
      </c>
      <c r="AJ34" s="74">
        <v>429.01328000000001</v>
      </c>
      <c r="AK34" s="74">
        <v>429.01328000000001</v>
      </c>
      <c r="AL34" s="74">
        <v>429.01328000000001</v>
      </c>
      <c r="AM34" s="74">
        <v>329.76393999999999</v>
      </c>
      <c r="AN34" s="74">
        <v>0</v>
      </c>
      <c r="AO34" s="74">
        <v>269.60221000000001</v>
      </c>
      <c r="AP34" s="74">
        <v>294.11149999999998</v>
      </c>
      <c r="AQ34" s="74">
        <v>276.9178</v>
      </c>
      <c r="AR34" s="74">
        <v>289.17079999999999</v>
      </c>
      <c r="AS34" s="74">
        <v>965</v>
      </c>
      <c r="AT34" s="74">
        <v>841.64949999999999</v>
      </c>
    </row>
    <row r="35" spans="1:46" ht="24" customHeight="1" x14ac:dyDescent="0.25">
      <c r="A35" s="16" t="s">
        <v>53</v>
      </c>
      <c r="B35" s="16" t="s">
        <v>852</v>
      </c>
      <c r="C35" s="74">
        <v>24</v>
      </c>
      <c r="D35" s="74">
        <v>38.08</v>
      </c>
      <c r="E35" s="74">
        <v>12.89</v>
      </c>
      <c r="F35" s="74">
        <v>20.928249999999998</v>
      </c>
      <c r="G35" s="74">
        <v>712.7</v>
      </c>
      <c r="H35" s="74">
        <v>827.11800000000005</v>
      </c>
      <c r="I35" s="74">
        <v>9.4</v>
      </c>
      <c r="J35" s="74">
        <v>8.6</v>
      </c>
      <c r="K35" s="74">
        <v>8.4595000000000002</v>
      </c>
      <c r="L35" s="74">
        <v>10.92</v>
      </c>
      <c r="M35" s="74">
        <v>10.92</v>
      </c>
      <c r="N35" s="74">
        <v>10.92</v>
      </c>
      <c r="O35" s="74">
        <v>10.92</v>
      </c>
      <c r="P35" s="74">
        <v>855.16</v>
      </c>
      <c r="Q35" s="74">
        <v>855.16</v>
      </c>
      <c r="R35" s="74">
        <v>894.43</v>
      </c>
      <c r="S35" s="74">
        <v>11</v>
      </c>
      <c r="T35" s="74">
        <v>10</v>
      </c>
      <c r="U35" s="74">
        <v>940.58997999999997</v>
      </c>
      <c r="V35" s="74">
        <v>899.26400000000001</v>
      </c>
      <c r="W35" s="74">
        <v>899.26400000000001</v>
      </c>
      <c r="X35" s="74">
        <v>899.26400000000001</v>
      </c>
      <c r="Y35" s="74">
        <v>899.26400000000001</v>
      </c>
      <c r="Z35" s="74">
        <v>259.71992999999998</v>
      </c>
      <c r="AA35" s="74">
        <v>857</v>
      </c>
      <c r="AB35" s="74">
        <v>872</v>
      </c>
      <c r="AC35" s="74">
        <v>7.9396199999999997</v>
      </c>
      <c r="AD35" s="74">
        <v>7.3817599999999999</v>
      </c>
      <c r="AE35" s="74">
        <v>873.07097999999996</v>
      </c>
      <c r="AF35" s="74">
        <v>847.43335000000002</v>
      </c>
      <c r="AG35" s="74">
        <v>885.38009999999997</v>
      </c>
      <c r="AH35" s="74">
        <v>8.7307799999999993</v>
      </c>
      <c r="AI35" s="74">
        <v>8.9745899999999992</v>
      </c>
      <c r="AJ35" s="74">
        <v>435.41645999999997</v>
      </c>
      <c r="AK35" s="74">
        <v>435.41645999999997</v>
      </c>
      <c r="AL35" s="74">
        <v>432.21487000000002</v>
      </c>
      <c r="AM35" s="74">
        <v>329.76393999999999</v>
      </c>
      <c r="AN35" s="74">
        <v>0</v>
      </c>
      <c r="AO35" s="74">
        <v>269.60221000000001</v>
      </c>
      <c r="AP35" s="74">
        <v>294.11149999999998</v>
      </c>
      <c r="AQ35" s="74">
        <v>276.9178</v>
      </c>
      <c r="AR35" s="74">
        <v>289.17079999999999</v>
      </c>
      <c r="AS35" s="74">
        <v>930</v>
      </c>
      <c r="AT35" s="74">
        <v>839.0865</v>
      </c>
    </row>
    <row r="36" spans="1:46" ht="24" customHeight="1" x14ac:dyDescent="0.25">
      <c r="A36" s="16" t="s">
        <v>53</v>
      </c>
      <c r="B36" s="16" t="s">
        <v>853</v>
      </c>
      <c r="C36" s="74">
        <v>24</v>
      </c>
      <c r="D36" s="74">
        <v>38.15</v>
      </c>
      <c r="E36" s="74">
        <v>11.96</v>
      </c>
      <c r="F36" s="74">
        <v>20.928249999999998</v>
      </c>
      <c r="G36" s="74">
        <v>834.74</v>
      </c>
      <c r="H36" s="74">
        <v>752.86199999999997</v>
      </c>
      <c r="I36" s="74">
        <v>9.8000000000000007</v>
      </c>
      <c r="J36" s="74">
        <v>7.8</v>
      </c>
      <c r="K36" s="74">
        <v>8.5988500000000005</v>
      </c>
      <c r="L36" s="74">
        <v>10.56</v>
      </c>
      <c r="M36" s="74">
        <v>10.56</v>
      </c>
      <c r="N36" s="74">
        <v>10.56</v>
      </c>
      <c r="O36" s="74">
        <v>10.56</v>
      </c>
      <c r="P36" s="74">
        <v>857.84</v>
      </c>
      <c r="Q36" s="74">
        <v>857.84</v>
      </c>
      <c r="R36" s="74">
        <v>889.29</v>
      </c>
      <c r="S36" s="74">
        <v>11</v>
      </c>
      <c r="T36" s="74">
        <v>10</v>
      </c>
      <c r="U36" s="74">
        <v>937.17165999999997</v>
      </c>
      <c r="V36" s="74">
        <v>895.59299999999996</v>
      </c>
      <c r="W36" s="74">
        <v>895.59299999999996</v>
      </c>
      <c r="X36" s="74">
        <v>895.59299999999996</v>
      </c>
      <c r="Y36" s="74">
        <v>895.59299999999996</v>
      </c>
      <c r="Z36" s="74">
        <v>294.78035</v>
      </c>
      <c r="AA36" s="74">
        <v>773</v>
      </c>
      <c r="AB36" s="74">
        <v>877.75</v>
      </c>
      <c r="AC36" s="74">
        <v>8.7915799999999997</v>
      </c>
      <c r="AD36" s="74">
        <v>9.8427100000000003</v>
      </c>
      <c r="AE36" s="74">
        <v>874.33261000000005</v>
      </c>
      <c r="AF36" s="74">
        <v>848.37842000000001</v>
      </c>
      <c r="AG36" s="74">
        <v>885.76900000000001</v>
      </c>
      <c r="AH36" s="74">
        <v>9.1777800000000003</v>
      </c>
      <c r="AI36" s="74">
        <v>9.3389799999999994</v>
      </c>
      <c r="AJ36" s="74">
        <v>384.19099999999997</v>
      </c>
      <c r="AK36" s="74">
        <v>393.79577</v>
      </c>
      <c r="AL36" s="74">
        <v>390.59417999999999</v>
      </c>
      <c r="AM36" s="74">
        <v>329.76393999999999</v>
      </c>
      <c r="AN36" s="74">
        <v>0</v>
      </c>
      <c r="AO36" s="74">
        <v>269.60221000000001</v>
      </c>
      <c r="AP36" s="74">
        <v>294.11149999999998</v>
      </c>
      <c r="AQ36" s="74">
        <v>276.9178</v>
      </c>
      <c r="AR36" s="74">
        <v>289.17079999999999</v>
      </c>
      <c r="AS36" s="74">
        <v>859</v>
      </c>
      <c r="AT36" s="74">
        <v>829.3415</v>
      </c>
    </row>
    <row r="37" spans="1:46" ht="24" customHeight="1" x14ac:dyDescent="0.25">
      <c r="A37" s="16" t="s">
        <v>53</v>
      </c>
      <c r="B37" s="16" t="s">
        <v>854</v>
      </c>
      <c r="C37" s="74">
        <v>24</v>
      </c>
      <c r="D37" s="74">
        <v>38.01</v>
      </c>
      <c r="E37" s="74">
        <v>11.52</v>
      </c>
      <c r="F37" s="74">
        <v>20.928249999999998</v>
      </c>
      <c r="G37" s="74">
        <v>725.46</v>
      </c>
      <c r="H37" s="74">
        <v>655.101</v>
      </c>
      <c r="I37" s="74">
        <v>9.6</v>
      </c>
      <c r="J37" s="74">
        <v>7.4</v>
      </c>
      <c r="K37" s="74">
        <v>8.6561699999999995</v>
      </c>
      <c r="L37" s="74">
        <v>10.39</v>
      </c>
      <c r="M37" s="74">
        <v>10.39</v>
      </c>
      <c r="N37" s="74">
        <v>10.39</v>
      </c>
      <c r="O37" s="74">
        <v>10.39</v>
      </c>
      <c r="P37" s="74">
        <v>853.03</v>
      </c>
      <c r="Q37" s="74">
        <v>853.03</v>
      </c>
      <c r="R37" s="74">
        <v>876.21</v>
      </c>
      <c r="S37" s="74">
        <v>11</v>
      </c>
      <c r="T37" s="74">
        <v>10</v>
      </c>
      <c r="U37" s="74">
        <v>925.90907000000004</v>
      </c>
      <c r="V37" s="74">
        <v>879.34699999999998</v>
      </c>
      <c r="W37" s="74">
        <v>879.34699999999998</v>
      </c>
      <c r="X37" s="74">
        <v>879.34699999999998</v>
      </c>
      <c r="Y37" s="74">
        <v>879.34699999999998</v>
      </c>
      <c r="Z37" s="74">
        <v>232.71351999999999</v>
      </c>
      <c r="AA37" s="74">
        <v>674</v>
      </c>
      <c r="AB37" s="74">
        <v>876.25</v>
      </c>
      <c r="AC37" s="74">
        <v>7.8180800000000001</v>
      </c>
      <c r="AD37" s="74">
        <v>11.164429999999999</v>
      </c>
      <c r="AE37" s="74">
        <v>870.02826000000005</v>
      </c>
      <c r="AF37" s="74">
        <v>847.62161000000003</v>
      </c>
      <c r="AG37" s="74">
        <v>879.32479999999998</v>
      </c>
      <c r="AH37" s="74">
        <v>9.1161700000000003</v>
      </c>
      <c r="AI37" s="74">
        <v>9.0402100000000001</v>
      </c>
      <c r="AJ37" s="74">
        <v>323.36076000000003</v>
      </c>
      <c r="AK37" s="74">
        <v>320.15915999999999</v>
      </c>
      <c r="AL37" s="74">
        <v>336.16712000000001</v>
      </c>
      <c r="AM37" s="74">
        <v>329.76393999999999</v>
      </c>
      <c r="AN37" s="74">
        <v>0</v>
      </c>
      <c r="AO37" s="74">
        <v>269.60221000000001</v>
      </c>
      <c r="AP37" s="74">
        <v>294.11149999999998</v>
      </c>
      <c r="AQ37" s="74">
        <v>276.9178</v>
      </c>
      <c r="AR37" s="74">
        <v>289.17079999999999</v>
      </c>
      <c r="AS37" s="74">
        <v>779</v>
      </c>
      <c r="AT37" s="74">
        <v>799.33799999999997</v>
      </c>
    </row>
    <row r="38" spans="1:46" ht="24" customHeight="1" x14ac:dyDescent="0.25">
      <c r="A38" s="16" t="s">
        <v>53</v>
      </c>
      <c r="B38" s="16" t="s">
        <v>855</v>
      </c>
      <c r="C38" s="74">
        <v>24</v>
      </c>
      <c r="D38" s="74">
        <v>38.08</v>
      </c>
      <c r="E38" s="74">
        <v>13.02</v>
      </c>
      <c r="F38" s="74">
        <v>20.928249999999998</v>
      </c>
      <c r="G38" s="74">
        <v>615.34</v>
      </c>
      <c r="H38" s="74">
        <v>542.01900000000001</v>
      </c>
      <c r="I38" s="74">
        <v>8.8000000000000007</v>
      </c>
      <c r="J38" s="74">
        <v>7</v>
      </c>
      <c r="K38" s="74">
        <v>8.4680700000000009</v>
      </c>
      <c r="L38" s="74">
        <v>10.130000000000001</v>
      </c>
      <c r="M38" s="74">
        <v>10.130000000000001</v>
      </c>
      <c r="N38" s="74">
        <v>10.130000000000001</v>
      </c>
      <c r="O38" s="74">
        <v>10.130000000000001</v>
      </c>
      <c r="P38" s="74">
        <v>841.91</v>
      </c>
      <c r="Q38" s="74">
        <v>841.91</v>
      </c>
      <c r="R38" s="74">
        <v>843</v>
      </c>
      <c r="S38" s="74">
        <v>11</v>
      </c>
      <c r="T38" s="74">
        <v>10</v>
      </c>
      <c r="U38" s="74">
        <v>891.05820000000006</v>
      </c>
      <c r="V38" s="74">
        <v>839.08</v>
      </c>
      <c r="W38" s="74">
        <v>839.08</v>
      </c>
      <c r="X38" s="74">
        <v>839.08</v>
      </c>
      <c r="Y38" s="74">
        <v>839.08</v>
      </c>
      <c r="Z38" s="74">
        <v>189.94909999999999</v>
      </c>
      <c r="AA38" s="74">
        <v>567</v>
      </c>
      <c r="AB38" s="74">
        <v>868.75</v>
      </c>
      <c r="AC38" s="74">
        <v>9.0754400000000004</v>
      </c>
      <c r="AD38" s="74">
        <v>11.059760000000001</v>
      </c>
      <c r="AE38" s="74">
        <v>853.57128999999998</v>
      </c>
      <c r="AF38" s="74">
        <v>836.69201999999996</v>
      </c>
      <c r="AG38" s="74">
        <v>858.06399999999996</v>
      </c>
      <c r="AH38" s="74">
        <v>8.6820400000000006</v>
      </c>
      <c r="AI38" s="74">
        <v>8.5245300000000004</v>
      </c>
      <c r="AJ38" s="74">
        <v>323.36076000000003</v>
      </c>
      <c r="AK38" s="74">
        <v>323.36076000000003</v>
      </c>
      <c r="AL38" s="74">
        <v>336.16712000000001</v>
      </c>
      <c r="AM38" s="74">
        <v>329.76393999999999</v>
      </c>
      <c r="AN38" s="74">
        <v>0</v>
      </c>
      <c r="AO38" s="74">
        <v>269.60221000000001</v>
      </c>
      <c r="AP38" s="74">
        <v>294.11149999999998</v>
      </c>
      <c r="AQ38" s="74">
        <v>276.9178</v>
      </c>
      <c r="AR38" s="74">
        <v>289.17079999999999</v>
      </c>
      <c r="AS38" s="74">
        <v>689</v>
      </c>
      <c r="AT38" s="74">
        <v>737.97450000000003</v>
      </c>
    </row>
    <row r="39" spans="1:46" ht="24" customHeight="1" x14ac:dyDescent="0.25">
      <c r="A39" s="18" t="s">
        <v>53</v>
      </c>
      <c r="B39" s="18" t="s">
        <v>856</v>
      </c>
      <c r="C39" s="75">
        <v>24</v>
      </c>
      <c r="D39" s="75">
        <v>38.020000000000003</v>
      </c>
      <c r="E39" s="75">
        <v>13.07</v>
      </c>
      <c r="F39" s="75">
        <v>20.928249999999998</v>
      </c>
      <c r="G39" s="75">
        <v>493.2</v>
      </c>
      <c r="H39" s="75">
        <v>429.27800000000002</v>
      </c>
      <c r="I39" s="75">
        <v>9</v>
      </c>
      <c r="J39" s="75">
        <v>6.3</v>
      </c>
      <c r="K39" s="75">
        <v>8.5039999999999996</v>
      </c>
      <c r="L39" s="75">
        <v>9.98</v>
      </c>
      <c r="M39" s="75">
        <v>9.98</v>
      </c>
      <c r="N39" s="75">
        <v>9.98</v>
      </c>
      <c r="O39" s="75">
        <v>9.98</v>
      </c>
      <c r="P39" s="75">
        <v>815.68</v>
      </c>
      <c r="Q39" s="75">
        <v>815.68</v>
      </c>
      <c r="R39" s="75">
        <v>723.86</v>
      </c>
      <c r="S39" s="75">
        <v>11</v>
      </c>
      <c r="T39" s="75">
        <v>10</v>
      </c>
      <c r="U39" s="75">
        <v>730.70923000000005</v>
      </c>
      <c r="V39" s="75">
        <v>675.11099999999999</v>
      </c>
      <c r="W39" s="75">
        <v>675.11099999999999</v>
      </c>
      <c r="X39" s="75">
        <v>675.11099999999999</v>
      </c>
      <c r="Y39" s="75">
        <v>675.11099999999999</v>
      </c>
      <c r="Z39" s="75">
        <v>165.98645999999999</v>
      </c>
      <c r="AA39" s="75">
        <v>445</v>
      </c>
      <c r="AB39" s="75">
        <v>842.75</v>
      </c>
      <c r="AC39" s="75">
        <v>10.27542</v>
      </c>
      <c r="AD39" s="75">
        <v>10.674149999999999</v>
      </c>
      <c r="AE39" s="75">
        <v>761.25194999999997</v>
      </c>
      <c r="AF39" s="75">
        <v>765.83051</v>
      </c>
      <c r="AG39" s="75">
        <v>812.33969999999999</v>
      </c>
      <c r="AH39" s="75">
        <v>8.6339500000000005</v>
      </c>
      <c r="AI39" s="75">
        <v>8.6913800000000005</v>
      </c>
      <c r="AJ39" s="75">
        <v>320.15915999999999</v>
      </c>
      <c r="AK39" s="75">
        <v>320.15915999999999</v>
      </c>
      <c r="AL39" s="75">
        <v>320.15915999999999</v>
      </c>
      <c r="AM39" s="75">
        <v>320.15915999999999</v>
      </c>
      <c r="AN39" s="75">
        <v>0</v>
      </c>
      <c r="AO39" s="75">
        <v>269.60221000000001</v>
      </c>
      <c r="AP39" s="75">
        <v>294.11149999999998</v>
      </c>
      <c r="AQ39" s="75">
        <v>215.65280000000001</v>
      </c>
      <c r="AR39" s="75">
        <v>215.65280000000001</v>
      </c>
      <c r="AS39" s="75">
        <v>576</v>
      </c>
      <c r="AT39" s="75">
        <v>609.40949999999998</v>
      </c>
    </row>
    <row r="40" spans="1:46" ht="24" customHeight="1" x14ac:dyDescent="0.25">
      <c r="A40" s="13" t="s">
        <v>53</v>
      </c>
      <c r="B40" s="13" t="s">
        <v>857</v>
      </c>
      <c r="C40" s="73">
        <v>24</v>
      </c>
      <c r="D40" s="73">
        <v>38.01</v>
      </c>
      <c r="E40" s="73">
        <v>13.46</v>
      </c>
      <c r="F40" s="73">
        <v>18.99419</v>
      </c>
      <c r="G40" s="73">
        <v>355.33</v>
      </c>
      <c r="H40" s="73">
        <v>313.48399999999998</v>
      </c>
      <c r="I40" s="73">
        <v>8.9</v>
      </c>
      <c r="J40" s="73">
        <v>5.9</v>
      </c>
      <c r="K40" s="73">
        <v>8.6626100000000008</v>
      </c>
      <c r="L40" s="73">
        <v>9.77</v>
      </c>
      <c r="M40" s="73">
        <v>9.77</v>
      </c>
      <c r="N40" s="73">
        <v>9.77</v>
      </c>
      <c r="O40" s="73">
        <v>9.77</v>
      </c>
      <c r="P40" s="73">
        <v>641.46</v>
      </c>
      <c r="Q40" s="73">
        <v>641.46</v>
      </c>
      <c r="R40" s="73">
        <v>457.86</v>
      </c>
      <c r="S40" s="73">
        <v>10</v>
      </c>
      <c r="T40" s="73">
        <v>10</v>
      </c>
      <c r="U40" s="73">
        <v>427.18007999999998</v>
      </c>
      <c r="V40" s="73">
        <v>341.33199999999999</v>
      </c>
      <c r="W40" s="73">
        <v>341.33199999999999</v>
      </c>
      <c r="X40" s="73">
        <v>341.33199999999999</v>
      </c>
      <c r="Y40" s="73">
        <v>341.33199999999999</v>
      </c>
      <c r="Z40" s="73">
        <v>162.96098000000001</v>
      </c>
      <c r="AA40" s="73">
        <v>310</v>
      </c>
      <c r="AB40" s="73">
        <v>784.7</v>
      </c>
      <c r="AC40" s="73">
        <v>6.0920800000000002</v>
      </c>
      <c r="AD40" s="73">
        <v>10.324579999999999</v>
      </c>
      <c r="AE40" s="73">
        <v>495.82481000000001</v>
      </c>
      <c r="AF40" s="73">
        <v>523.39571000000001</v>
      </c>
      <c r="AG40" s="73">
        <v>715.21699999999998</v>
      </c>
      <c r="AH40" s="73">
        <v>8.7502200000000006</v>
      </c>
      <c r="AI40" s="73">
        <v>8.7267399999999995</v>
      </c>
      <c r="AJ40" s="73">
        <v>320.15915999999999</v>
      </c>
      <c r="AK40" s="73">
        <v>320.15915999999999</v>
      </c>
      <c r="AL40" s="73">
        <v>320.15915999999999</v>
      </c>
      <c r="AM40" s="73">
        <v>320.15915999999999</v>
      </c>
      <c r="AN40" s="73">
        <v>0</v>
      </c>
      <c r="AO40" s="73">
        <v>269.60221000000001</v>
      </c>
      <c r="AP40" s="73">
        <v>294.11149999999998</v>
      </c>
      <c r="AQ40" s="73">
        <v>257.31299999999999</v>
      </c>
      <c r="AR40" s="73">
        <v>257.31299999999999</v>
      </c>
      <c r="AS40" s="73">
        <v>450</v>
      </c>
      <c r="AT40" s="73">
        <v>286.49549999999999</v>
      </c>
    </row>
    <row r="41" spans="1:46" ht="24" customHeight="1" x14ac:dyDescent="0.25">
      <c r="A41" s="16" t="s">
        <v>53</v>
      </c>
      <c r="B41" s="16" t="s">
        <v>858</v>
      </c>
      <c r="C41" s="74">
        <v>24</v>
      </c>
      <c r="D41" s="74">
        <v>38.08</v>
      </c>
      <c r="E41" s="74">
        <v>13.06</v>
      </c>
      <c r="F41" s="74">
        <v>18.99419</v>
      </c>
      <c r="G41" s="74">
        <v>214.01</v>
      </c>
      <c r="H41" s="74">
        <v>42.491999999999997</v>
      </c>
      <c r="I41" s="74">
        <v>9</v>
      </c>
      <c r="J41" s="74">
        <v>5.5</v>
      </c>
      <c r="K41" s="74">
        <v>8.4287799999999997</v>
      </c>
      <c r="L41" s="74">
        <v>10.220000000000001</v>
      </c>
      <c r="M41" s="74">
        <v>10.220000000000001</v>
      </c>
      <c r="N41" s="74">
        <v>10.220000000000001</v>
      </c>
      <c r="O41" s="74">
        <v>10.220000000000001</v>
      </c>
      <c r="P41" s="74">
        <v>385.95</v>
      </c>
      <c r="Q41" s="74">
        <v>385.95</v>
      </c>
      <c r="R41" s="74">
        <v>197.46</v>
      </c>
      <c r="S41" s="74">
        <v>11</v>
      </c>
      <c r="T41" s="74">
        <v>10</v>
      </c>
      <c r="U41" s="74">
        <v>107.49133</v>
      </c>
      <c r="V41" s="74">
        <v>85.855000000000004</v>
      </c>
      <c r="W41" s="74">
        <v>85.855000000000004</v>
      </c>
      <c r="X41" s="74">
        <v>85.855000000000004</v>
      </c>
      <c r="Y41" s="74">
        <v>85.855000000000004</v>
      </c>
      <c r="Z41" s="74">
        <v>134.76705999999999</v>
      </c>
      <c r="AA41" s="74">
        <v>157</v>
      </c>
      <c r="AB41" s="74">
        <v>666.45</v>
      </c>
      <c r="AC41" s="74">
        <v>9.5203600000000002</v>
      </c>
      <c r="AD41" s="74">
        <v>10.16966</v>
      </c>
      <c r="AE41" s="74">
        <v>233.92014</v>
      </c>
      <c r="AF41" s="74">
        <v>248.54347000000001</v>
      </c>
      <c r="AG41" s="74">
        <v>423.14049999999997</v>
      </c>
      <c r="AH41" s="74">
        <v>8.7733000000000008</v>
      </c>
      <c r="AI41" s="74">
        <v>8.7752800000000004</v>
      </c>
      <c r="AJ41" s="74">
        <v>320.15915999999999</v>
      </c>
      <c r="AK41" s="74">
        <v>320.15915999999999</v>
      </c>
      <c r="AL41" s="74">
        <v>320.15915999999999</v>
      </c>
      <c r="AM41" s="74">
        <v>320.15915999999999</v>
      </c>
      <c r="AN41" s="74">
        <v>0</v>
      </c>
      <c r="AO41" s="74">
        <v>269.60221000000001</v>
      </c>
      <c r="AP41" s="74">
        <v>294.11149999999998</v>
      </c>
      <c r="AQ41" s="74">
        <v>220.554</v>
      </c>
      <c r="AR41" s="74">
        <v>215.65280000000001</v>
      </c>
      <c r="AS41" s="74">
        <v>311</v>
      </c>
      <c r="AT41" s="74">
        <v>34.915999999999997</v>
      </c>
    </row>
    <row r="42" spans="1:46" ht="24" customHeight="1" x14ac:dyDescent="0.25">
      <c r="A42" s="16" t="s">
        <v>53</v>
      </c>
      <c r="B42" s="16" t="s">
        <v>859</v>
      </c>
      <c r="C42" s="74">
        <v>23</v>
      </c>
      <c r="D42" s="74">
        <v>37.909999999999997</v>
      </c>
      <c r="E42" s="74">
        <v>13.05</v>
      </c>
      <c r="F42" s="74">
        <v>18.99419</v>
      </c>
      <c r="G42" s="74">
        <v>78.47</v>
      </c>
      <c r="H42" s="74">
        <v>22.937999999999999</v>
      </c>
      <c r="I42" s="74">
        <v>9.3000000000000007</v>
      </c>
      <c r="J42" s="74">
        <v>5.8</v>
      </c>
      <c r="K42" s="74">
        <v>8.0076400000000003</v>
      </c>
      <c r="L42" s="74">
        <v>10.39</v>
      </c>
      <c r="M42" s="74">
        <v>10.39</v>
      </c>
      <c r="N42" s="74">
        <v>10.39</v>
      </c>
      <c r="O42" s="74">
        <v>10.39</v>
      </c>
      <c r="P42" s="74">
        <v>138.79</v>
      </c>
      <c r="Q42" s="74">
        <v>138.79</v>
      </c>
      <c r="R42" s="74">
        <v>2</v>
      </c>
      <c r="S42" s="74">
        <v>10</v>
      </c>
      <c r="T42" s="74">
        <v>10</v>
      </c>
      <c r="U42" s="74">
        <v>2.8461400000000001</v>
      </c>
      <c r="V42" s="74">
        <v>4.3999999999999997E-2</v>
      </c>
      <c r="W42" s="74">
        <v>4.3999999999999997E-2</v>
      </c>
      <c r="X42" s="74">
        <v>4.3999999999999997E-2</v>
      </c>
      <c r="Y42" s="74">
        <v>4.3999999999999997E-2</v>
      </c>
      <c r="Z42" s="74">
        <v>94.354489999999998</v>
      </c>
      <c r="AA42" s="74">
        <v>5</v>
      </c>
      <c r="AB42" s="74">
        <v>323.85000000000002</v>
      </c>
      <c r="AC42" s="74">
        <v>9.5311500000000002</v>
      </c>
      <c r="AD42" s="74">
        <v>10.765639999999999</v>
      </c>
      <c r="AE42" s="74">
        <v>33.922130000000003</v>
      </c>
      <c r="AF42" s="74">
        <v>34.005279999999999</v>
      </c>
      <c r="AG42" s="74">
        <v>90.948899999999995</v>
      </c>
      <c r="AH42" s="74">
        <v>8.2970500000000005</v>
      </c>
      <c r="AI42" s="74">
        <v>8.4117099999999994</v>
      </c>
      <c r="AJ42" s="74">
        <v>320.15915999999999</v>
      </c>
      <c r="AK42" s="74">
        <v>320.15915999999999</v>
      </c>
      <c r="AL42" s="74">
        <v>320.15915999999999</v>
      </c>
      <c r="AM42" s="74">
        <v>320.15915999999999</v>
      </c>
      <c r="AN42" s="74">
        <v>0</v>
      </c>
      <c r="AO42" s="74">
        <v>269.60221000000001</v>
      </c>
      <c r="AP42" s="74">
        <v>294.11149999999998</v>
      </c>
      <c r="AQ42" s="74">
        <v>218.10339999999999</v>
      </c>
      <c r="AR42" s="74">
        <v>215.65280000000001</v>
      </c>
      <c r="AS42" s="74">
        <v>165</v>
      </c>
      <c r="AT42" s="74">
        <v>0</v>
      </c>
    </row>
    <row r="43" spans="1:46" ht="24" customHeight="1" x14ac:dyDescent="0.25">
      <c r="A43" s="16" t="s">
        <v>53</v>
      </c>
      <c r="B43" s="16" t="s">
        <v>860</v>
      </c>
      <c r="C43" s="74">
        <v>23</v>
      </c>
      <c r="D43" s="74">
        <v>37.89</v>
      </c>
      <c r="E43" s="74">
        <v>9.99</v>
      </c>
      <c r="F43" s="74">
        <v>18.99419</v>
      </c>
      <c r="G43" s="74">
        <v>3.11</v>
      </c>
      <c r="H43" s="74">
        <v>4.9710000000000001</v>
      </c>
      <c r="I43" s="74">
        <v>8.5</v>
      </c>
      <c r="J43" s="74">
        <v>5.2</v>
      </c>
      <c r="K43" s="74">
        <v>7.5891200000000003</v>
      </c>
      <c r="L43" s="74">
        <v>10.35</v>
      </c>
      <c r="M43" s="74">
        <v>10.35</v>
      </c>
      <c r="N43" s="74">
        <v>10.35</v>
      </c>
      <c r="O43" s="74">
        <v>10.35</v>
      </c>
      <c r="P43" s="74">
        <v>0.99</v>
      </c>
      <c r="Q43" s="74">
        <v>0.99</v>
      </c>
      <c r="R43" s="74">
        <v>0</v>
      </c>
      <c r="S43" s="74">
        <v>10</v>
      </c>
      <c r="T43" s="74">
        <v>10</v>
      </c>
      <c r="U43" s="74">
        <v>0.73570999999999998</v>
      </c>
      <c r="V43" s="74">
        <v>0</v>
      </c>
      <c r="W43" s="74">
        <v>0</v>
      </c>
      <c r="X43" s="74">
        <v>0</v>
      </c>
      <c r="Y43" s="74">
        <v>0</v>
      </c>
      <c r="Z43" s="74">
        <v>60.981749999999998</v>
      </c>
      <c r="AA43" s="74">
        <v>0</v>
      </c>
      <c r="AB43" s="74">
        <v>38.510199999999998</v>
      </c>
      <c r="AC43" s="74">
        <v>7.8689999999999998</v>
      </c>
      <c r="AD43" s="74">
        <v>11.40667</v>
      </c>
      <c r="AE43" s="74">
        <v>0</v>
      </c>
      <c r="AF43" s="74">
        <v>0</v>
      </c>
      <c r="AG43" s="74">
        <v>0</v>
      </c>
      <c r="AH43" s="74">
        <v>8.1616700000000009</v>
      </c>
      <c r="AI43" s="74">
        <v>8.4167000000000005</v>
      </c>
      <c r="AJ43" s="74">
        <v>320.15915999999999</v>
      </c>
      <c r="AK43" s="74">
        <v>320.15915999999999</v>
      </c>
      <c r="AL43" s="74">
        <v>320.15915999999999</v>
      </c>
      <c r="AM43" s="74">
        <v>320.15915999999999</v>
      </c>
      <c r="AN43" s="74">
        <v>0</v>
      </c>
      <c r="AO43" s="74">
        <v>269.60221000000001</v>
      </c>
      <c r="AP43" s="74">
        <v>294.11149999999998</v>
      </c>
      <c r="AQ43" s="74">
        <v>218.10339999999999</v>
      </c>
      <c r="AR43" s="74">
        <v>215.65280000000001</v>
      </c>
      <c r="AS43" s="74">
        <v>3</v>
      </c>
      <c r="AT43" s="74">
        <v>0</v>
      </c>
    </row>
    <row r="44" spans="1:46" ht="24" customHeight="1" x14ac:dyDescent="0.25">
      <c r="A44" s="16" t="s">
        <v>53</v>
      </c>
      <c r="B44" s="16" t="s">
        <v>861</v>
      </c>
      <c r="C44" s="74">
        <v>24</v>
      </c>
      <c r="D44" s="74">
        <v>37.909999999999997</v>
      </c>
      <c r="E44" s="74">
        <v>10.33</v>
      </c>
      <c r="F44" s="74">
        <v>18.99419</v>
      </c>
      <c r="G44" s="74">
        <v>0</v>
      </c>
      <c r="H44" s="74">
        <v>0</v>
      </c>
      <c r="I44" s="74">
        <v>7.4</v>
      </c>
      <c r="J44" s="74">
        <v>5.0999999999999996</v>
      </c>
      <c r="K44" s="74">
        <v>7.3777600000000003</v>
      </c>
      <c r="L44" s="74">
        <v>9.5299999999999994</v>
      </c>
      <c r="M44" s="74">
        <v>9.5299999999999994</v>
      </c>
      <c r="N44" s="74">
        <v>9.5299999999999994</v>
      </c>
      <c r="O44" s="74">
        <v>9.5299999999999994</v>
      </c>
      <c r="P44" s="74">
        <v>0</v>
      </c>
      <c r="Q44" s="74">
        <v>0</v>
      </c>
      <c r="R44" s="74">
        <v>0</v>
      </c>
      <c r="S44" s="74">
        <v>9</v>
      </c>
      <c r="T44" s="74">
        <v>9</v>
      </c>
      <c r="U44" s="74">
        <v>0.61004999999999998</v>
      </c>
      <c r="V44" s="74">
        <v>0</v>
      </c>
      <c r="W44" s="74">
        <v>0</v>
      </c>
      <c r="X44" s="74">
        <v>0</v>
      </c>
      <c r="Y44" s="74">
        <v>0</v>
      </c>
      <c r="Z44" s="74">
        <v>6.7740099999999996</v>
      </c>
      <c r="AA44" s="74">
        <v>0</v>
      </c>
      <c r="AB44" s="74">
        <v>0</v>
      </c>
      <c r="AC44" s="74">
        <v>7.47471</v>
      </c>
      <c r="AD44" s="74">
        <v>10.657170000000001</v>
      </c>
      <c r="AE44" s="74">
        <v>0</v>
      </c>
      <c r="AF44" s="74">
        <v>0</v>
      </c>
      <c r="AG44" s="74">
        <v>0</v>
      </c>
      <c r="AH44" s="74">
        <v>7.8811299999999997</v>
      </c>
      <c r="AI44" s="74">
        <v>8.0935500000000005</v>
      </c>
      <c r="AJ44" s="74">
        <v>320.15915999999999</v>
      </c>
      <c r="AK44" s="74">
        <v>320.15915999999999</v>
      </c>
      <c r="AL44" s="74">
        <v>320.15915999999999</v>
      </c>
      <c r="AM44" s="74">
        <v>320.15915999999999</v>
      </c>
      <c r="AN44" s="74">
        <v>0</v>
      </c>
      <c r="AO44" s="74">
        <v>269.60221000000001</v>
      </c>
      <c r="AP44" s="74">
        <v>294.11149999999998</v>
      </c>
      <c r="AQ44" s="74">
        <v>215.65280000000001</v>
      </c>
      <c r="AR44" s="74">
        <v>215.65280000000001</v>
      </c>
      <c r="AS44" s="74">
        <v>0</v>
      </c>
      <c r="AT44" s="74">
        <v>0</v>
      </c>
    </row>
    <row r="45" spans="1:46" ht="24" customHeight="1" x14ac:dyDescent="0.25">
      <c r="A45" s="16" t="s">
        <v>53</v>
      </c>
      <c r="B45" s="16" t="s">
        <v>862</v>
      </c>
      <c r="C45" s="74">
        <v>24</v>
      </c>
      <c r="D45" s="74">
        <v>37.99</v>
      </c>
      <c r="E45" s="74">
        <v>11.84</v>
      </c>
      <c r="F45" s="74">
        <v>18.99419</v>
      </c>
      <c r="G45" s="74">
        <v>0</v>
      </c>
      <c r="H45" s="74">
        <v>0</v>
      </c>
      <c r="I45" s="74">
        <v>6.9</v>
      </c>
      <c r="J45" s="74">
        <v>5.5</v>
      </c>
      <c r="K45" s="74">
        <v>7.1946099999999999</v>
      </c>
      <c r="L45" s="74">
        <v>9.7200000000000006</v>
      </c>
      <c r="M45" s="74">
        <v>9.7200000000000006</v>
      </c>
      <c r="N45" s="74">
        <v>9.7200000000000006</v>
      </c>
      <c r="O45" s="74">
        <v>9.7200000000000006</v>
      </c>
      <c r="P45" s="74">
        <v>0</v>
      </c>
      <c r="Q45" s="74">
        <v>0</v>
      </c>
      <c r="R45" s="74">
        <v>0</v>
      </c>
      <c r="S45" s="74">
        <v>9</v>
      </c>
      <c r="T45" s="74">
        <v>9</v>
      </c>
      <c r="U45" s="74">
        <v>0.31674999999999998</v>
      </c>
      <c r="V45" s="74">
        <v>0</v>
      </c>
      <c r="W45" s="74">
        <v>0</v>
      </c>
      <c r="X45" s="74">
        <v>0</v>
      </c>
      <c r="Y45" s="74">
        <v>0</v>
      </c>
      <c r="Z45" s="74">
        <v>0.38767000000000001</v>
      </c>
      <c r="AA45" s="74">
        <v>0</v>
      </c>
      <c r="AB45" s="74">
        <v>0</v>
      </c>
      <c r="AC45" s="74">
        <v>8.6328099999999992</v>
      </c>
      <c r="AD45" s="74">
        <v>10.824299999999999</v>
      </c>
      <c r="AE45" s="74">
        <v>0</v>
      </c>
      <c r="AF45" s="74">
        <v>0</v>
      </c>
      <c r="AG45" s="74">
        <v>0</v>
      </c>
      <c r="AH45" s="74">
        <v>7.6650400000000003</v>
      </c>
      <c r="AI45" s="74">
        <v>7.8850899999999999</v>
      </c>
      <c r="AJ45" s="74">
        <v>320.15915999999999</v>
      </c>
      <c r="AK45" s="74">
        <v>320.15915999999999</v>
      </c>
      <c r="AL45" s="74">
        <v>320.15915999999999</v>
      </c>
      <c r="AM45" s="74">
        <v>320.15915999999999</v>
      </c>
      <c r="AN45" s="74">
        <v>0</v>
      </c>
      <c r="AO45" s="74">
        <v>269.60221000000001</v>
      </c>
      <c r="AP45" s="74">
        <v>294.11149999999998</v>
      </c>
      <c r="AQ45" s="74">
        <v>215.65280000000001</v>
      </c>
      <c r="AR45" s="74">
        <v>215.65280000000001</v>
      </c>
      <c r="AS45" s="74">
        <v>0</v>
      </c>
      <c r="AT45" s="74">
        <v>0.43099999999999999</v>
      </c>
    </row>
    <row r="46" spans="1:46" ht="24" customHeight="1" x14ac:dyDescent="0.25">
      <c r="A46" s="16" t="s">
        <v>53</v>
      </c>
      <c r="B46" s="16" t="s">
        <v>863</v>
      </c>
      <c r="C46" s="74">
        <v>23</v>
      </c>
      <c r="D46" s="74">
        <v>38.01</v>
      </c>
      <c r="E46" s="74">
        <v>13.17</v>
      </c>
      <c r="F46" s="74">
        <v>18.99419</v>
      </c>
      <c r="G46" s="74">
        <v>0</v>
      </c>
      <c r="H46" s="74">
        <v>0</v>
      </c>
      <c r="I46" s="74">
        <v>6.2</v>
      </c>
      <c r="J46" s="74">
        <v>5.5</v>
      </c>
      <c r="K46" s="74">
        <v>6.6211799999999998</v>
      </c>
      <c r="L46" s="74">
        <v>9.1999999999999993</v>
      </c>
      <c r="M46" s="74">
        <v>9.1999999999999993</v>
      </c>
      <c r="N46" s="74">
        <v>9.1999999999999993</v>
      </c>
      <c r="O46" s="74">
        <v>9.1999999999999993</v>
      </c>
      <c r="P46" s="74">
        <v>0</v>
      </c>
      <c r="Q46" s="74">
        <v>0</v>
      </c>
      <c r="R46" s="74">
        <v>0</v>
      </c>
      <c r="S46" s="74">
        <v>8</v>
      </c>
      <c r="T46" s="74">
        <v>9</v>
      </c>
      <c r="U46" s="74">
        <v>0.24981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7.8456700000000001</v>
      </c>
      <c r="AD46" s="74">
        <v>10.22518</v>
      </c>
      <c r="AE46" s="74">
        <v>0</v>
      </c>
      <c r="AF46" s="74">
        <v>0</v>
      </c>
      <c r="AG46" s="74">
        <v>0</v>
      </c>
      <c r="AH46" s="74">
        <v>6.9901499999999999</v>
      </c>
      <c r="AI46" s="74">
        <v>7.0980699999999999</v>
      </c>
      <c r="AJ46" s="74">
        <v>320.15915999999999</v>
      </c>
      <c r="AK46" s="74">
        <v>320.15915999999999</v>
      </c>
      <c r="AL46" s="74">
        <v>320.15915999999999</v>
      </c>
      <c r="AM46" s="74">
        <v>320.15915999999999</v>
      </c>
      <c r="AN46" s="74">
        <v>0</v>
      </c>
      <c r="AO46" s="74">
        <v>269.60221000000001</v>
      </c>
      <c r="AP46" s="74">
        <v>294.11149999999998</v>
      </c>
      <c r="AQ46" s="74">
        <v>215.65280000000001</v>
      </c>
      <c r="AR46" s="74">
        <v>215.65280000000001</v>
      </c>
      <c r="AS46" s="74">
        <v>0</v>
      </c>
      <c r="AT46" s="74">
        <v>0.42049999999999998</v>
      </c>
    </row>
    <row r="47" spans="1:46" ht="24" customHeight="1" x14ac:dyDescent="0.25">
      <c r="A47" s="18" t="s">
        <v>53</v>
      </c>
      <c r="B47" s="18" t="s">
        <v>864</v>
      </c>
      <c r="C47" s="75">
        <v>23</v>
      </c>
      <c r="D47" s="75">
        <v>38</v>
      </c>
      <c r="E47" s="75">
        <v>12.92</v>
      </c>
      <c r="F47" s="75">
        <v>18.99419</v>
      </c>
      <c r="G47" s="75"/>
      <c r="H47" s="75"/>
      <c r="I47" s="75">
        <v>6.6</v>
      </c>
      <c r="J47" s="75">
        <v>5.0999999999999996</v>
      </c>
      <c r="K47" s="75">
        <v>6.39222</v>
      </c>
      <c r="L47" s="75">
        <v>8.6</v>
      </c>
      <c r="M47" s="75">
        <v>8.6</v>
      </c>
      <c r="N47" s="75">
        <v>8.6</v>
      </c>
      <c r="O47" s="75">
        <v>8.6</v>
      </c>
      <c r="P47" s="75"/>
      <c r="Q47" s="75"/>
      <c r="R47" s="75"/>
      <c r="S47" s="75">
        <v>8</v>
      </c>
      <c r="T47" s="75">
        <v>9</v>
      </c>
      <c r="U47" s="75"/>
      <c r="V47" s="75"/>
      <c r="W47" s="75"/>
      <c r="X47" s="75"/>
      <c r="Y47" s="75"/>
      <c r="Z47" s="75"/>
      <c r="AA47" s="75"/>
      <c r="AB47" s="75"/>
      <c r="AC47" s="75">
        <v>6.6839500000000003</v>
      </c>
      <c r="AD47" s="75">
        <v>10.129110000000001</v>
      </c>
      <c r="AE47" s="75"/>
      <c r="AF47" s="75"/>
      <c r="AG47" s="75"/>
      <c r="AH47" s="75">
        <v>6.8869300000000004</v>
      </c>
      <c r="AI47" s="75">
        <v>6.8998499999999998</v>
      </c>
      <c r="AJ47" s="75">
        <v>320.15915999999999</v>
      </c>
      <c r="AK47" s="75">
        <v>320.15915999999999</v>
      </c>
      <c r="AL47" s="75">
        <v>320.15915999999999</v>
      </c>
      <c r="AM47" s="75">
        <v>320.15915999999999</v>
      </c>
      <c r="AN47" s="75">
        <v>0</v>
      </c>
      <c r="AO47" s="75">
        <v>269.60221000000001</v>
      </c>
      <c r="AP47" s="75">
        <v>294.11149999999998</v>
      </c>
      <c r="AQ47" s="75">
        <v>215.65280000000001</v>
      </c>
      <c r="AR47" s="75">
        <v>215.65280000000001</v>
      </c>
      <c r="AS47" s="75"/>
      <c r="AT47" s="75"/>
    </row>
    <row r="48" spans="1:46" ht="24" customHeight="1" x14ac:dyDescent="0.25">
      <c r="A48" s="13" t="s">
        <v>53</v>
      </c>
      <c r="B48" s="13" t="s">
        <v>865</v>
      </c>
      <c r="C48" s="73">
        <v>23</v>
      </c>
      <c r="D48" s="73">
        <v>37.909999999999997</v>
      </c>
      <c r="E48" s="73">
        <v>12.62</v>
      </c>
      <c r="F48" s="73">
        <v>18.99419</v>
      </c>
      <c r="G48" s="73"/>
      <c r="H48" s="73"/>
      <c r="I48" s="73">
        <v>6</v>
      </c>
      <c r="J48" s="73">
        <v>5.3</v>
      </c>
      <c r="K48" s="73">
        <v>6.5381999999999998</v>
      </c>
      <c r="L48" s="73">
        <v>7.59</v>
      </c>
      <c r="M48" s="73">
        <v>7.59</v>
      </c>
      <c r="N48" s="73">
        <v>7.59</v>
      </c>
      <c r="O48" s="73">
        <v>7.59</v>
      </c>
      <c r="P48" s="73"/>
      <c r="Q48" s="73"/>
      <c r="R48" s="73"/>
      <c r="S48" s="73">
        <v>7</v>
      </c>
      <c r="T48" s="73">
        <v>8</v>
      </c>
      <c r="U48" s="73"/>
      <c r="V48" s="73"/>
      <c r="W48" s="73"/>
      <c r="X48" s="73"/>
      <c r="Y48" s="73"/>
      <c r="Z48" s="73"/>
      <c r="AA48" s="73"/>
      <c r="AB48" s="73"/>
      <c r="AC48" s="73">
        <v>7.7268499999999998</v>
      </c>
      <c r="AD48" s="73">
        <v>9.7609300000000001</v>
      </c>
      <c r="AE48" s="73"/>
      <c r="AF48" s="73"/>
      <c r="AG48" s="73"/>
      <c r="AH48" s="73">
        <v>6.9800300000000002</v>
      </c>
      <c r="AI48" s="73">
        <v>6.6703000000000001</v>
      </c>
      <c r="AJ48" s="73">
        <v>320.15915999999999</v>
      </c>
      <c r="AK48" s="73">
        <v>320.15915999999999</v>
      </c>
      <c r="AL48" s="73">
        <v>320.15915999999999</v>
      </c>
      <c r="AM48" s="73">
        <v>320.15915999999999</v>
      </c>
      <c r="AN48" s="73">
        <v>0</v>
      </c>
      <c r="AO48" s="73">
        <v>269.60221000000001</v>
      </c>
      <c r="AP48" s="73">
        <v>294.11149999999998</v>
      </c>
      <c r="AQ48" s="73">
        <v>215.65280000000001</v>
      </c>
      <c r="AR48" s="73">
        <v>215.65280000000001</v>
      </c>
      <c r="AS48" s="73"/>
      <c r="AT48" s="73"/>
    </row>
    <row r="49" spans="1:46" ht="24" customHeight="1" x14ac:dyDescent="0.25">
      <c r="A49" s="16" t="s">
        <v>53</v>
      </c>
      <c r="B49" s="16" t="s">
        <v>866</v>
      </c>
      <c r="C49" s="74">
        <v>23</v>
      </c>
      <c r="D49" s="74">
        <v>37.869999999999997</v>
      </c>
      <c r="E49" s="74">
        <v>12.6</v>
      </c>
      <c r="F49" s="74">
        <v>18.99419</v>
      </c>
      <c r="G49" s="74"/>
      <c r="H49" s="74"/>
      <c r="I49" s="74">
        <v>5.5</v>
      </c>
      <c r="J49" s="74">
        <v>4.8</v>
      </c>
      <c r="K49" s="74">
        <v>6.7382799999999996</v>
      </c>
      <c r="L49" s="74">
        <v>7.89</v>
      </c>
      <c r="M49" s="74">
        <v>7.89</v>
      </c>
      <c r="N49" s="74">
        <v>7.89</v>
      </c>
      <c r="O49" s="74">
        <v>7.89</v>
      </c>
      <c r="P49" s="74"/>
      <c r="Q49" s="74"/>
      <c r="R49" s="74"/>
      <c r="S49" s="74">
        <v>7</v>
      </c>
      <c r="T49" s="74">
        <v>8</v>
      </c>
      <c r="U49" s="74"/>
      <c r="V49" s="74"/>
      <c r="W49" s="74"/>
      <c r="X49" s="74"/>
      <c r="Y49" s="74"/>
      <c r="Z49" s="74"/>
      <c r="AA49" s="74"/>
      <c r="AB49" s="74"/>
      <c r="AC49" s="74">
        <v>5.7500999999999998</v>
      </c>
      <c r="AD49" s="74">
        <v>9.2584800000000005</v>
      </c>
      <c r="AE49" s="74"/>
      <c r="AF49" s="74"/>
      <c r="AG49" s="74"/>
      <c r="AH49" s="74">
        <v>7.10243</v>
      </c>
      <c r="AI49" s="74">
        <v>6.8334200000000003</v>
      </c>
      <c r="AJ49" s="74">
        <v>320.15915999999999</v>
      </c>
      <c r="AK49" s="74">
        <v>320.15915999999999</v>
      </c>
      <c r="AL49" s="74">
        <v>320.15915999999999</v>
      </c>
      <c r="AM49" s="74">
        <v>320.15915999999999</v>
      </c>
      <c r="AN49" s="74">
        <v>0</v>
      </c>
      <c r="AO49" s="74">
        <v>269.60221000000001</v>
      </c>
      <c r="AP49" s="74">
        <v>294.11149999999998</v>
      </c>
      <c r="AQ49" s="74">
        <v>215.65280000000001</v>
      </c>
      <c r="AR49" s="74">
        <v>215.65280000000001</v>
      </c>
      <c r="AS49" s="74"/>
      <c r="AT49" s="74"/>
    </row>
    <row r="50" spans="1:46" ht="24" customHeight="1" x14ac:dyDescent="0.25">
      <c r="A50" s="16" t="s">
        <v>53</v>
      </c>
      <c r="B50" s="16" t="s">
        <v>867</v>
      </c>
      <c r="C50" s="74">
        <v>24</v>
      </c>
      <c r="D50" s="74">
        <v>36.57</v>
      </c>
      <c r="E50" s="74">
        <v>12.06</v>
      </c>
      <c r="F50" s="74">
        <v>18.99419</v>
      </c>
      <c r="G50" s="74"/>
      <c r="H50" s="74"/>
      <c r="I50" s="74">
        <v>5.9</v>
      </c>
      <c r="J50" s="74">
        <v>4.3</v>
      </c>
      <c r="K50" s="74">
        <v>6.7734699999999997</v>
      </c>
      <c r="L50" s="74">
        <v>7.52</v>
      </c>
      <c r="M50" s="74">
        <v>7.52</v>
      </c>
      <c r="N50" s="74">
        <v>7.52</v>
      </c>
      <c r="O50" s="74">
        <v>7.52</v>
      </c>
      <c r="P50" s="74"/>
      <c r="Q50" s="74"/>
      <c r="R50" s="74"/>
      <c r="S50" s="74">
        <v>7</v>
      </c>
      <c r="T50" s="74">
        <v>8</v>
      </c>
      <c r="U50" s="74"/>
      <c r="V50" s="74"/>
      <c r="W50" s="74"/>
      <c r="X50" s="74"/>
      <c r="Y50" s="74"/>
      <c r="Z50" s="74"/>
      <c r="AA50" s="74"/>
      <c r="AB50" s="74"/>
      <c r="AC50" s="74">
        <v>7.5464200000000003</v>
      </c>
      <c r="AD50" s="74">
        <v>8.7139799999999994</v>
      </c>
      <c r="AE50" s="74"/>
      <c r="AF50" s="74"/>
      <c r="AG50" s="74"/>
      <c r="AH50" s="74">
        <v>7.7061999999999999</v>
      </c>
      <c r="AI50" s="74">
        <v>7.6586299999999996</v>
      </c>
      <c r="AJ50" s="74">
        <v>320.15915999999999</v>
      </c>
      <c r="AK50" s="74">
        <v>320.15915999999999</v>
      </c>
      <c r="AL50" s="74">
        <v>320.15915999999999</v>
      </c>
      <c r="AM50" s="74">
        <v>320.15915999999999</v>
      </c>
      <c r="AN50" s="74">
        <v>0</v>
      </c>
      <c r="AO50" s="74">
        <v>269.60221000000001</v>
      </c>
      <c r="AP50" s="74">
        <v>294.11149999999998</v>
      </c>
      <c r="AQ50" s="74">
        <v>215.65280000000001</v>
      </c>
      <c r="AR50" s="74">
        <v>215.65280000000001</v>
      </c>
      <c r="AS50" s="74"/>
      <c r="AT50" s="74"/>
    </row>
    <row r="51" spans="1:46" ht="24" customHeight="1" x14ac:dyDescent="0.25">
      <c r="A51" s="16" t="s">
        <v>53</v>
      </c>
      <c r="B51" s="16" t="s">
        <v>868</v>
      </c>
      <c r="C51" s="74">
        <v>24</v>
      </c>
      <c r="D51" s="74">
        <v>37.450000000000003</v>
      </c>
      <c r="E51" s="74">
        <v>11.85</v>
      </c>
      <c r="F51" s="74">
        <v>18.99419</v>
      </c>
      <c r="G51" s="74"/>
      <c r="H51" s="74"/>
      <c r="I51" s="74">
        <v>6.5</v>
      </c>
      <c r="J51" s="74">
        <v>4.5</v>
      </c>
      <c r="K51" s="74">
        <v>6.9518800000000001</v>
      </c>
      <c r="L51" s="74">
        <v>6.69</v>
      </c>
      <c r="M51" s="74">
        <v>6.69</v>
      </c>
      <c r="N51" s="74">
        <v>6.69</v>
      </c>
      <c r="O51" s="74">
        <v>6.69</v>
      </c>
      <c r="P51" s="74"/>
      <c r="Q51" s="74"/>
      <c r="R51" s="74"/>
      <c r="S51" s="74">
        <v>7</v>
      </c>
      <c r="T51" s="74">
        <v>8</v>
      </c>
      <c r="U51" s="74"/>
      <c r="V51" s="74"/>
      <c r="W51" s="74"/>
      <c r="X51" s="74"/>
      <c r="Y51" s="74"/>
      <c r="Z51" s="74"/>
      <c r="AA51" s="74"/>
      <c r="AB51" s="74"/>
      <c r="AC51" s="74">
        <v>6.1308999999999996</v>
      </c>
      <c r="AD51" s="74">
        <v>8.9631500000000006</v>
      </c>
      <c r="AE51" s="74"/>
      <c r="AF51" s="74"/>
      <c r="AG51" s="74"/>
      <c r="AH51" s="74">
        <v>7.53843</v>
      </c>
      <c r="AI51" s="74">
        <v>7.3895299999999997</v>
      </c>
      <c r="AJ51" s="74">
        <v>320.15915999999999</v>
      </c>
      <c r="AK51" s="74">
        <v>320.15915999999999</v>
      </c>
      <c r="AL51" s="74">
        <v>320.15915999999999</v>
      </c>
      <c r="AM51" s="74">
        <v>320.15915999999999</v>
      </c>
      <c r="AN51" s="74">
        <v>0</v>
      </c>
      <c r="AO51" s="74">
        <v>269.60221000000001</v>
      </c>
      <c r="AP51" s="74">
        <v>294.11149999999998</v>
      </c>
      <c r="AQ51" s="74">
        <v>215.65280000000001</v>
      </c>
      <c r="AR51" s="74">
        <v>215.65280000000001</v>
      </c>
      <c r="AS51" s="74"/>
      <c r="AT51" s="74"/>
    </row>
    <row r="52" spans="1:46" ht="24" customHeight="1" x14ac:dyDescent="0.25">
      <c r="A52" s="16" t="s">
        <v>53</v>
      </c>
      <c r="B52" s="16" t="s">
        <v>869</v>
      </c>
      <c r="C52" s="74">
        <v>24</v>
      </c>
      <c r="D52" s="74">
        <v>37.340000000000003</v>
      </c>
      <c r="E52" s="74">
        <v>10.72</v>
      </c>
      <c r="F52" s="74">
        <v>18.99419</v>
      </c>
      <c r="G52" s="74"/>
      <c r="H52" s="74"/>
      <c r="I52" s="74">
        <v>6.5</v>
      </c>
      <c r="J52" s="74">
        <v>4.0999999999999996</v>
      </c>
      <c r="K52" s="74">
        <v>7.5953099999999996</v>
      </c>
      <c r="L52" s="74">
        <v>7.2</v>
      </c>
      <c r="M52" s="74">
        <v>7.2</v>
      </c>
      <c r="N52" s="74">
        <v>7.2</v>
      </c>
      <c r="O52" s="74">
        <v>7.2</v>
      </c>
      <c r="P52" s="74"/>
      <c r="Q52" s="74"/>
      <c r="R52" s="74"/>
      <c r="S52" s="74">
        <v>6</v>
      </c>
      <c r="T52" s="74">
        <v>8</v>
      </c>
      <c r="U52" s="74"/>
      <c r="V52" s="74"/>
      <c r="W52" s="74"/>
      <c r="X52" s="74"/>
      <c r="Y52" s="74"/>
      <c r="Z52" s="74"/>
      <c r="AA52" s="74"/>
      <c r="AB52" s="74"/>
      <c r="AC52" s="74">
        <v>5.7462900000000001</v>
      </c>
      <c r="AD52" s="74">
        <v>8.6011900000000008</v>
      </c>
      <c r="AE52" s="74"/>
      <c r="AF52" s="74"/>
      <c r="AG52" s="74"/>
      <c r="AH52" s="74">
        <v>7.9681899999999999</v>
      </c>
      <c r="AI52" s="74">
        <v>7.7854900000000002</v>
      </c>
      <c r="AJ52" s="74">
        <v>320.15915999999999</v>
      </c>
      <c r="AK52" s="74">
        <v>320.15915999999999</v>
      </c>
      <c r="AL52" s="74">
        <v>320.15915999999999</v>
      </c>
      <c r="AM52" s="74">
        <v>320.15915999999999</v>
      </c>
      <c r="AN52" s="74">
        <v>0</v>
      </c>
      <c r="AO52" s="74">
        <v>269.60221000000001</v>
      </c>
      <c r="AP52" s="74">
        <v>294.11149999999998</v>
      </c>
      <c r="AQ52" s="74">
        <v>215.65280000000001</v>
      </c>
      <c r="AR52" s="74">
        <v>215.65280000000001</v>
      </c>
      <c r="AS52" s="74"/>
      <c r="AT52" s="74"/>
    </row>
    <row r="53" spans="1:46" ht="24" customHeight="1" x14ac:dyDescent="0.25">
      <c r="A53" s="16" t="s">
        <v>53</v>
      </c>
      <c r="B53" s="16" t="s">
        <v>870</v>
      </c>
      <c r="C53" s="74">
        <v>24</v>
      </c>
      <c r="D53" s="74">
        <v>37.35</v>
      </c>
      <c r="E53" s="74">
        <v>11.89</v>
      </c>
      <c r="F53" s="74">
        <v>18.99419</v>
      </c>
      <c r="G53" s="74"/>
      <c r="H53" s="74"/>
      <c r="I53" s="74">
        <v>6</v>
      </c>
      <c r="J53" s="74">
        <v>4.3</v>
      </c>
      <c r="K53" s="74">
        <v>7.5840100000000001</v>
      </c>
      <c r="L53" s="74">
        <v>7.39</v>
      </c>
      <c r="M53" s="74">
        <v>7.39</v>
      </c>
      <c r="N53" s="74">
        <v>7.39</v>
      </c>
      <c r="O53" s="74">
        <v>7.39</v>
      </c>
      <c r="P53" s="74"/>
      <c r="Q53" s="74"/>
      <c r="R53" s="74"/>
      <c r="S53" s="74">
        <v>7</v>
      </c>
      <c r="T53" s="74">
        <v>8</v>
      </c>
      <c r="U53" s="74"/>
      <c r="V53" s="74"/>
      <c r="W53" s="74"/>
      <c r="X53" s="74"/>
      <c r="Y53" s="74"/>
      <c r="Z53" s="74"/>
      <c r="AA53" s="74"/>
      <c r="AB53" s="74"/>
      <c r="AC53" s="74">
        <v>7.4249400000000003</v>
      </c>
      <c r="AD53" s="74">
        <v>8.6356300000000008</v>
      </c>
      <c r="AE53" s="74"/>
      <c r="AF53" s="74"/>
      <c r="AG53" s="74"/>
      <c r="AH53" s="74">
        <v>7.7699800000000003</v>
      </c>
      <c r="AI53" s="74">
        <v>7.6481000000000003</v>
      </c>
      <c r="AJ53" s="74">
        <v>320.15915999999999</v>
      </c>
      <c r="AK53" s="74">
        <v>320.15915999999999</v>
      </c>
      <c r="AL53" s="74">
        <v>320.15915999999999</v>
      </c>
      <c r="AM53" s="74">
        <v>320.15915999999999</v>
      </c>
      <c r="AN53" s="74">
        <v>0</v>
      </c>
      <c r="AO53" s="74">
        <v>269.60221000000001</v>
      </c>
      <c r="AP53" s="74">
        <v>294.11149999999998</v>
      </c>
      <c r="AQ53" s="74">
        <v>215.65280000000001</v>
      </c>
      <c r="AR53" s="74">
        <v>215.65280000000001</v>
      </c>
      <c r="AS53" s="74"/>
      <c r="AT53" s="74"/>
    </row>
    <row r="54" spans="1:46" ht="24" customHeight="1" x14ac:dyDescent="0.25">
      <c r="A54" s="16" t="s">
        <v>53</v>
      </c>
      <c r="B54" s="16" t="s">
        <v>871</v>
      </c>
      <c r="C54" s="74">
        <v>24</v>
      </c>
      <c r="D54" s="74">
        <v>37.35</v>
      </c>
      <c r="E54" s="74">
        <v>10.59</v>
      </c>
      <c r="F54" s="74">
        <v>18.99419</v>
      </c>
      <c r="G54" s="74"/>
      <c r="H54" s="74"/>
      <c r="I54" s="74">
        <v>6.6</v>
      </c>
      <c r="J54" s="74">
        <v>4.5</v>
      </c>
      <c r="K54" s="74">
        <v>7.02041</v>
      </c>
      <c r="L54" s="74">
        <v>7.16</v>
      </c>
      <c r="M54" s="74">
        <v>7.16</v>
      </c>
      <c r="N54" s="74">
        <v>7.16</v>
      </c>
      <c r="O54" s="74">
        <v>7.16</v>
      </c>
      <c r="P54" s="74"/>
      <c r="Q54" s="74"/>
      <c r="R54" s="74"/>
      <c r="S54" s="74">
        <v>8</v>
      </c>
      <c r="T54" s="74">
        <v>9</v>
      </c>
      <c r="U54" s="74"/>
      <c r="V54" s="74"/>
      <c r="W54" s="74"/>
      <c r="X54" s="74"/>
      <c r="Y54" s="74"/>
      <c r="Z54" s="74"/>
      <c r="AA54" s="74"/>
      <c r="AB54" s="74"/>
      <c r="AC54" s="74">
        <v>7.4249400000000003</v>
      </c>
      <c r="AD54" s="74">
        <v>7.8954300000000002</v>
      </c>
      <c r="AE54" s="74"/>
      <c r="AF54" s="74"/>
      <c r="AG54" s="74"/>
      <c r="AH54" s="74">
        <v>7.5749599999999999</v>
      </c>
      <c r="AI54" s="74">
        <v>7.9119599999999997</v>
      </c>
      <c r="AJ54" s="74">
        <v>320.15915999999999</v>
      </c>
      <c r="AK54" s="74">
        <v>320.15915999999999</v>
      </c>
      <c r="AL54" s="74">
        <v>320.15915999999999</v>
      </c>
      <c r="AM54" s="74">
        <v>320.15915999999999</v>
      </c>
      <c r="AN54" s="74">
        <v>0</v>
      </c>
      <c r="AO54" s="74">
        <v>269.60221000000001</v>
      </c>
      <c r="AP54" s="74">
        <v>294.11149999999998</v>
      </c>
      <c r="AQ54" s="74">
        <v>218.10339999999999</v>
      </c>
      <c r="AR54" s="74">
        <v>215.65280000000001</v>
      </c>
      <c r="AS54" s="74"/>
      <c r="AT54" s="74"/>
    </row>
    <row r="55" spans="1:46" ht="24" customHeight="1" x14ac:dyDescent="0.25">
      <c r="A55" s="18" t="s">
        <v>872</v>
      </c>
      <c r="B55" s="18" t="s">
        <v>54</v>
      </c>
      <c r="C55" s="75">
        <v>24</v>
      </c>
      <c r="D55" s="75">
        <v>37.4</v>
      </c>
      <c r="E55" s="75">
        <v>12.89</v>
      </c>
      <c r="F55" s="75">
        <v>18.99419</v>
      </c>
      <c r="G55" s="75"/>
      <c r="H55" s="75"/>
      <c r="I55" s="75">
        <v>6.5</v>
      </c>
      <c r="J55" s="75">
        <v>4.0999999999999996</v>
      </c>
      <c r="K55" s="75">
        <v>7.1681900000000001</v>
      </c>
      <c r="L55" s="75">
        <v>7.28</v>
      </c>
      <c r="M55" s="75">
        <v>7.28</v>
      </c>
      <c r="N55" s="75">
        <v>7.28</v>
      </c>
      <c r="O55" s="75">
        <v>7.28</v>
      </c>
      <c r="P55" s="75"/>
      <c r="Q55" s="75"/>
      <c r="R55" s="75"/>
      <c r="S55" s="75">
        <v>8</v>
      </c>
      <c r="T55" s="75">
        <v>9</v>
      </c>
      <c r="U55" s="75"/>
      <c r="V55" s="75"/>
      <c r="W55" s="75"/>
      <c r="X55" s="75"/>
      <c r="Y55" s="75"/>
      <c r="Z55" s="75"/>
      <c r="AA55" s="75"/>
      <c r="AB55" s="75"/>
      <c r="AC55" s="75">
        <v>4.7849899999999996</v>
      </c>
      <c r="AD55" s="75">
        <v>7.2510000000000003</v>
      </c>
      <c r="AE55" s="75"/>
      <c r="AF55" s="75"/>
      <c r="AG55" s="75"/>
      <c r="AH55" s="75">
        <v>7.5092699999999999</v>
      </c>
      <c r="AI55" s="75">
        <v>7.8471399999999996</v>
      </c>
      <c r="AJ55" s="75">
        <v>320.15915999999999</v>
      </c>
      <c r="AK55" s="75">
        <v>320.15915999999999</v>
      </c>
      <c r="AL55" s="75">
        <v>320.15915999999999</v>
      </c>
      <c r="AM55" s="75">
        <v>320.15915999999999</v>
      </c>
      <c r="AN55" s="75">
        <v>0</v>
      </c>
      <c r="AO55" s="75">
        <v>269.60221000000001</v>
      </c>
      <c r="AP55" s="75">
        <v>294.11149999999998</v>
      </c>
      <c r="AQ55" s="75">
        <v>215.65280000000001</v>
      </c>
      <c r="AR55" s="75">
        <v>215.65280000000001</v>
      </c>
      <c r="AS55" s="75"/>
      <c r="AT55" s="75"/>
    </row>
    <row r="56" spans="1:46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</row>
  </sheetData>
  <mergeCells count="28">
    <mergeCell ref="AH6"/>
    <mergeCell ref="AI6"/>
    <mergeCell ref="AJ6:AR6"/>
    <mergeCell ref="AS6"/>
    <mergeCell ref="AT6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4:AT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2" t="s">
        <v>0</v>
      </c>
      <c r="B3" s="203"/>
      <c r="C3" s="203"/>
      <c r="D3" s="203"/>
      <c r="E3" s="203"/>
      <c r="F3" s="203"/>
      <c r="G3" s="1"/>
      <c r="H3" s="1"/>
      <c r="I3" s="1"/>
      <c r="J3" s="1"/>
    </row>
    <row r="4" spans="1:10" ht="30" customHeight="1" x14ac:dyDescent="0.25">
      <c r="A4" s="220" t="s">
        <v>1797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 ht="21.95" hidden="1" customHeight="1" x14ac:dyDescent="0.25">
      <c r="A5" s="206" t="s">
        <v>49</v>
      </c>
      <c r="B5" s="206" t="s">
        <v>601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6" t="s">
        <v>1798</v>
      </c>
    </row>
    <row r="6" spans="1:10" ht="39.950000000000003" customHeight="1" x14ac:dyDescent="0.25">
      <c r="A6" s="206"/>
      <c r="B6" s="206"/>
      <c r="C6" s="238" t="s">
        <v>653</v>
      </c>
      <c r="D6" s="238" t="s">
        <v>654</v>
      </c>
      <c r="E6" s="238" t="s">
        <v>655</v>
      </c>
      <c r="F6" s="238" t="s">
        <v>656</v>
      </c>
      <c r="G6" s="238" t="s">
        <v>651</v>
      </c>
      <c r="H6" s="238" t="s">
        <v>657</v>
      </c>
      <c r="I6" s="238" t="s">
        <v>652</v>
      </c>
      <c r="J6" s="206"/>
    </row>
    <row r="7" spans="1:10" ht="57" customHeight="1" x14ac:dyDescent="0.25">
      <c r="A7" s="206"/>
      <c r="B7" s="206"/>
      <c r="C7" s="9" t="s">
        <v>1799</v>
      </c>
      <c r="D7" s="9" t="s">
        <v>1800</v>
      </c>
      <c r="E7" s="9" t="s">
        <v>1801</v>
      </c>
      <c r="F7" s="9" t="s">
        <v>1802</v>
      </c>
      <c r="G7" s="9" t="s">
        <v>1803</v>
      </c>
      <c r="H7" s="9" t="s">
        <v>1804</v>
      </c>
      <c r="I7" s="9" t="s">
        <v>1805</v>
      </c>
      <c r="J7" s="206" t="s">
        <v>816</v>
      </c>
    </row>
    <row r="8" spans="1:10" ht="24" customHeight="1" x14ac:dyDescent="0.25">
      <c r="A8" s="13" t="s">
        <v>53</v>
      </c>
      <c r="B8" s="13" t="s">
        <v>825</v>
      </c>
      <c r="C8" s="73">
        <v>29</v>
      </c>
      <c r="D8" s="73">
        <v>9.64</v>
      </c>
      <c r="E8" s="73">
        <v>50.7</v>
      </c>
      <c r="F8" s="73">
        <v>113.61</v>
      </c>
      <c r="G8" s="73">
        <v>74.680000000000007</v>
      </c>
      <c r="H8" s="73">
        <v>265.29000000000002</v>
      </c>
      <c r="I8" s="73">
        <v>146.77000000000001</v>
      </c>
      <c r="J8" s="73">
        <v>689.69</v>
      </c>
    </row>
    <row r="9" spans="1:10" ht="24" customHeight="1" x14ac:dyDescent="0.25">
      <c r="A9" s="16" t="s">
        <v>53</v>
      </c>
      <c r="B9" s="16" t="s">
        <v>826</v>
      </c>
      <c r="C9" s="74">
        <v>29</v>
      </c>
      <c r="D9" s="74">
        <v>9.35</v>
      </c>
      <c r="E9" s="74">
        <v>62.13</v>
      </c>
      <c r="F9" s="74">
        <v>113.53</v>
      </c>
      <c r="G9" s="74">
        <v>74.680000000000007</v>
      </c>
      <c r="H9" s="74">
        <v>247.56</v>
      </c>
      <c r="I9" s="74">
        <v>145.32</v>
      </c>
      <c r="J9" s="74">
        <v>681.57</v>
      </c>
    </row>
    <row r="10" spans="1:10" ht="24" customHeight="1" x14ac:dyDescent="0.25">
      <c r="A10" s="16" t="s">
        <v>53</v>
      </c>
      <c r="B10" s="16" t="s">
        <v>827</v>
      </c>
      <c r="C10" s="74">
        <v>30</v>
      </c>
      <c r="D10" s="74">
        <v>9.34</v>
      </c>
      <c r="E10" s="74">
        <v>58.77</v>
      </c>
      <c r="F10" s="74">
        <v>113.81</v>
      </c>
      <c r="G10" s="74">
        <v>74.680000000000007</v>
      </c>
      <c r="H10" s="74">
        <v>277.52999999999997</v>
      </c>
      <c r="I10" s="74">
        <v>151.66999999999999</v>
      </c>
      <c r="J10" s="74">
        <v>715.8</v>
      </c>
    </row>
    <row r="11" spans="1:10" ht="24" customHeight="1" x14ac:dyDescent="0.25">
      <c r="A11" s="16" t="s">
        <v>53</v>
      </c>
      <c r="B11" s="16" t="s">
        <v>828</v>
      </c>
      <c r="C11" s="74">
        <v>30</v>
      </c>
      <c r="D11" s="74">
        <v>9.48</v>
      </c>
      <c r="E11" s="74">
        <v>55.39</v>
      </c>
      <c r="F11" s="74">
        <v>113.74</v>
      </c>
      <c r="G11" s="74">
        <v>74.680000000000007</v>
      </c>
      <c r="H11" s="74">
        <v>239.06</v>
      </c>
      <c r="I11" s="74">
        <v>144.83000000000001</v>
      </c>
      <c r="J11" s="74">
        <v>667.18</v>
      </c>
    </row>
    <row r="12" spans="1:10" ht="24" customHeight="1" x14ac:dyDescent="0.25">
      <c r="A12" s="16" t="s">
        <v>53</v>
      </c>
      <c r="B12" s="16" t="s">
        <v>829</v>
      </c>
      <c r="C12" s="74">
        <v>27</v>
      </c>
      <c r="D12" s="74">
        <v>9.48</v>
      </c>
      <c r="E12" s="74">
        <v>57.82</v>
      </c>
      <c r="F12" s="74">
        <v>114.72</v>
      </c>
      <c r="G12" s="74">
        <v>74.680000000000007</v>
      </c>
      <c r="H12" s="74">
        <v>274.91000000000003</v>
      </c>
      <c r="I12" s="74">
        <v>150.33000000000001</v>
      </c>
      <c r="J12" s="74">
        <v>708.94</v>
      </c>
    </row>
    <row r="13" spans="1:10" ht="24" customHeight="1" x14ac:dyDescent="0.25">
      <c r="A13" s="16" t="s">
        <v>53</v>
      </c>
      <c r="B13" s="16" t="s">
        <v>830</v>
      </c>
      <c r="C13" s="74">
        <v>27</v>
      </c>
      <c r="D13" s="74">
        <v>9.59</v>
      </c>
      <c r="E13" s="74">
        <v>59.35</v>
      </c>
      <c r="F13" s="74">
        <v>114.54</v>
      </c>
      <c r="G13" s="74">
        <v>74.680000000000007</v>
      </c>
      <c r="H13" s="74">
        <v>273.75</v>
      </c>
      <c r="I13" s="74">
        <v>157.47999999999999</v>
      </c>
      <c r="J13" s="74">
        <v>716.39</v>
      </c>
    </row>
    <row r="14" spans="1:10" ht="24" customHeight="1" x14ac:dyDescent="0.25">
      <c r="A14" s="16" t="s">
        <v>53</v>
      </c>
      <c r="B14" s="16" t="s">
        <v>831</v>
      </c>
      <c r="C14" s="74">
        <v>27</v>
      </c>
      <c r="D14" s="74">
        <v>9.59</v>
      </c>
      <c r="E14" s="74">
        <v>53.55</v>
      </c>
      <c r="F14" s="74">
        <v>124.74</v>
      </c>
      <c r="G14" s="74">
        <v>74.680000000000007</v>
      </c>
      <c r="H14" s="74">
        <v>265.66000000000003</v>
      </c>
      <c r="I14" s="74">
        <v>147.77000000000001</v>
      </c>
      <c r="J14" s="74">
        <v>702.99</v>
      </c>
    </row>
    <row r="15" spans="1:10" ht="24" customHeight="1" x14ac:dyDescent="0.25">
      <c r="A15" s="18" t="s">
        <v>53</v>
      </c>
      <c r="B15" s="18" t="s">
        <v>832</v>
      </c>
      <c r="C15" s="75">
        <v>27</v>
      </c>
      <c r="D15" s="75">
        <v>9.51</v>
      </c>
      <c r="E15" s="75">
        <v>64.5</v>
      </c>
      <c r="F15" s="75">
        <v>124.79</v>
      </c>
      <c r="G15" s="75">
        <v>74.680000000000007</v>
      </c>
      <c r="H15" s="75">
        <v>278.79000000000002</v>
      </c>
      <c r="I15" s="75">
        <v>143.80000000000001</v>
      </c>
      <c r="J15" s="75">
        <v>723.07</v>
      </c>
    </row>
    <row r="16" spans="1:10" ht="24" customHeight="1" x14ac:dyDescent="0.25">
      <c r="A16" s="13" t="s">
        <v>53</v>
      </c>
      <c r="B16" s="13" t="s">
        <v>833</v>
      </c>
      <c r="C16" s="73">
        <v>31</v>
      </c>
      <c r="D16" s="73">
        <v>9.5299999999999994</v>
      </c>
      <c r="E16" s="73">
        <v>57.21</v>
      </c>
      <c r="F16" s="73">
        <v>125.13</v>
      </c>
      <c r="G16" s="73">
        <v>74.680000000000007</v>
      </c>
      <c r="H16" s="73">
        <v>233.61</v>
      </c>
      <c r="I16" s="73">
        <v>138.19999999999999</v>
      </c>
      <c r="J16" s="73">
        <v>669.36</v>
      </c>
    </row>
    <row r="17" spans="1:10" ht="24" customHeight="1" x14ac:dyDescent="0.25">
      <c r="A17" s="16" t="s">
        <v>53</v>
      </c>
      <c r="B17" s="16" t="s">
        <v>834</v>
      </c>
      <c r="C17" s="74">
        <v>31</v>
      </c>
      <c r="D17" s="74">
        <v>9.4600000000000009</v>
      </c>
      <c r="E17" s="74">
        <v>51.52</v>
      </c>
      <c r="F17" s="74">
        <v>125.55</v>
      </c>
      <c r="G17" s="74">
        <v>74.680000000000007</v>
      </c>
      <c r="H17" s="74">
        <v>265.18</v>
      </c>
      <c r="I17" s="74">
        <v>144.07</v>
      </c>
      <c r="J17" s="74">
        <v>701.46</v>
      </c>
    </row>
    <row r="18" spans="1:10" ht="24" customHeight="1" x14ac:dyDescent="0.25">
      <c r="A18" s="16" t="s">
        <v>53</v>
      </c>
      <c r="B18" s="16" t="s">
        <v>835</v>
      </c>
      <c r="C18" s="74">
        <v>28</v>
      </c>
      <c r="D18" s="74">
        <v>9.4600000000000009</v>
      </c>
      <c r="E18" s="74">
        <v>50.42</v>
      </c>
      <c r="F18" s="74">
        <v>127.79</v>
      </c>
      <c r="G18" s="74">
        <v>74.680000000000007</v>
      </c>
      <c r="H18" s="74">
        <v>250.4</v>
      </c>
      <c r="I18" s="74">
        <v>138.43</v>
      </c>
      <c r="J18" s="74">
        <v>679.18</v>
      </c>
    </row>
    <row r="19" spans="1:10" ht="24" customHeight="1" x14ac:dyDescent="0.25">
      <c r="A19" s="16" t="s">
        <v>53</v>
      </c>
      <c r="B19" s="16" t="s">
        <v>836</v>
      </c>
      <c r="C19" s="74">
        <v>28</v>
      </c>
      <c r="D19" s="74">
        <v>9.31</v>
      </c>
      <c r="E19" s="74">
        <v>55.72</v>
      </c>
      <c r="F19" s="74">
        <v>127.78</v>
      </c>
      <c r="G19" s="74">
        <v>74.680000000000007</v>
      </c>
      <c r="H19" s="74">
        <v>262.86</v>
      </c>
      <c r="I19" s="74">
        <v>142.83000000000001</v>
      </c>
      <c r="J19" s="74">
        <v>701.18</v>
      </c>
    </row>
    <row r="20" spans="1:10" ht="24" customHeight="1" x14ac:dyDescent="0.25">
      <c r="A20" s="16" t="s">
        <v>53</v>
      </c>
      <c r="B20" s="16" t="s">
        <v>837</v>
      </c>
      <c r="C20" s="74">
        <v>25</v>
      </c>
      <c r="D20" s="74">
        <v>9.32</v>
      </c>
      <c r="E20" s="74">
        <v>61.07</v>
      </c>
      <c r="F20" s="74">
        <v>119.65</v>
      </c>
      <c r="G20" s="74">
        <v>74.680000000000007</v>
      </c>
      <c r="H20" s="74">
        <v>263.20999999999998</v>
      </c>
      <c r="I20" s="74">
        <v>150.07</v>
      </c>
      <c r="J20" s="74">
        <v>703</v>
      </c>
    </row>
    <row r="21" spans="1:10" ht="24" customHeight="1" x14ac:dyDescent="0.25">
      <c r="A21" s="16" t="s">
        <v>53</v>
      </c>
      <c r="B21" s="16" t="s">
        <v>838</v>
      </c>
      <c r="C21" s="74">
        <v>25</v>
      </c>
      <c r="D21" s="74">
        <v>9.52</v>
      </c>
      <c r="E21" s="74">
        <v>60.22</v>
      </c>
      <c r="F21" s="74">
        <v>110.62</v>
      </c>
      <c r="G21" s="74">
        <v>74.680000000000007</v>
      </c>
      <c r="H21" s="74">
        <v>246.94</v>
      </c>
      <c r="I21" s="74">
        <v>148.52000000000001</v>
      </c>
      <c r="J21" s="74">
        <v>675.5</v>
      </c>
    </row>
    <row r="22" spans="1:10" ht="24" customHeight="1" x14ac:dyDescent="0.25">
      <c r="A22" s="16" t="s">
        <v>53</v>
      </c>
      <c r="B22" s="16" t="s">
        <v>839</v>
      </c>
      <c r="C22" s="74">
        <v>27</v>
      </c>
      <c r="D22" s="74">
        <v>9.5299999999999994</v>
      </c>
      <c r="E22" s="74">
        <v>52.88</v>
      </c>
      <c r="F22" s="74">
        <v>120.1</v>
      </c>
      <c r="G22" s="74">
        <v>74.680000000000007</v>
      </c>
      <c r="H22" s="74">
        <v>186.26</v>
      </c>
      <c r="I22" s="74">
        <v>155.88</v>
      </c>
      <c r="J22" s="74">
        <v>626.33000000000004</v>
      </c>
    </row>
    <row r="23" spans="1:10" ht="24" customHeight="1" x14ac:dyDescent="0.25">
      <c r="A23" s="18" t="s">
        <v>53</v>
      </c>
      <c r="B23" s="18" t="s">
        <v>840</v>
      </c>
      <c r="C23" s="75">
        <v>27</v>
      </c>
      <c r="D23" s="75">
        <v>9.59</v>
      </c>
      <c r="E23" s="75">
        <v>58.32</v>
      </c>
      <c r="F23" s="75">
        <v>118.03</v>
      </c>
      <c r="G23" s="75">
        <v>74.680000000000007</v>
      </c>
      <c r="H23" s="75">
        <v>188.07</v>
      </c>
      <c r="I23" s="75">
        <v>149.61000000000001</v>
      </c>
      <c r="J23" s="75">
        <v>625.29999999999995</v>
      </c>
    </row>
    <row r="24" spans="1:10" ht="24" customHeight="1" x14ac:dyDescent="0.25">
      <c r="A24" s="13" t="s">
        <v>53</v>
      </c>
      <c r="B24" s="13" t="s">
        <v>841</v>
      </c>
      <c r="C24" s="73">
        <v>26</v>
      </c>
      <c r="D24" s="73">
        <v>9.58</v>
      </c>
      <c r="E24" s="73">
        <v>68.2</v>
      </c>
      <c r="F24" s="73">
        <v>133.08000000000001</v>
      </c>
      <c r="G24" s="73">
        <v>67.709999999999994</v>
      </c>
      <c r="H24" s="73">
        <v>179.06</v>
      </c>
      <c r="I24" s="73">
        <v>153.72999999999999</v>
      </c>
      <c r="J24" s="73">
        <v>637.36</v>
      </c>
    </row>
    <row r="25" spans="1:10" ht="24" customHeight="1" x14ac:dyDescent="0.25">
      <c r="A25" s="16" t="s">
        <v>53</v>
      </c>
      <c r="B25" s="16" t="s">
        <v>842</v>
      </c>
      <c r="C25" s="74">
        <v>26</v>
      </c>
      <c r="D25" s="74">
        <v>9.7799999999999994</v>
      </c>
      <c r="E25" s="74">
        <v>52.11</v>
      </c>
      <c r="F25" s="74">
        <v>107.33</v>
      </c>
      <c r="G25" s="74">
        <v>67.709999999999994</v>
      </c>
      <c r="H25" s="74">
        <v>181.2</v>
      </c>
      <c r="I25" s="74">
        <v>154.5</v>
      </c>
      <c r="J25" s="74">
        <v>598.63</v>
      </c>
    </row>
    <row r="26" spans="1:10" ht="24" customHeight="1" x14ac:dyDescent="0.25">
      <c r="A26" s="16" t="s">
        <v>53</v>
      </c>
      <c r="B26" s="16" t="s">
        <v>843</v>
      </c>
      <c r="C26" s="74">
        <v>24</v>
      </c>
      <c r="D26" s="74">
        <v>9.8000000000000007</v>
      </c>
      <c r="E26" s="74">
        <v>60.22</v>
      </c>
      <c r="F26" s="74">
        <v>120.96</v>
      </c>
      <c r="G26" s="74">
        <v>67.709999999999994</v>
      </c>
      <c r="H26" s="74">
        <v>152.51</v>
      </c>
      <c r="I26" s="74">
        <v>156.54</v>
      </c>
      <c r="J26" s="74">
        <v>591.74</v>
      </c>
    </row>
    <row r="27" spans="1:10" ht="24" customHeight="1" x14ac:dyDescent="0.25">
      <c r="A27" s="16" t="s">
        <v>53</v>
      </c>
      <c r="B27" s="16" t="s">
        <v>844</v>
      </c>
      <c r="C27" s="74">
        <v>24</v>
      </c>
      <c r="D27" s="74">
        <v>9.92</v>
      </c>
      <c r="E27" s="74">
        <v>58.31</v>
      </c>
      <c r="F27" s="74">
        <v>121.29</v>
      </c>
      <c r="G27" s="74">
        <v>67.709999999999994</v>
      </c>
      <c r="H27" s="74">
        <v>172.15</v>
      </c>
      <c r="I27" s="74">
        <v>163.06</v>
      </c>
      <c r="J27" s="74">
        <v>616.44000000000005</v>
      </c>
    </row>
    <row r="28" spans="1:10" ht="24" customHeight="1" x14ac:dyDescent="0.25">
      <c r="A28" s="16" t="s">
        <v>53</v>
      </c>
      <c r="B28" s="16" t="s">
        <v>845</v>
      </c>
      <c r="C28" s="74">
        <v>25</v>
      </c>
      <c r="D28" s="74">
        <v>9.8699999999999992</v>
      </c>
      <c r="E28" s="74">
        <v>50.8</v>
      </c>
      <c r="F28" s="74">
        <v>121.95</v>
      </c>
      <c r="G28" s="74">
        <v>67.709999999999994</v>
      </c>
      <c r="H28" s="74">
        <v>228.04</v>
      </c>
      <c r="I28" s="74">
        <v>153.13999999999999</v>
      </c>
      <c r="J28" s="74">
        <v>656.51</v>
      </c>
    </row>
    <row r="29" spans="1:10" ht="24" customHeight="1" x14ac:dyDescent="0.25">
      <c r="A29" s="16" t="s">
        <v>53</v>
      </c>
      <c r="B29" s="16" t="s">
        <v>846</v>
      </c>
      <c r="C29" s="74">
        <v>25</v>
      </c>
      <c r="D29" s="74">
        <v>9.3800000000000008</v>
      </c>
      <c r="E29" s="74">
        <v>57.56</v>
      </c>
      <c r="F29" s="74">
        <v>120.19</v>
      </c>
      <c r="G29" s="74">
        <v>67.709999999999994</v>
      </c>
      <c r="H29" s="74">
        <v>196.39</v>
      </c>
      <c r="I29" s="74">
        <v>154.49</v>
      </c>
      <c r="J29" s="74">
        <v>630.72</v>
      </c>
    </row>
    <row r="30" spans="1:10" ht="24" customHeight="1" x14ac:dyDescent="0.25">
      <c r="A30" s="16" t="s">
        <v>53</v>
      </c>
      <c r="B30" s="16" t="s">
        <v>847</v>
      </c>
      <c r="C30" s="74">
        <v>27</v>
      </c>
      <c r="D30" s="74">
        <v>9.44</v>
      </c>
      <c r="E30" s="74">
        <v>45.99</v>
      </c>
      <c r="F30" s="74">
        <v>122</v>
      </c>
      <c r="G30" s="74">
        <v>67.709999999999994</v>
      </c>
      <c r="H30" s="74">
        <v>246.37</v>
      </c>
      <c r="I30" s="74">
        <v>148.36000000000001</v>
      </c>
      <c r="J30" s="74">
        <v>666.87</v>
      </c>
    </row>
    <row r="31" spans="1:10" ht="24" customHeight="1" x14ac:dyDescent="0.25">
      <c r="A31" s="18" t="s">
        <v>53</v>
      </c>
      <c r="B31" s="18" t="s">
        <v>848</v>
      </c>
      <c r="C31" s="75">
        <v>27</v>
      </c>
      <c r="D31" s="75">
        <v>9.5</v>
      </c>
      <c r="E31" s="75">
        <v>61.15</v>
      </c>
      <c r="F31" s="75">
        <v>122.11</v>
      </c>
      <c r="G31" s="75">
        <v>67.709999999999994</v>
      </c>
      <c r="H31" s="75">
        <v>222.96</v>
      </c>
      <c r="I31" s="75">
        <v>168.3</v>
      </c>
      <c r="J31" s="75">
        <v>678.73</v>
      </c>
    </row>
    <row r="32" spans="1:10" ht="24" customHeight="1" x14ac:dyDescent="0.25">
      <c r="A32" s="13" t="s">
        <v>53</v>
      </c>
      <c r="B32" s="13" t="s">
        <v>849</v>
      </c>
      <c r="C32" s="73">
        <v>27</v>
      </c>
      <c r="D32" s="73">
        <v>9.49</v>
      </c>
      <c r="E32" s="73">
        <v>51.68</v>
      </c>
      <c r="F32" s="73">
        <v>119.08</v>
      </c>
      <c r="G32" s="73">
        <v>67.709999999999994</v>
      </c>
      <c r="H32" s="73">
        <v>188.52</v>
      </c>
      <c r="I32" s="73">
        <v>172.64</v>
      </c>
      <c r="J32" s="73">
        <v>636.12</v>
      </c>
    </row>
    <row r="33" spans="1:10" ht="24" customHeight="1" x14ac:dyDescent="0.25">
      <c r="A33" s="16" t="s">
        <v>53</v>
      </c>
      <c r="B33" s="16" t="s">
        <v>850</v>
      </c>
      <c r="C33" s="74">
        <v>27</v>
      </c>
      <c r="D33" s="74">
        <v>9.69</v>
      </c>
      <c r="E33" s="74">
        <v>54.5</v>
      </c>
      <c r="F33" s="74">
        <v>119.51</v>
      </c>
      <c r="G33" s="74">
        <v>67.709999999999994</v>
      </c>
      <c r="H33" s="74">
        <v>232.51</v>
      </c>
      <c r="I33" s="74">
        <v>170.93</v>
      </c>
      <c r="J33" s="74">
        <v>681.85</v>
      </c>
    </row>
    <row r="34" spans="1:10" ht="24" customHeight="1" x14ac:dyDescent="0.25">
      <c r="A34" s="16" t="s">
        <v>53</v>
      </c>
      <c r="B34" s="16" t="s">
        <v>851</v>
      </c>
      <c r="C34" s="74">
        <v>27</v>
      </c>
      <c r="D34" s="74">
        <v>9.75</v>
      </c>
      <c r="E34" s="74">
        <v>57.05</v>
      </c>
      <c r="F34" s="74">
        <v>119.78</v>
      </c>
      <c r="G34" s="74">
        <v>67.709999999999994</v>
      </c>
      <c r="H34" s="74">
        <v>290.3</v>
      </c>
      <c r="I34" s="74">
        <v>171.64</v>
      </c>
      <c r="J34" s="74">
        <v>743.23</v>
      </c>
    </row>
    <row r="35" spans="1:10" ht="24" customHeight="1" x14ac:dyDescent="0.25">
      <c r="A35" s="16" t="s">
        <v>53</v>
      </c>
      <c r="B35" s="16" t="s">
        <v>852</v>
      </c>
      <c r="C35" s="74">
        <v>27</v>
      </c>
      <c r="D35" s="74">
        <v>9.6999999999999993</v>
      </c>
      <c r="E35" s="74">
        <v>52.5</v>
      </c>
      <c r="F35" s="74">
        <v>119.67</v>
      </c>
      <c r="G35" s="74">
        <v>67.709999999999994</v>
      </c>
      <c r="H35" s="74">
        <v>189.76</v>
      </c>
      <c r="I35" s="74">
        <v>172.91</v>
      </c>
      <c r="J35" s="74">
        <v>639.25</v>
      </c>
    </row>
    <row r="36" spans="1:10" ht="24" customHeight="1" x14ac:dyDescent="0.25">
      <c r="A36" s="16" t="s">
        <v>53</v>
      </c>
      <c r="B36" s="16" t="s">
        <v>853</v>
      </c>
      <c r="C36" s="74">
        <v>27</v>
      </c>
      <c r="D36" s="74">
        <v>9.7200000000000006</v>
      </c>
      <c r="E36" s="74">
        <v>53.31</v>
      </c>
      <c r="F36" s="74">
        <v>116.63</v>
      </c>
      <c r="G36" s="74">
        <v>67.709999999999994</v>
      </c>
      <c r="H36" s="74">
        <v>247.62</v>
      </c>
      <c r="I36" s="74">
        <v>171.17</v>
      </c>
      <c r="J36" s="74">
        <v>693.16</v>
      </c>
    </row>
    <row r="37" spans="1:10" ht="24" customHeight="1" x14ac:dyDescent="0.25">
      <c r="A37" s="16" t="s">
        <v>53</v>
      </c>
      <c r="B37" s="16" t="s">
        <v>854</v>
      </c>
      <c r="C37" s="74">
        <v>27</v>
      </c>
      <c r="D37" s="74">
        <v>9.73</v>
      </c>
      <c r="E37" s="74">
        <v>51.32</v>
      </c>
      <c r="F37" s="74">
        <v>126.64</v>
      </c>
      <c r="G37" s="74">
        <v>67.709999999999994</v>
      </c>
      <c r="H37" s="74">
        <v>264.31</v>
      </c>
      <c r="I37" s="74">
        <v>171.74</v>
      </c>
      <c r="J37" s="74">
        <v>718.45</v>
      </c>
    </row>
    <row r="38" spans="1:10" ht="24" customHeight="1" x14ac:dyDescent="0.25">
      <c r="A38" s="16" t="s">
        <v>53</v>
      </c>
      <c r="B38" s="16" t="s">
        <v>855</v>
      </c>
      <c r="C38" s="74">
        <v>27</v>
      </c>
      <c r="D38" s="74">
        <v>9.75</v>
      </c>
      <c r="E38" s="74">
        <v>62.69</v>
      </c>
      <c r="F38" s="74">
        <v>109.82</v>
      </c>
      <c r="G38" s="74">
        <v>67.709999999999994</v>
      </c>
      <c r="H38" s="74">
        <v>255.12</v>
      </c>
      <c r="I38" s="74">
        <v>169.86</v>
      </c>
      <c r="J38" s="74">
        <v>701.95</v>
      </c>
    </row>
    <row r="39" spans="1:10" ht="24" customHeight="1" x14ac:dyDescent="0.25">
      <c r="A39" s="18" t="s">
        <v>53</v>
      </c>
      <c r="B39" s="18" t="s">
        <v>856</v>
      </c>
      <c r="C39" s="75">
        <v>27</v>
      </c>
      <c r="D39" s="75">
        <v>9.58</v>
      </c>
      <c r="E39" s="75">
        <v>62.98</v>
      </c>
      <c r="F39" s="75">
        <v>114.22</v>
      </c>
      <c r="G39" s="75">
        <v>67.709999999999994</v>
      </c>
      <c r="H39" s="75">
        <v>262.69</v>
      </c>
      <c r="I39" s="75">
        <v>168.31</v>
      </c>
      <c r="J39" s="75">
        <v>712.49</v>
      </c>
    </row>
    <row r="40" spans="1:10" ht="24" customHeight="1" x14ac:dyDescent="0.25">
      <c r="A40" s="13" t="s">
        <v>53</v>
      </c>
      <c r="B40" s="13" t="s">
        <v>857</v>
      </c>
      <c r="C40" s="73">
        <v>28</v>
      </c>
      <c r="D40" s="73">
        <v>9.58</v>
      </c>
      <c r="E40" s="73">
        <v>61.21</v>
      </c>
      <c r="F40" s="73">
        <v>110.52</v>
      </c>
      <c r="G40" s="73">
        <v>74.66</v>
      </c>
      <c r="H40" s="73">
        <v>252.92</v>
      </c>
      <c r="I40" s="73">
        <v>166.94</v>
      </c>
      <c r="J40" s="73">
        <v>703.83</v>
      </c>
    </row>
    <row r="41" spans="1:10" ht="24" customHeight="1" x14ac:dyDescent="0.25">
      <c r="A41" s="16" t="s">
        <v>53</v>
      </c>
      <c r="B41" s="16" t="s">
        <v>858</v>
      </c>
      <c r="C41" s="74">
        <v>28</v>
      </c>
      <c r="D41" s="74">
        <v>9.75</v>
      </c>
      <c r="E41" s="74">
        <v>59.37</v>
      </c>
      <c r="F41" s="74">
        <v>116.91</v>
      </c>
      <c r="G41" s="74">
        <v>74.66</v>
      </c>
      <c r="H41" s="74">
        <v>229.51</v>
      </c>
      <c r="I41" s="74">
        <v>169.03</v>
      </c>
      <c r="J41" s="74">
        <v>687.23</v>
      </c>
    </row>
    <row r="42" spans="1:10" ht="24" customHeight="1" x14ac:dyDescent="0.25">
      <c r="A42" s="16" t="s">
        <v>53</v>
      </c>
      <c r="B42" s="16" t="s">
        <v>859</v>
      </c>
      <c r="C42" s="74">
        <v>27</v>
      </c>
      <c r="D42" s="74">
        <v>9.7100000000000009</v>
      </c>
      <c r="E42" s="74">
        <v>61.64</v>
      </c>
      <c r="F42" s="74">
        <v>97.67</v>
      </c>
      <c r="G42" s="74">
        <v>74.66</v>
      </c>
      <c r="H42" s="74">
        <v>239.82</v>
      </c>
      <c r="I42" s="74">
        <v>169.01</v>
      </c>
      <c r="J42" s="74">
        <v>679.51</v>
      </c>
    </row>
    <row r="43" spans="1:10" ht="24" customHeight="1" x14ac:dyDescent="0.25">
      <c r="A43" s="16" t="s">
        <v>53</v>
      </c>
      <c r="B43" s="16" t="s">
        <v>860</v>
      </c>
      <c r="C43" s="74">
        <v>27</v>
      </c>
      <c r="D43" s="74">
        <v>9.73</v>
      </c>
      <c r="E43" s="74">
        <v>47.2</v>
      </c>
      <c r="F43" s="74">
        <v>130.94999999999999</v>
      </c>
      <c r="G43" s="74">
        <v>74.66</v>
      </c>
      <c r="H43" s="74">
        <v>228.71</v>
      </c>
      <c r="I43" s="74">
        <v>165.33</v>
      </c>
      <c r="J43" s="74">
        <v>683.58</v>
      </c>
    </row>
    <row r="44" spans="1:10" ht="24" customHeight="1" x14ac:dyDescent="0.25">
      <c r="A44" s="16" t="s">
        <v>53</v>
      </c>
      <c r="B44" s="16" t="s">
        <v>861</v>
      </c>
      <c r="C44" s="74">
        <v>27</v>
      </c>
      <c r="D44" s="74">
        <v>9.73</v>
      </c>
      <c r="E44" s="74">
        <v>54.79</v>
      </c>
      <c r="F44" s="74">
        <v>118.42</v>
      </c>
      <c r="G44" s="74">
        <v>74.66</v>
      </c>
      <c r="H44" s="74">
        <v>238.43</v>
      </c>
      <c r="I44" s="74">
        <v>164.83</v>
      </c>
      <c r="J44" s="74">
        <v>687.86</v>
      </c>
    </row>
    <row r="45" spans="1:10" ht="24" customHeight="1" x14ac:dyDescent="0.25">
      <c r="A45" s="16" t="s">
        <v>53</v>
      </c>
      <c r="B45" s="16" t="s">
        <v>862</v>
      </c>
      <c r="C45" s="74">
        <v>27</v>
      </c>
      <c r="D45" s="74">
        <v>9.69</v>
      </c>
      <c r="E45" s="74">
        <v>62.79</v>
      </c>
      <c r="F45" s="74">
        <v>112.19</v>
      </c>
      <c r="G45" s="74">
        <v>74.66</v>
      </c>
      <c r="H45" s="74">
        <v>236.01</v>
      </c>
      <c r="I45" s="74">
        <v>137.66999999999999</v>
      </c>
      <c r="J45" s="74">
        <v>660.01</v>
      </c>
    </row>
    <row r="46" spans="1:10" ht="24" customHeight="1" x14ac:dyDescent="0.25">
      <c r="A46" s="16" t="s">
        <v>53</v>
      </c>
      <c r="B46" s="16" t="s">
        <v>863</v>
      </c>
      <c r="C46" s="74">
        <v>27</v>
      </c>
      <c r="D46" s="74">
        <v>9.6999999999999993</v>
      </c>
      <c r="E46" s="74">
        <v>60.8</v>
      </c>
      <c r="F46" s="74">
        <v>122.66</v>
      </c>
      <c r="G46" s="74">
        <v>74.66</v>
      </c>
      <c r="H46" s="74">
        <v>196.16</v>
      </c>
      <c r="I46" s="74">
        <v>153.49</v>
      </c>
      <c r="J46" s="74">
        <v>644.47</v>
      </c>
    </row>
    <row r="47" spans="1:10" ht="24" customHeight="1" x14ac:dyDescent="0.25">
      <c r="A47" s="18" t="s">
        <v>53</v>
      </c>
      <c r="B47" s="18" t="s">
        <v>864</v>
      </c>
      <c r="C47" s="75">
        <v>27</v>
      </c>
      <c r="D47" s="75">
        <v>9.69</v>
      </c>
      <c r="E47" s="75">
        <v>59.61</v>
      </c>
      <c r="F47" s="75">
        <v>115.14</v>
      </c>
      <c r="G47" s="75">
        <v>74.66</v>
      </c>
      <c r="H47" s="75">
        <v>205.03</v>
      </c>
      <c r="I47" s="75">
        <v>149.37</v>
      </c>
      <c r="J47" s="75">
        <v>640.5</v>
      </c>
    </row>
    <row r="48" spans="1:10" ht="24" customHeight="1" x14ac:dyDescent="0.25">
      <c r="A48" s="13" t="s">
        <v>53</v>
      </c>
      <c r="B48" s="13" t="s">
        <v>865</v>
      </c>
      <c r="C48" s="73">
        <v>27</v>
      </c>
      <c r="D48" s="73">
        <v>9.67</v>
      </c>
      <c r="E48" s="73">
        <v>60.05</v>
      </c>
      <c r="F48" s="73">
        <v>117.72</v>
      </c>
      <c r="G48" s="73">
        <v>74.66</v>
      </c>
      <c r="H48" s="73">
        <v>205.24</v>
      </c>
      <c r="I48" s="73">
        <v>148.69999999999999</v>
      </c>
      <c r="J48" s="73">
        <v>643.04</v>
      </c>
    </row>
    <row r="49" spans="1:10" ht="24" customHeight="1" x14ac:dyDescent="0.25">
      <c r="A49" s="16" t="s">
        <v>53</v>
      </c>
      <c r="B49" s="16" t="s">
        <v>866</v>
      </c>
      <c r="C49" s="74">
        <v>27</v>
      </c>
      <c r="D49" s="74">
        <v>9.67</v>
      </c>
      <c r="E49" s="74">
        <v>59.95</v>
      </c>
      <c r="F49" s="74">
        <v>119.11</v>
      </c>
      <c r="G49" s="74">
        <v>74.66</v>
      </c>
      <c r="H49" s="74">
        <v>200.56</v>
      </c>
      <c r="I49" s="74">
        <v>152.66999999999999</v>
      </c>
      <c r="J49" s="74">
        <v>643.62</v>
      </c>
    </row>
    <row r="50" spans="1:10" ht="24" customHeight="1" x14ac:dyDescent="0.25">
      <c r="A50" s="16" t="s">
        <v>53</v>
      </c>
      <c r="B50" s="16" t="s">
        <v>867</v>
      </c>
      <c r="C50" s="74">
        <v>28</v>
      </c>
      <c r="D50" s="74">
        <v>9.33</v>
      </c>
      <c r="E50" s="74">
        <v>61.76</v>
      </c>
      <c r="F50" s="74">
        <v>120.45</v>
      </c>
      <c r="G50" s="74">
        <v>74.66</v>
      </c>
      <c r="H50" s="74">
        <v>222.71</v>
      </c>
      <c r="I50" s="74">
        <v>139.88</v>
      </c>
      <c r="J50" s="74">
        <v>656.79</v>
      </c>
    </row>
    <row r="51" spans="1:10" ht="24" customHeight="1" x14ac:dyDescent="0.25">
      <c r="A51" s="16" t="s">
        <v>53</v>
      </c>
      <c r="B51" s="16" t="s">
        <v>868</v>
      </c>
      <c r="C51" s="74">
        <v>28</v>
      </c>
      <c r="D51" s="74">
        <v>9.44</v>
      </c>
      <c r="E51" s="74">
        <v>60.68</v>
      </c>
      <c r="F51" s="74">
        <v>120.49</v>
      </c>
      <c r="G51" s="74">
        <v>74.66</v>
      </c>
      <c r="H51" s="74">
        <v>200.44</v>
      </c>
      <c r="I51" s="74">
        <v>144.68</v>
      </c>
      <c r="J51" s="74">
        <v>638.39</v>
      </c>
    </row>
    <row r="52" spans="1:10" ht="24" customHeight="1" x14ac:dyDescent="0.25">
      <c r="A52" s="16" t="s">
        <v>53</v>
      </c>
      <c r="B52" s="16" t="s">
        <v>869</v>
      </c>
      <c r="C52" s="74">
        <v>28</v>
      </c>
      <c r="D52" s="74">
        <v>9.41</v>
      </c>
      <c r="E52" s="74">
        <v>51.43</v>
      </c>
      <c r="F52" s="74">
        <v>120.87</v>
      </c>
      <c r="G52" s="74">
        <v>74.66</v>
      </c>
      <c r="H52" s="74">
        <v>225.72</v>
      </c>
      <c r="I52" s="74">
        <v>125.57</v>
      </c>
      <c r="J52" s="74">
        <v>635.66</v>
      </c>
    </row>
    <row r="53" spans="1:10" ht="24" customHeight="1" x14ac:dyDescent="0.25">
      <c r="A53" s="16" t="s">
        <v>53</v>
      </c>
      <c r="B53" s="16" t="s">
        <v>870</v>
      </c>
      <c r="C53" s="74">
        <v>28</v>
      </c>
      <c r="D53" s="74">
        <v>7.81</v>
      </c>
      <c r="E53" s="74">
        <v>57.09</v>
      </c>
      <c r="F53" s="74">
        <v>120.12</v>
      </c>
      <c r="G53" s="74">
        <v>74.66</v>
      </c>
      <c r="H53" s="74">
        <v>188.06</v>
      </c>
      <c r="I53" s="74">
        <v>135.31</v>
      </c>
      <c r="J53" s="74">
        <v>611.04999999999995</v>
      </c>
    </row>
    <row r="54" spans="1:10" ht="24" customHeight="1" x14ac:dyDescent="0.25">
      <c r="A54" s="16" t="s">
        <v>53</v>
      </c>
      <c r="B54" s="16" t="s">
        <v>871</v>
      </c>
      <c r="C54" s="74">
        <v>31</v>
      </c>
      <c r="D54" s="74">
        <v>7.81</v>
      </c>
      <c r="E54" s="74">
        <v>48.95</v>
      </c>
      <c r="F54" s="74">
        <v>121</v>
      </c>
      <c r="G54" s="74">
        <v>74.66</v>
      </c>
      <c r="H54" s="74">
        <v>223.84</v>
      </c>
      <c r="I54" s="74">
        <v>140.18</v>
      </c>
      <c r="J54" s="74">
        <v>647.44000000000005</v>
      </c>
    </row>
    <row r="55" spans="1:10" ht="24" customHeight="1" x14ac:dyDescent="0.25">
      <c r="A55" s="18" t="s">
        <v>872</v>
      </c>
      <c r="B55" s="18" t="s">
        <v>54</v>
      </c>
      <c r="C55" s="75">
        <v>31</v>
      </c>
      <c r="D55" s="75">
        <v>7.82</v>
      </c>
      <c r="E55" s="75">
        <v>59.61</v>
      </c>
      <c r="F55" s="75">
        <v>121.02</v>
      </c>
      <c r="G55" s="75">
        <v>74.66</v>
      </c>
      <c r="H55" s="75">
        <v>237.97</v>
      </c>
      <c r="I55" s="75">
        <v>144.38</v>
      </c>
      <c r="J55" s="75">
        <v>676.46</v>
      </c>
    </row>
    <row r="56" spans="1:10" ht="15.75" x14ac:dyDescent="0.25">
      <c r="A56" s="211" t="s">
        <v>1126</v>
      </c>
      <c r="B56" s="212"/>
      <c r="C56" s="158">
        <v>657</v>
      </c>
      <c r="D56" s="158">
        <v>227.46</v>
      </c>
      <c r="E56" s="158">
        <v>1368.4349999999999</v>
      </c>
      <c r="F56" s="158">
        <v>2853.8150000000001</v>
      </c>
      <c r="G56" s="158">
        <v>1736.4</v>
      </c>
      <c r="H56" s="158">
        <v>5529.86</v>
      </c>
      <c r="I56" s="158">
        <v>3691.97</v>
      </c>
      <c r="J56" s="158">
        <v>16064.94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1" t="s">
        <v>1806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20.100000000000001" hidden="1" customHeight="1" x14ac:dyDescent="0.25">
      <c r="A5" s="239" t="s">
        <v>1807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9" t="s">
        <v>1808</v>
      </c>
      <c r="B6" s="239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  <c r="KJ6" s="160"/>
    </row>
    <row r="7" spans="1:296" ht="27" customHeight="1" x14ac:dyDescent="0.25">
      <c r="A7" s="239" t="s">
        <v>17</v>
      </c>
      <c r="B7" s="239"/>
      <c r="C7" s="240" t="s">
        <v>1809</v>
      </c>
      <c r="D7" s="240" t="s">
        <v>1810</v>
      </c>
      <c r="E7" s="240"/>
      <c r="F7" s="240"/>
      <c r="G7" s="240" t="s">
        <v>1811</v>
      </c>
      <c r="H7" s="240" t="s">
        <v>1812</v>
      </c>
      <c r="I7" s="240"/>
      <c r="J7" s="240"/>
      <c r="K7" s="240"/>
      <c r="L7" s="240" t="s">
        <v>1813</v>
      </c>
      <c r="M7" s="240"/>
      <c r="N7" s="240"/>
      <c r="O7" s="240" t="s">
        <v>1814</v>
      </c>
      <c r="P7" s="240" t="s">
        <v>1815</v>
      </c>
      <c r="Q7" s="240"/>
      <c r="R7" s="240" t="s">
        <v>1816</v>
      </c>
      <c r="S7" s="240"/>
      <c r="T7" s="240" t="s">
        <v>1817</v>
      </c>
      <c r="U7" s="240"/>
      <c r="V7" s="240" t="s">
        <v>1818</v>
      </c>
      <c r="W7" s="240"/>
      <c r="X7" s="240"/>
      <c r="Y7" s="240" t="s">
        <v>1819</v>
      </c>
      <c r="Z7" s="240"/>
      <c r="AA7" s="240"/>
      <c r="AB7" s="240" t="s">
        <v>1820</v>
      </c>
      <c r="AC7" s="240"/>
      <c r="AD7" s="240"/>
      <c r="AE7" s="240"/>
      <c r="AF7" s="240"/>
      <c r="AG7" s="240"/>
      <c r="AH7" s="240"/>
      <c r="AI7" s="240"/>
      <c r="AJ7" s="240"/>
      <c r="AK7" s="240" t="s">
        <v>1821</v>
      </c>
      <c r="AL7" s="240"/>
      <c r="AM7" s="240"/>
      <c r="AN7" s="240" t="s">
        <v>1822</v>
      </c>
      <c r="AO7" s="240"/>
      <c r="AP7" s="240" t="s">
        <v>1823</v>
      </c>
      <c r="AQ7" s="240"/>
      <c r="AR7" s="240" t="s">
        <v>1824</v>
      </c>
      <c r="AS7" s="240"/>
      <c r="AT7" s="240"/>
      <c r="AU7" s="240" t="s">
        <v>1825</v>
      </c>
      <c r="AV7" s="240"/>
      <c r="AW7" s="240" t="s">
        <v>1826</v>
      </c>
      <c r="AX7" s="240"/>
      <c r="AY7" s="240" t="s">
        <v>1825</v>
      </c>
      <c r="AZ7" s="240"/>
      <c r="BA7" s="240"/>
      <c r="BB7" s="240" t="s">
        <v>1827</v>
      </c>
      <c r="BC7" s="240" t="s">
        <v>1828</v>
      </c>
      <c r="BD7" s="240" t="s">
        <v>1829</v>
      </c>
      <c r="BE7" s="240"/>
      <c r="BF7" s="240"/>
      <c r="BG7" s="240" t="s">
        <v>1830</v>
      </c>
      <c r="BH7" s="240"/>
      <c r="BI7" s="240"/>
      <c r="BJ7" s="240"/>
      <c r="BK7" s="240"/>
      <c r="BL7" s="240" t="s">
        <v>1831</v>
      </c>
      <c r="BM7" s="240" t="s">
        <v>1832</v>
      </c>
      <c r="BN7" s="240"/>
      <c r="BO7" s="240" t="s">
        <v>1833</v>
      </c>
      <c r="BP7" s="240"/>
      <c r="BQ7" s="240"/>
      <c r="BR7" s="240" t="s">
        <v>1834</v>
      </c>
      <c r="BS7" s="240"/>
      <c r="BT7" s="240"/>
      <c r="BU7" s="240"/>
      <c r="BV7" s="240" t="s">
        <v>1835</v>
      </c>
      <c r="BW7" s="240" t="s">
        <v>1836</v>
      </c>
      <c r="BX7" s="240" t="s">
        <v>1837</v>
      </c>
      <c r="BY7" s="240"/>
      <c r="BZ7" s="240"/>
      <c r="CA7" s="240"/>
      <c r="CB7" s="240" t="s">
        <v>1838</v>
      </c>
      <c r="CC7" s="240"/>
      <c r="CD7" s="240"/>
      <c r="CE7" s="240"/>
      <c r="CF7" s="240"/>
      <c r="CG7" s="240" t="s">
        <v>1839</v>
      </c>
      <c r="CH7" s="240"/>
      <c r="CI7" s="240"/>
      <c r="CJ7" s="240"/>
      <c r="CK7" s="240" t="s">
        <v>1840</v>
      </c>
      <c r="CL7" s="240"/>
      <c r="CM7" s="240" t="s">
        <v>1841</v>
      </c>
      <c r="CN7" s="240"/>
      <c r="CO7" s="240" t="s">
        <v>1842</v>
      </c>
      <c r="CP7" s="240" t="s">
        <v>1843</v>
      </c>
      <c r="CQ7" s="240"/>
      <c r="CR7" s="240"/>
      <c r="CS7" s="240" t="s">
        <v>1844</v>
      </c>
      <c r="CT7" s="240"/>
      <c r="CU7" s="240"/>
      <c r="CV7" s="240"/>
      <c r="CW7" s="240"/>
      <c r="CX7" s="240" t="s">
        <v>1845</v>
      </c>
      <c r="CY7" s="240" t="s">
        <v>1846</v>
      </c>
      <c r="CZ7" s="240"/>
      <c r="DA7" s="240"/>
      <c r="DB7" s="240"/>
      <c r="DC7" s="240"/>
      <c r="DD7" s="240"/>
      <c r="DE7" s="240" t="s">
        <v>1847</v>
      </c>
      <c r="DF7" s="240"/>
      <c r="DG7" s="240"/>
      <c r="DH7" s="240" t="s">
        <v>1848</v>
      </c>
      <c r="DI7" s="240"/>
      <c r="DJ7" s="240" t="s">
        <v>1849</v>
      </c>
      <c r="DK7" s="240"/>
      <c r="DL7" s="240" t="s">
        <v>1850</v>
      </c>
      <c r="DM7" s="240" t="s">
        <v>1851</v>
      </c>
      <c r="DN7" s="240"/>
      <c r="DO7" s="240"/>
      <c r="DP7" s="240"/>
      <c r="DQ7" s="240"/>
      <c r="DR7" s="240" t="s">
        <v>1852</v>
      </c>
      <c r="DS7" s="240" t="s">
        <v>1853</v>
      </c>
      <c r="DT7" s="240" t="s">
        <v>1854</v>
      </c>
      <c r="DU7" s="240"/>
      <c r="DV7" s="240"/>
      <c r="DW7" s="240"/>
      <c r="DX7" s="240"/>
      <c r="DY7" s="240"/>
      <c r="DZ7" s="240"/>
      <c r="EA7" s="240"/>
      <c r="EB7" s="240" t="s">
        <v>1855</v>
      </c>
      <c r="EC7" s="240" t="s">
        <v>1856</v>
      </c>
      <c r="ED7" s="240"/>
      <c r="EE7" s="240"/>
      <c r="EF7" s="240" t="s">
        <v>1855</v>
      </c>
      <c r="EG7" s="240"/>
      <c r="EH7" s="240" t="s">
        <v>1857</v>
      </c>
      <c r="EI7" s="240" t="s">
        <v>1858</v>
      </c>
      <c r="EJ7" s="240"/>
      <c r="EK7" s="240" t="s">
        <v>1859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1860</v>
      </c>
      <c r="EV7" s="240" t="s">
        <v>1861</v>
      </c>
      <c r="EW7" s="240" t="s">
        <v>1862</v>
      </c>
      <c r="EX7" s="240" t="s">
        <v>1863</v>
      </c>
      <c r="EY7" s="240" t="s">
        <v>1864</v>
      </c>
      <c r="EZ7" s="240" t="s">
        <v>1865</v>
      </c>
      <c r="FA7" s="240" t="s">
        <v>1866</v>
      </c>
      <c r="FB7" s="240"/>
      <c r="FC7" s="240" t="s">
        <v>1867</v>
      </c>
      <c r="FD7" s="240"/>
      <c r="FE7" s="240" t="s">
        <v>1868</v>
      </c>
      <c r="FF7" s="240"/>
      <c r="FG7" s="240"/>
      <c r="FH7" s="240" t="s">
        <v>1869</v>
      </c>
      <c r="FI7" s="240"/>
      <c r="FJ7" s="240"/>
      <c r="FK7" s="240" t="s">
        <v>1870</v>
      </c>
      <c r="FL7" s="240"/>
      <c r="FM7" s="240"/>
      <c r="FN7" s="240" t="s">
        <v>1871</v>
      </c>
      <c r="FO7" s="240"/>
      <c r="FP7" s="240"/>
      <c r="FQ7" s="240" t="s">
        <v>1872</v>
      </c>
      <c r="FR7" s="240"/>
      <c r="FS7" s="240"/>
      <c r="FT7" s="240" t="s">
        <v>1873</v>
      </c>
      <c r="FU7" s="240" t="s">
        <v>1872</v>
      </c>
      <c r="FV7" s="240"/>
      <c r="FW7" s="240"/>
      <c r="FX7" s="240"/>
      <c r="FY7" s="240" t="s">
        <v>1874</v>
      </c>
      <c r="FZ7" s="240" t="s">
        <v>1875</v>
      </c>
      <c r="GA7" s="240" t="s">
        <v>1876</v>
      </c>
      <c r="GB7" s="240" t="s">
        <v>1877</v>
      </c>
      <c r="GC7" s="240" t="s">
        <v>1878</v>
      </c>
      <c r="GD7" s="240" t="s">
        <v>1879</v>
      </c>
      <c r="GE7" s="240"/>
      <c r="GF7" s="240" t="s">
        <v>1880</v>
      </c>
      <c r="GG7" s="240" t="s">
        <v>1881</v>
      </c>
      <c r="GH7" s="240" t="s">
        <v>1882</v>
      </c>
      <c r="GI7" s="240" t="s">
        <v>1883</v>
      </c>
      <c r="GJ7" s="240" t="s">
        <v>1884</v>
      </c>
      <c r="GK7" s="240"/>
      <c r="GL7" s="240" t="s">
        <v>1883</v>
      </c>
      <c r="GM7" s="240" t="s">
        <v>1885</v>
      </c>
      <c r="GN7" s="240"/>
      <c r="GO7" s="240" t="s">
        <v>1886</v>
      </c>
      <c r="GP7" s="240" t="s">
        <v>1887</v>
      </c>
      <c r="GQ7" s="240" t="s">
        <v>1882</v>
      </c>
      <c r="GR7" s="240"/>
      <c r="GS7" s="240" t="s">
        <v>1888</v>
      </c>
      <c r="GT7" s="240"/>
      <c r="GU7" s="240"/>
      <c r="GV7" s="240" t="s">
        <v>1889</v>
      </c>
      <c r="GW7" s="240" t="s">
        <v>1884</v>
      </c>
      <c r="GX7" s="240"/>
      <c r="GY7" s="240" t="s">
        <v>1890</v>
      </c>
      <c r="GZ7" s="240" t="s">
        <v>1891</v>
      </c>
      <c r="HA7" s="240"/>
      <c r="HB7" s="240" t="s">
        <v>1890</v>
      </c>
      <c r="HC7" s="240" t="s">
        <v>1892</v>
      </c>
      <c r="HD7" s="240"/>
      <c r="HE7" s="240" t="s">
        <v>1893</v>
      </c>
      <c r="HF7" s="240" t="s">
        <v>1894</v>
      </c>
      <c r="HG7" s="240" t="s">
        <v>1895</v>
      </c>
      <c r="HH7" s="240" t="s">
        <v>1896</v>
      </c>
      <c r="HI7" s="240" t="s">
        <v>1894</v>
      </c>
      <c r="HJ7" s="240" t="s">
        <v>1897</v>
      </c>
      <c r="HK7" s="240"/>
      <c r="HL7" s="240"/>
      <c r="HM7" s="240"/>
      <c r="HN7" s="240"/>
      <c r="HO7" s="240"/>
      <c r="HP7" s="240" t="s">
        <v>1898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1899</v>
      </c>
      <c r="IA7" s="240"/>
      <c r="IB7" s="240" t="s">
        <v>1900</v>
      </c>
      <c r="IC7" s="240"/>
      <c r="ID7" s="240"/>
      <c r="IE7" s="240"/>
      <c r="IF7" s="240"/>
      <c r="IG7" s="240"/>
      <c r="IH7" s="240"/>
      <c r="II7" s="240"/>
      <c r="IJ7" s="240"/>
      <c r="IK7" s="240" t="s">
        <v>1901</v>
      </c>
      <c r="IL7" s="240"/>
      <c r="IM7" s="240"/>
      <c r="IN7" s="240"/>
      <c r="IO7" s="240"/>
      <c r="IP7" s="240" t="s">
        <v>1902</v>
      </c>
      <c r="IQ7" s="240"/>
      <c r="IR7" s="240" t="s">
        <v>1903</v>
      </c>
      <c r="IS7" s="240"/>
      <c r="IT7" s="240" t="s">
        <v>1904</v>
      </c>
      <c r="IU7" s="240"/>
      <c r="IV7" s="240"/>
      <c r="IW7" s="240"/>
      <c r="IX7" s="240" t="s">
        <v>1905</v>
      </c>
      <c r="IY7" s="240"/>
      <c r="IZ7" s="240" t="s">
        <v>1906</v>
      </c>
      <c r="JA7" s="240" t="s">
        <v>1907</v>
      </c>
      <c r="JB7" s="240" t="s">
        <v>1908</v>
      </c>
      <c r="JC7" s="240" t="s">
        <v>1909</v>
      </c>
      <c r="JD7" s="240"/>
      <c r="JE7" s="240" t="s">
        <v>1910</v>
      </c>
      <c r="JF7" s="240"/>
      <c r="JG7" s="240" t="s">
        <v>1911</v>
      </c>
      <c r="JH7" s="240"/>
      <c r="JI7" s="240"/>
      <c r="JJ7" s="240" t="s">
        <v>1912</v>
      </c>
      <c r="JK7" s="240"/>
      <c r="JL7" s="240"/>
      <c r="JM7" s="240"/>
      <c r="JN7" s="240"/>
      <c r="JO7" s="240"/>
      <c r="JP7" s="240" t="s">
        <v>1913</v>
      </c>
      <c r="JQ7" s="240"/>
      <c r="JR7" s="240" t="s">
        <v>1914</v>
      </c>
      <c r="JS7" s="240"/>
      <c r="JT7" s="240"/>
      <c r="JU7" s="240" t="s">
        <v>1915</v>
      </c>
      <c r="JV7" s="240" t="s">
        <v>1916</v>
      </c>
      <c r="JW7" s="240" t="s">
        <v>1917</v>
      </c>
      <c r="JX7" s="240" t="s">
        <v>1900</v>
      </c>
      <c r="JY7" s="240" t="s">
        <v>1918</v>
      </c>
      <c r="JZ7" s="240" t="s">
        <v>1919</v>
      </c>
      <c r="KA7" s="240" t="s">
        <v>1920</v>
      </c>
      <c r="KB7" s="240"/>
      <c r="KC7" s="240"/>
      <c r="KD7" s="240" t="s">
        <v>1921</v>
      </c>
      <c r="KE7" s="240"/>
      <c r="KF7" s="240"/>
      <c r="KG7" s="240" t="s">
        <v>1916</v>
      </c>
      <c r="KH7" s="240" t="s">
        <v>1922</v>
      </c>
      <c r="KI7" s="240" t="s">
        <v>1923</v>
      </c>
      <c r="KJ7" s="240"/>
    </row>
    <row r="8" spans="1:296" ht="27" customHeight="1" x14ac:dyDescent="0.25">
      <c r="A8" s="159" t="s">
        <v>49</v>
      </c>
      <c r="B8" s="159" t="s">
        <v>601</v>
      </c>
      <c r="C8" s="161" t="s">
        <v>1924</v>
      </c>
      <c r="D8" s="160" t="s">
        <v>414</v>
      </c>
      <c r="E8" s="160" t="s">
        <v>1925</v>
      </c>
      <c r="F8" s="160" t="s">
        <v>1926</v>
      </c>
      <c r="G8" s="160" t="s">
        <v>1927</v>
      </c>
      <c r="H8" s="160" t="s">
        <v>1928</v>
      </c>
      <c r="I8" s="160" t="s">
        <v>489</v>
      </c>
      <c r="J8" s="160" t="s">
        <v>1929</v>
      </c>
      <c r="K8" s="160" t="s">
        <v>1930</v>
      </c>
      <c r="L8" s="160" t="s">
        <v>1931</v>
      </c>
      <c r="M8" s="160" t="s">
        <v>1932</v>
      </c>
      <c r="N8" s="160" t="s">
        <v>433</v>
      </c>
      <c r="O8" s="160" t="s">
        <v>1933</v>
      </c>
      <c r="P8" s="162" t="s">
        <v>1934</v>
      </c>
      <c r="Q8" s="160" t="s">
        <v>1935</v>
      </c>
      <c r="R8" s="160" t="s">
        <v>1936</v>
      </c>
      <c r="S8" s="160" t="s">
        <v>1935</v>
      </c>
      <c r="T8" s="160" t="s">
        <v>1937</v>
      </c>
      <c r="U8" s="160" t="s">
        <v>1930</v>
      </c>
      <c r="V8" s="160" t="s">
        <v>450</v>
      </c>
      <c r="W8" s="160" t="s">
        <v>1938</v>
      </c>
      <c r="X8" s="160" t="s">
        <v>1939</v>
      </c>
      <c r="Y8" s="160" t="s">
        <v>1940</v>
      </c>
      <c r="Z8" s="160" t="s">
        <v>1941</v>
      </c>
      <c r="AA8" s="160" t="s">
        <v>1942</v>
      </c>
      <c r="AB8" s="160" t="s">
        <v>1943</v>
      </c>
      <c r="AC8" s="160" t="s">
        <v>1944</v>
      </c>
      <c r="AD8" s="160" t="s">
        <v>1945</v>
      </c>
      <c r="AE8" s="160" t="s">
        <v>1946</v>
      </c>
      <c r="AF8" s="160" t="s">
        <v>1947</v>
      </c>
      <c r="AG8" s="160" t="s">
        <v>1933</v>
      </c>
      <c r="AH8" s="161" t="s">
        <v>1934</v>
      </c>
      <c r="AI8" s="160" t="s">
        <v>1948</v>
      </c>
      <c r="AJ8" s="160" t="s">
        <v>1949</v>
      </c>
      <c r="AK8" s="162" t="s">
        <v>1950</v>
      </c>
      <c r="AL8" s="162" t="s">
        <v>1951</v>
      </c>
      <c r="AM8" s="160" t="s">
        <v>1952</v>
      </c>
      <c r="AN8" s="161" t="s">
        <v>1950</v>
      </c>
      <c r="AO8" s="162" t="s">
        <v>1951</v>
      </c>
      <c r="AP8" s="160" t="s">
        <v>1953</v>
      </c>
      <c r="AQ8" s="160" t="s">
        <v>1954</v>
      </c>
      <c r="AR8" s="160" t="s">
        <v>1955</v>
      </c>
      <c r="AS8" s="160" t="s">
        <v>1956</v>
      </c>
      <c r="AT8" s="160" t="s">
        <v>1957</v>
      </c>
      <c r="AU8" s="162" t="s">
        <v>1958</v>
      </c>
      <c r="AV8" s="162" t="s">
        <v>39</v>
      </c>
      <c r="AW8" s="160" t="s">
        <v>1959</v>
      </c>
      <c r="AX8" s="160" t="s">
        <v>1960</v>
      </c>
      <c r="AY8" s="160" t="s">
        <v>1961</v>
      </c>
      <c r="AZ8" s="160" t="s">
        <v>1962</v>
      </c>
      <c r="BA8" s="160" t="s">
        <v>1963</v>
      </c>
      <c r="BB8" s="160" t="s">
        <v>1964</v>
      </c>
      <c r="BC8" s="162" t="s">
        <v>1965</v>
      </c>
      <c r="BD8" s="160" t="s">
        <v>348</v>
      </c>
      <c r="BE8" s="160" t="s">
        <v>352</v>
      </c>
      <c r="BF8" s="160" t="s">
        <v>1966</v>
      </c>
      <c r="BG8" s="162" t="s">
        <v>1958</v>
      </c>
      <c r="BH8" s="162" t="s">
        <v>39</v>
      </c>
      <c r="BI8" s="160" t="s">
        <v>1967</v>
      </c>
      <c r="BJ8" s="160" t="s">
        <v>1968</v>
      </c>
      <c r="BK8" s="160" t="s">
        <v>1969</v>
      </c>
      <c r="BL8" s="160" t="s">
        <v>1970</v>
      </c>
      <c r="BM8" s="160" t="s">
        <v>1971</v>
      </c>
      <c r="BN8" s="160" t="s">
        <v>1972</v>
      </c>
      <c r="BO8" s="162" t="s">
        <v>1965</v>
      </c>
      <c r="BP8" s="160" t="s">
        <v>1973</v>
      </c>
      <c r="BQ8" s="160" t="s">
        <v>1974</v>
      </c>
      <c r="BR8" s="160" t="s">
        <v>1975</v>
      </c>
      <c r="BS8" s="160" t="s">
        <v>1976</v>
      </c>
      <c r="BT8" s="160" t="s">
        <v>1977</v>
      </c>
      <c r="BU8" s="160" t="s">
        <v>1978</v>
      </c>
      <c r="BV8" s="160" t="s">
        <v>1978</v>
      </c>
      <c r="BW8" s="160" t="s">
        <v>1979</v>
      </c>
      <c r="BX8" s="160" t="s">
        <v>1980</v>
      </c>
      <c r="BY8" s="160" t="s">
        <v>1981</v>
      </c>
      <c r="BZ8" s="160" t="s">
        <v>1982</v>
      </c>
      <c r="CA8" s="160" t="s">
        <v>1983</v>
      </c>
      <c r="CB8" s="160" t="s">
        <v>1984</v>
      </c>
      <c r="CC8" s="160" t="s">
        <v>1985</v>
      </c>
      <c r="CD8" s="160" t="s">
        <v>1986</v>
      </c>
      <c r="CE8" s="160" t="s">
        <v>1987</v>
      </c>
      <c r="CF8" s="160" t="s">
        <v>1988</v>
      </c>
      <c r="CG8" s="160" t="s">
        <v>1989</v>
      </c>
      <c r="CH8" s="160" t="s">
        <v>1990</v>
      </c>
      <c r="CI8" s="160" t="s">
        <v>1991</v>
      </c>
      <c r="CJ8" s="160" t="s">
        <v>1992</v>
      </c>
      <c r="CK8" s="160" t="s">
        <v>1993</v>
      </c>
      <c r="CL8" s="160" t="s">
        <v>1994</v>
      </c>
      <c r="CM8" s="160" t="s">
        <v>1995</v>
      </c>
      <c r="CN8" s="160" t="s">
        <v>1996</v>
      </c>
      <c r="CO8" s="160" t="s">
        <v>1997</v>
      </c>
      <c r="CP8" s="160" t="s">
        <v>1998</v>
      </c>
      <c r="CQ8" s="160" t="s">
        <v>1999</v>
      </c>
      <c r="CR8" s="160" t="s">
        <v>2000</v>
      </c>
      <c r="CS8" s="160" t="s">
        <v>2001</v>
      </c>
      <c r="CT8" s="160" t="s">
        <v>2002</v>
      </c>
      <c r="CU8" s="160" t="s">
        <v>2003</v>
      </c>
      <c r="CV8" s="160" t="s">
        <v>2004</v>
      </c>
      <c r="CW8" s="160" t="s">
        <v>2005</v>
      </c>
      <c r="CX8" s="160" t="s">
        <v>2006</v>
      </c>
      <c r="CY8" s="160" t="s">
        <v>2007</v>
      </c>
      <c r="CZ8" s="160" t="s">
        <v>2008</v>
      </c>
      <c r="DA8" s="160" t="s">
        <v>2009</v>
      </c>
      <c r="DB8" s="160" t="s">
        <v>2010</v>
      </c>
      <c r="DC8" s="160" t="s">
        <v>2011</v>
      </c>
      <c r="DD8" s="160" t="s">
        <v>2012</v>
      </c>
      <c r="DE8" s="160" t="s">
        <v>1991</v>
      </c>
      <c r="DF8" s="160" t="s">
        <v>1992</v>
      </c>
      <c r="DG8" s="160" t="s">
        <v>2013</v>
      </c>
      <c r="DH8" s="160" t="s">
        <v>2014</v>
      </c>
      <c r="DI8" s="160" t="s">
        <v>2015</v>
      </c>
      <c r="DJ8" s="160" t="s">
        <v>2016</v>
      </c>
      <c r="DK8" s="160" t="s">
        <v>2017</v>
      </c>
      <c r="DL8" s="160" t="s">
        <v>2018</v>
      </c>
      <c r="DM8" s="160" t="s">
        <v>2008</v>
      </c>
      <c r="DN8" s="160" t="s">
        <v>2009</v>
      </c>
      <c r="DO8" s="160" t="s">
        <v>2010</v>
      </c>
      <c r="DP8" s="160" t="s">
        <v>2019</v>
      </c>
      <c r="DQ8" s="160" t="s">
        <v>2020</v>
      </c>
      <c r="DR8" s="160" t="s">
        <v>2021</v>
      </c>
      <c r="DS8" s="160" t="s">
        <v>2022</v>
      </c>
      <c r="DT8" s="160" t="s">
        <v>2023</v>
      </c>
      <c r="DU8" s="160" t="s">
        <v>2024</v>
      </c>
      <c r="DV8" s="160" t="s">
        <v>2007</v>
      </c>
      <c r="DW8" s="160" t="s">
        <v>2008</v>
      </c>
      <c r="DX8" s="160" t="s">
        <v>2013</v>
      </c>
      <c r="DY8" s="160" t="s">
        <v>2022</v>
      </c>
      <c r="DZ8" s="160" t="s">
        <v>2025</v>
      </c>
      <c r="EA8" s="160" t="s">
        <v>2026</v>
      </c>
      <c r="EB8" s="160" t="s">
        <v>2027</v>
      </c>
      <c r="EC8" s="160" t="s">
        <v>2028</v>
      </c>
      <c r="ED8" s="160" t="s">
        <v>2029</v>
      </c>
      <c r="EE8" s="160" t="s">
        <v>2030</v>
      </c>
      <c r="EF8" s="160" t="s">
        <v>436</v>
      </c>
      <c r="EG8" s="160" t="s">
        <v>2031</v>
      </c>
      <c r="EH8" s="160" t="s">
        <v>352</v>
      </c>
      <c r="EI8" s="160" t="s">
        <v>1975</v>
      </c>
      <c r="EJ8" s="160" t="s">
        <v>2032</v>
      </c>
      <c r="EK8" s="160" t="s">
        <v>2033</v>
      </c>
      <c r="EL8" s="160" t="s">
        <v>2034</v>
      </c>
      <c r="EM8" s="160" t="s">
        <v>2035</v>
      </c>
      <c r="EN8" s="160" t="s">
        <v>2036</v>
      </c>
      <c r="EO8" s="160" t="s">
        <v>2037</v>
      </c>
      <c r="EP8" s="160" t="s">
        <v>2038</v>
      </c>
      <c r="EQ8" s="160" t="s">
        <v>2039</v>
      </c>
      <c r="ER8" s="160" t="s">
        <v>2040</v>
      </c>
      <c r="ES8" s="160" t="s">
        <v>2041</v>
      </c>
      <c r="ET8" s="160" t="s">
        <v>2042</v>
      </c>
      <c r="EU8" s="160" t="s">
        <v>310</v>
      </c>
      <c r="EV8" s="160" t="s">
        <v>2043</v>
      </c>
      <c r="EW8" s="160" t="s">
        <v>2044</v>
      </c>
      <c r="EX8" s="160" t="s">
        <v>2045</v>
      </c>
      <c r="EY8" s="160" t="s">
        <v>2046</v>
      </c>
      <c r="EZ8" s="160" t="s">
        <v>2047</v>
      </c>
      <c r="FA8" s="160" t="s">
        <v>2048</v>
      </c>
      <c r="FB8" s="160" t="s">
        <v>2049</v>
      </c>
      <c r="FC8" s="160" t="s">
        <v>2031</v>
      </c>
      <c r="FD8" s="160" t="s">
        <v>2036</v>
      </c>
      <c r="FE8" s="160" t="s">
        <v>2050</v>
      </c>
      <c r="FF8" s="160" t="s">
        <v>2051</v>
      </c>
      <c r="FG8" s="160" t="s">
        <v>510</v>
      </c>
      <c r="FH8" s="160" t="s">
        <v>2052</v>
      </c>
      <c r="FI8" s="160" t="s">
        <v>2053</v>
      </c>
      <c r="FJ8" s="160" t="s">
        <v>2054</v>
      </c>
      <c r="FK8" s="160" t="s">
        <v>1984</v>
      </c>
      <c r="FL8" s="160" t="s">
        <v>1985</v>
      </c>
      <c r="FM8" s="160" t="s">
        <v>2055</v>
      </c>
      <c r="FN8" s="160" t="s">
        <v>2025</v>
      </c>
      <c r="FO8" s="160" t="s">
        <v>2026</v>
      </c>
      <c r="FP8" s="160" t="s">
        <v>2056</v>
      </c>
      <c r="FQ8" s="160" t="s">
        <v>2057</v>
      </c>
      <c r="FR8" s="162" t="s">
        <v>2058</v>
      </c>
      <c r="FS8" s="160" t="s">
        <v>2059</v>
      </c>
      <c r="FT8" s="160" t="s">
        <v>2060</v>
      </c>
      <c r="FU8" s="160" t="s">
        <v>2061</v>
      </c>
      <c r="FV8" s="160" t="s">
        <v>2062</v>
      </c>
      <c r="FW8" s="160" t="s">
        <v>2063</v>
      </c>
      <c r="FX8" s="160" t="s">
        <v>2064</v>
      </c>
      <c r="FY8" s="160" t="s">
        <v>2065</v>
      </c>
      <c r="FZ8" s="160" t="s">
        <v>2066</v>
      </c>
      <c r="GA8" s="160" t="s">
        <v>2067</v>
      </c>
      <c r="GB8" s="160" t="s">
        <v>2033</v>
      </c>
      <c r="GC8" s="162" t="s">
        <v>2068</v>
      </c>
      <c r="GD8" s="160" t="s">
        <v>2057</v>
      </c>
      <c r="GE8" s="160" t="s">
        <v>2056</v>
      </c>
      <c r="GF8" s="160" t="s">
        <v>2069</v>
      </c>
      <c r="GG8" s="162" t="s">
        <v>2070</v>
      </c>
      <c r="GH8" s="160" t="s">
        <v>192</v>
      </c>
      <c r="GI8" s="160" t="s">
        <v>2071</v>
      </c>
      <c r="GJ8" s="160" t="s">
        <v>2007</v>
      </c>
      <c r="GK8" s="160" t="s">
        <v>2072</v>
      </c>
      <c r="GL8" s="160" t="s">
        <v>2073</v>
      </c>
      <c r="GM8" s="160" t="s">
        <v>459</v>
      </c>
      <c r="GN8" s="160" t="s">
        <v>2074</v>
      </c>
      <c r="GO8" s="160" t="s">
        <v>2075</v>
      </c>
      <c r="GP8" s="160" t="s">
        <v>2076</v>
      </c>
      <c r="GQ8" s="160" t="s">
        <v>2077</v>
      </c>
      <c r="GR8" s="162" t="s">
        <v>2076</v>
      </c>
      <c r="GS8" s="160" t="s">
        <v>2078</v>
      </c>
      <c r="GT8" s="160" t="s">
        <v>2079</v>
      </c>
      <c r="GU8" s="160" t="s">
        <v>2080</v>
      </c>
      <c r="GV8" s="160" t="s">
        <v>2081</v>
      </c>
      <c r="GW8" s="160" t="s">
        <v>513</v>
      </c>
      <c r="GX8" s="160" t="s">
        <v>2082</v>
      </c>
      <c r="GY8" s="160" t="s">
        <v>2083</v>
      </c>
      <c r="GZ8" s="160" t="s">
        <v>2084</v>
      </c>
      <c r="HA8" s="160" t="s">
        <v>2085</v>
      </c>
      <c r="HB8" s="160" t="s">
        <v>2086</v>
      </c>
      <c r="HC8" s="162" t="s">
        <v>2087</v>
      </c>
      <c r="HD8" s="162" t="s">
        <v>2088</v>
      </c>
      <c r="HE8" s="160" t="s">
        <v>2089</v>
      </c>
      <c r="HF8" s="160" t="s">
        <v>2089</v>
      </c>
      <c r="HG8" s="160" t="s">
        <v>567</v>
      </c>
      <c r="HH8" s="160" t="s">
        <v>567</v>
      </c>
      <c r="HI8" s="160" t="s">
        <v>2090</v>
      </c>
      <c r="HJ8" s="162" t="s">
        <v>2087</v>
      </c>
      <c r="HK8" s="162" t="s">
        <v>2088</v>
      </c>
      <c r="HL8" s="160" t="s">
        <v>2091</v>
      </c>
      <c r="HM8" s="160" t="s">
        <v>2092</v>
      </c>
      <c r="HN8" s="160" t="s">
        <v>198</v>
      </c>
      <c r="HO8" s="160" t="s">
        <v>202</v>
      </c>
      <c r="HP8" s="160" t="s">
        <v>2093</v>
      </c>
      <c r="HQ8" s="160" t="s">
        <v>579</v>
      </c>
      <c r="HR8" s="160" t="s">
        <v>2094</v>
      </c>
      <c r="HS8" s="160" t="s">
        <v>2095</v>
      </c>
      <c r="HT8" s="160" t="s">
        <v>2096</v>
      </c>
      <c r="HU8" s="160" t="s">
        <v>2097</v>
      </c>
      <c r="HV8" s="160" t="s">
        <v>2098</v>
      </c>
      <c r="HW8" s="160" t="s">
        <v>2099</v>
      </c>
      <c r="HX8" s="160" t="s">
        <v>2100</v>
      </c>
      <c r="HY8" s="160" t="s">
        <v>2101</v>
      </c>
      <c r="HZ8" s="160" t="s">
        <v>2102</v>
      </c>
      <c r="IA8" s="160" t="s">
        <v>2103</v>
      </c>
      <c r="IB8" s="160" t="s">
        <v>2104</v>
      </c>
      <c r="IC8" s="160" t="s">
        <v>2105</v>
      </c>
      <c r="ID8" s="160" t="s">
        <v>2106</v>
      </c>
      <c r="IE8" s="160" t="s">
        <v>2107</v>
      </c>
      <c r="IF8" s="160" t="s">
        <v>2108</v>
      </c>
      <c r="IG8" s="160" t="s">
        <v>2094</v>
      </c>
      <c r="IH8" s="160" t="s">
        <v>2095</v>
      </c>
      <c r="II8" s="160" t="s">
        <v>2109</v>
      </c>
      <c r="IJ8" s="160" t="s">
        <v>2110</v>
      </c>
      <c r="IK8" s="160" t="s">
        <v>2090</v>
      </c>
      <c r="IL8" s="160" t="s">
        <v>2032</v>
      </c>
      <c r="IM8" s="162" t="s">
        <v>585</v>
      </c>
      <c r="IN8" s="162" t="s">
        <v>2111</v>
      </c>
      <c r="IO8" s="160" t="s">
        <v>2112</v>
      </c>
      <c r="IP8" s="160" t="s">
        <v>2111</v>
      </c>
      <c r="IQ8" s="160" t="s">
        <v>181</v>
      </c>
      <c r="IR8" s="160" t="s">
        <v>2113</v>
      </c>
      <c r="IS8" s="160" t="s">
        <v>2114</v>
      </c>
      <c r="IT8" s="162" t="s">
        <v>181</v>
      </c>
      <c r="IU8" s="160" t="s">
        <v>2115</v>
      </c>
      <c r="IV8" s="160" t="s">
        <v>2116</v>
      </c>
      <c r="IW8" s="160" t="s">
        <v>2113</v>
      </c>
      <c r="IX8" s="162" t="s">
        <v>585</v>
      </c>
      <c r="IY8" s="160" t="s">
        <v>2114</v>
      </c>
      <c r="IZ8" s="160" t="s">
        <v>2117</v>
      </c>
      <c r="JA8" s="160" t="s">
        <v>2117</v>
      </c>
      <c r="JB8" s="160" t="s">
        <v>2118</v>
      </c>
      <c r="JC8" s="160" t="s">
        <v>2119</v>
      </c>
      <c r="JD8" s="160" t="s">
        <v>2120</v>
      </c>
      <c r="JE8" s="160" t="s">
        <v>2121</v>
      </c>
      <c r="JF8" s="160" t="s">
        <v>2122</v>
      </c>
      <c r="JG8" s="160" t="s">
        <v>2120</v>
      </c>
      <c r="JH8" s="160" t="s">
        <v>2123</v>
      </c>
      <c r="JI8" s="160" t="s">
        <v>2124</v>
      </c>
      <c r="JJ8" s="160" t="s">
        <v>2123</v>
      </c>
      <c r="JK8" s="160" t="s">
        <v>2125</v>
      </c>
      <c r="JL8" s="160" t="s">
        <v>2126</v>
      </c>
      <c r="JM8" s="160" t="s">
        <v>2127</v>
      </c>
      <c r="JN8" s="160" t="s">
        <v>2128</v>
      </c>
      <c r="JO8" s="160" t="s">
        <v>2129</v>
      </c>
      <c r="JP8" s="160" t="s">
        <v>2130</v>
      </c>
      <c r="JQ8" s="160" t="s">
        <v>2131</v>
      </c>
      <c r="JR8" s="160" t="s">
        <v>2132</v>
      </c>
      <c r="JS8" s="160" t="s">
        <v>2133</v>
      </c>
      <c r="JT8" s="160" t="s">
        <v>2134</v>
      </c>
      <c r="JU8" s="160" t="s">
        <v>2135</v>
      </c>
      <c r="JV8" s="160" t="s">
        <v>2108</v>
      </c>
      <c r="JW8" s="160" t="s">
        <v>2136</v>
      </c>
      <c r="JX8" s="160" t="s">
        <v>2137</v>
      </c>
      <c r="JY8" s="160" t="s">
        <v>2138</v>
      </c>
      <c r="JZ8" s="160" t="s">
        <v>2139</v>
      </c>
      <c r="KA8" s="160" t="s">
        <v>2140</v>
      </c>
      <c r="KB8" s="160" t="s">
        <v>2091</v>
      </c>
      <c r="KC8" s="160" t="s">
        <v>2141</v>
      </c>
      <c r="KD8" s="160" t="s">
        <v>2140</v>
      </c>
      <c r="KE8" s="160" t="s">
        <v>2092</v>
      </c>
      <c r="KF8" s="160" t="s">
        <v>2142</v>
      </c>
      <c r="KG8" s="160" t="s">
        <v>2143</v>
      </c>
      <c r="KH8" s="160" t="s">
        <v>2143</v>
      </c>
      <c r="KI8" s="160" t="s">
        <v>2144</v>
      </c>
      <c r="KJ8" s="160" t="s">
        <v>1977</v>
      </c>
    </row>
    <row r="9" spans="1:296" ht="18" customHeight="1" x14ac:dyDescent="0.25">
      <c r="A9" s="163" t="s">
        <v>53</v>
      </c>
      <c r="B9" s="163" t="s">
        <v>825</v>
      </c>
      <c r="C9" s="164">
        <v>0</v>
      </c>
      <c r="D9" s="164">
        <v>0</v>
      </c>
      <c r="E9" s="165">
        <v>18.5107</v>
      </c>
      <c r="F9" s="165">
        <v>-25.883600000000001</v>
      </c>
      <c r="G9" s="165">
        <v>-31.871200000000002</v>
      </c>
      <c r="H9" s="165">
        <v>24.0566</v>
      </c>
      <c r="I9" s="166"/>
      <c r="J9" s="165">
        <v>41.965000000000003</v>
      </c>
      <c r="K9" s="165">
        <v>-101.8862</v>
      </c>
      <c r="L9" s="165">
        <v>53.997199999999999</v>
      </c>
      <c r="M9" s="165">
        <v>27.069199999999999</v>
      </c>
      <c r="N9" s="165">
        <v>26.508900000000001</v>
      </c>
      <c r="O9" s="165">
        <v>-31.08</v>
      </c>
      <c r="P9" s="165">
        <v>-42.283999999999999</v>
      </c>
      <c r="Q9" s="165">
        <v>37.4</v>
      </c>
      <c r="R9" s="165">
        <v>19.872</v>
      </c>
      <c r="S9" s="165">
        <v>-37.4</v>
      </c>
      <c r="T9" s="165">
        <v>14.0235</v>
      </c>
      <c r="U9" s="165">
        <v>52.848399999999998</v>
      </c>
      <c r="V9" s="165">
        <v>14.3203</v>
      </c>
      <c r="W9" s="165">
        <v>14.755800000000001</v>
      </c>
      <c r="X9" s="165">
        <v>24.492699999999999</v>
      </c>
      <c r="Y9" s="165">
        <v>14.972300000000001</v>
      </c>
      <c r="Z9" s="165">
        <v>5.3936000000000002</v>
      </c>
      <c r="AA9" s="165">
        <v>7.8182</v>
      </c>
      <c r="AB9" s="166"/>
      <c r="AC9" s="166"/>
      <c r="AD9" s="165">
        <v>-60.68</v>
      </c>
      <c r="AE9" s="165">
        <v>-60.67</v>
      </c>
      <c r="AF9" s="166"/>
      <c r="AG9" s="165">
        <v>31.08</v>
      </c>
      <c r="AH9" s="165">
        <v>41.8</v>
      </c>
      <c r="AI9" s="165">
        <v>24.361999999999998</v>
      </c>
      <c r="AJ9" s="165">
        <v>0.29599999999999999</v>
      </c>
      <c r="AK9" s="165">
        <v>-62.33</v>
      </c>
      <c r="AL9" s="165">
        <v>-62.83</v>
      </c>
      <c r="AM9" s="165">
        <v>-50.69</v>
      </c>
      <c r="AN9" s="165">
        <v>62.56</v>
      </c>
      <c r="AO9" s="165">
        <v>62.81</v>
      </c>
      <c r="AP9" s="165">
        <v>18.468599999999999</v>
      </c>
      <c r="AQ9" s="165">
        <v>-3.58</v>
      </c>
      <c r="AR9" s="165">
        <v>63.1252</v>
      </c>
      <c r="AS9" s="165">
        <v>65.432000000000002</v>
      </c>
      <c r="AT9" s="165">
        <v>63.636800000000001</v>
      </c>
      <c r="AU9" s="165">
        <v>-54.607500000000002</v>
      </c>
      <c r="AV9" s="165">
        <v>-54.987499999999997</v>
      </c>
      <c r="AW9" s="165">
        <v>31.447600000000001</v>
      </c>
      <c r="AX9" s="165">
        <v>30.9437</v>
      </c>
      <c r="AY9" s="165">
        <v>83.355099999999993</v>
      </c>
      <c r="AZ9" s="165">
        <v>83.735600000000005</v>
      </c>
      <c r="BA9" s="165">
        <v>48.989400000000003</v>
      </c>
      <c r="BB9" s="165">
        <v>48.765799999999999</v>
      </c>
      <c r="BC9" s="165">
        <v>-662.06679999999994</v>
      </c>
      <c r="BD9" s="165">
        <v>3.4925999999999999</v>
      </c>
      <c r="BE9" s="165">
        <v>-13.9</v>
      </c>
      <c r="BF9" s="165">
        <v>-13.9</v>
      </c>
      <c r="BG9" s="165">
        <v>61.636800000000001</v>
      </c>
      <c r="BH9" s="165">
        <v>59.946199999999997</v>
      </c>
      <c r="BI9" s="165">
        <v>-4.0147000000000004</v>
      </c>
      <c r="BJ9" s="166"/>
      <c r="BK9" s="165">
        <v>-101.13549999999999</v>
      </c>
      <c r="BL9" s="165">
        <v>1.6258999999999999</v>
      </c>
      <c r="BM9" s="165">
        <v>7.2492000000000001</v>
      </c>
      <c r="BN9" s="165">
        <v>4.8056000000000001</v>
      </c>
      <c r="BO9" s="165">
        <v>721.09109999999998</v>
      </c>
      <c r="BP9" s="165">
        <v>113.071</v>
      </c>
      <c r="BQ9" s="165">
        <v>113.01</v>
      </c>
      <c r="BR9" s="165">
        <v>-558.16830000000004</v>
      </c>
      <c r="BS9" s="165">
        <v>599.52599999999995</v>
      </c>
      <c r="BT9" s="166"/>
      <c r="BU9" s="165">
        <v>-55.2134</v>
      </c>
      <c r="BV9" s="165">
        <v>56.770800000000001</v>
      </c>
      <c r="BW9" s="165">
        <v>84.876099999999994</v>
      </c>
      <c r="BX9" s="165">
        <v>32.07</v>
      </c>
      <c r="BY9" s="165">
        <v>32.33</v>
      </c>
      <c r="BZ9" s="165">
        <v>59.09</v>
      </c>
      <c r="CA9" s="165">
        <v>83.92</v>
      </c>
      <c r="CB9" s="165">
        <v>20.097799999999999</v>
      </c>
      <c r="CC9" s="165">
        <v>21.571300000000001</v>
      </c>
      <c r="CD9" s="165">
        <v>45.386200000000002</v>
      </c>
      <c r="CE9" s="165">
        <v>46.033499999999997</v>
      </c>
      <c r="CF9" s="165">
        <v>45.698900000000002</v>
      </c>
      <c r="CG9" s="165">
        <v>-154.48570000000001</v>
      </c>
      <c r="CH9" s="165">
        <v>-154.56280000000001</v>
      </c>
      <c r="CI9" s="165">
        <v>11.2301</v>
      </c>
      <c r="CJ9" s="166"/>
      <c r="CK9" s="166"/>
      <c r="CL9" s="166"/>
      <c r="CM9" s="165">
        <v>118.7</v>
      </c>
      <c r="CN9" s="165">
        <v>106.6</v>
      </c>
      <c r="CO9" s="165">
        <v>-15.37</v>
      </c>
      <c r="CP9" s="165">
        <v>44.092599999999997</v>
      </c>
      <c r="CQ9" s="165">
        <v>42.455500000000001</v>
      </c>
      <c r="CR9" s="165">
        <v>42.9206</v>
      </c>
      <c r="CS9" s="165">
        <v>-64.938699999999997</v>
      </c>
      <c r="CT9" s="165">
        <v>-63.364899999999999</v>
      </c>
      <c r="CU9" s="165">
        <v>105.6666</v>
      </c>
      <c r="CV9" s="165">
        <v>-89.423900000000003</v>
      </c>
      <c r="CW9" s="165">
        <v>116.2122</v>
      </c>
      <c r="CX9" s="165">
        <v>13.615</v>
      </c>
      <c r="CY9" s="165">
        <v>69.83</v>
      </c>
      <c r="CZ9" s="165">
        <v>36.35</v>
      </c>
      <c r="DA9" s="165">
        <v>38.444800000000001</v>
      </c>
      <c r="DB9" s="165">
        <v>36.479199999999999</v>
      </c>
      <c r="DC9" s="165">
        <v>-29.216799999999999</v>
      </c>
      <c r="DD9" s="166"/>
      <c r="DE9" s="166"/>
      <c r="DF9" s="166"/>
      <c r="DG9" s="165">
        <v>-58.530900000000003</v>
      </c>
      <c r="DH9" s="166"/>
      <c r="DI9" s="165">
        <v>-16.285900000000002</v>
      </c>
      <c r="DJ9" s="165">
        <v>-66.5</v>
      </c>
      <c r="DK9" s="165">
        <v>-66.2</v>
      </c>
      <c r="DL9" s="165">
        <v>22.370899999999999</v>
      </c>
      <c r="DM9" s="165">
        <v>38.9</v>
      </c>
      <c r="DN9" s="165">
        <v>49.76</v>
      </c>
      <c r="DO9" s="165">
        <v>52.68</v>
      </c>
      <c r="DP9" s="165">
        <v>38.47</v>
      </c>
      <c r="DQ9" s="165">
        <v>-6.72</v>
      </c>
      <c r="DR9" s="165">
        <v>65.069000000000003</v>
      </c>
      <c r="DS9" s="165">
        <v>58.679600000000001</v>
      </c>
      <c r="DT9" s="165">
        <v>-45.27</v>
      </c>
      <c r="DU9" s="165">
        <v>-14.79</v>
      </c>
      <c r="DV9" s="165">
        <v>105.94</v>
      </c>
      <c r="DW9" s="165">
        <v>58.04</v>
      </c>
      <c r="DX9" s="165">
        <v>59.145499999999998</v>
      </c>
      <c r="DY9" s="165">
        <v>57.363599999999998</v>
      </c>
      <c r="DZ9" s="165">
        <v>50.568899999999999</v>
      </c>
      <c r="EA9" s="165">
        <v>49.172699999999999</v>
      </c>
      <c r="EB9" s="165">
        <v>206.01580000000001</v>
      </c>
      <c r="EC9" s="165">
        <v>160.82579999999999</v>
      </c>
      <c r="ED9" s="165">
        <v>154.22200000000001</v>
      </c>
      <c r="EE9" s="165">
        <v>157.93350000000001</v>
      </c>
      <c r="EF9" s="165">
        <v>97.872799999999998</v>
      </c>
      <c r="EG9" s="165">
        <v>81.646299999999997</v>
      </c>
      <c r="EH9" s="165">
        <v>-26.765000000000001</v>
      </c>
      <c r="EI9" s="165">
        <v>572.1567</v>
      </c>
      <c r="EJ9" s="165">
        <v>312.3168</v>
      </c>
      <c r="EK9" s="165">
        <v>9.6806000000000001</v>
      </c>
      <c r="EL9" s="165">
        <v>-12.627000000000001</v>
      </c>
      <c r="EM9" s="165">
        <v>-10.048299999999999</v>
      </c>
      <c r="EN9" s="165">
        <v>0</v>
      </c>
      <c r="EO9" s="166"/>
      <c r="EP9" s="165">
        <v>-28.061299999999999</v>
      </c>
      <c r="EQ9" s="165">
        <v>176.7</v>
      </c>
      <c r="ER9" s="165">
        <v>-38.256500000000003</v>
      </c>
      <c r="ES9" s="165">
        <v>-39.338200000000001</v>
      </c>
      <c r="ET9" s="165">
        <v>-43.123800000000003</v>
      </c>
      <c r="EU9" s="165">
        <v>6.86</v>
      </c>
      <c r="EV9" s="165">
        <v>-24.45</v>
      </c>
      <c r="EW9" s="165">
        <v>114.5</v>
      </c>
      <c r="EX9" s="165">
        <v>11.7254</v>
      </c>
      <c r="EY9" s="165">
        <v>-76.940399999999997</v>
      </c>
      <c r="EZ9" s="165">
        <v>-35.384099999999997</v>
      </c>
      <c r="FA9" s="165">
        <v>-34.338000000000001</v>
      </c>
      <c r="FB9" s="165">
        <v>7.1646999999999998</v>
      </c>
      <c r="FC9" s="165">
        <v>-79.595600000000005</v>
      </c>
      <c r="FD9" s="165">
        <v>46.343000000000004</v>
      </c>
      <c r="FE9" s="165">
        <v>21.206399999999999</v>
      </c>
      <c r="FF9" s="165">
        <v>21.367100000000001</v>
      </c>
      <c r="FG9" s="166"/>
      <c r="FH9" s="165">
        <v>30.901199999999999</v>
      </c>
      <c r="FI9" s="165">
        <v>32.034599999999998</v>
      </c>
      <c r="FJ9" s="165">
        <v>30.3706</v>
      </c>
      <c r="FK9" s="165">
        <v>-17.582899999999999</v>
      </c>
      <c r="FL9" s="165">
        <v>-17.582899999999999</v>
      </c>
      <c r="FM9" s="165">
        <v>152.55269999999999</v>
      </c>
      <c r="FN9" s="165">
        <v>-48.478400000000001</v>
      </c>
      <c r="FO9" s="165">
        <v>-48.158700000000003</v>
      </c>
      <c r="FP9" s="165">
        <v>105.1414</v>
      </c>
      <c r="FQ9" s="165">
        <v>108.25449999999999</v>
      </c>
      <c r="FR9" s="165">
        <v>43.23</v>
      </c>
      <c r="FS9" s="165">
        <v>18.059999999999999</v>
      </c>
      <c r="FT9" s="165">
        <v>9.6590000000000007</v>
      </c>
      <c r="FU9" s="165">
        <v>0.91579999999999995</v>
      </c>
      <c r="FV9" s="165">
        <v>-5.69</v>
      </c>
      <c r="FW9" s="165">
        <v>18.75</v>
      </c>
      <c r="FX9" s="165">
        <v>43.772300000000001</v>
      </c>
      <c r="FY9" s="166"/>
      <c r="FZ9" s="165">
        <v>-2.464</v>
      </c>
      <c r="GA9" s="165">
        <v>4.4779999999999998</v>
      </c>
      <c r="GB9" s="166"/>
      <c r="GC9" s="165">
        <v>48.69</v>
      </c>
      <c r="GD9" s="165">
        <v>-107.8967</v>
      </c>
      <c r="GE9" s="165">
        <v>-99.892099999999999</v>
      </c>
      <c r="GF9" s="165">
        <v>16.32</v>
      </c>
      <c r="GG9" s="165">
        <v>86.020200000000003</v>
      </c>
      <c r="GH9" s="165">
        <v>31.8</v>
      </c>
      <c r="GI9" s="165">
        <v>-26.180800000000001</v>
      </c>
      <c r="GJ9" s="165">
        <v>-6.7786</v>
      </c>
      <c r="GK9" s="165">
        <v>-6.9905999999999997</v>
      </c>
      <c r="GL9" s="165">
        <v>1.6854</v>
      </c>
      <c r="GM9" s="166"/>
      <c r="GN9" s="166"/>
      <c r="GO9" s="165">
        <v>-14.744400000000001</v>
      </c>
      <c r="GP9" s="165">
        <v>-36.617600000000003</v>
      </c>
      <c r="GQ9" s="165">
        <v>17.694900000000001</v>
      </c>
      <c r="GR9" s="165">
        <v>38.520699999999998</v>
      </c>
      <c r="GS9" s="165">
        <v>57.241</v>
      </c>
      <c r="GT9" s="165">
        <v>59.604700000000001</v>
      </c>
      <c r="GU9" s="165">
        <v>-137.40029999999999</v>
      </c>
      <c r="GV9" s="165">
        <v>-22.488099999999999</v>
      </c>
      <c r="GW9" s="165">
        <v>35.397100000000002</v>
      </c>
      <c r="GX9" s="165">
        <v>-62.472000000000001</v>
      </c>
      <c r="GY9" s="165">
        <v>11.292299999999999</v>
      </c>
      <c r="GZ9" s="165">
        <v>10.471500000000001</v>
      </c>
      <c r="HA9" s="165">
        <v>10.1899</v>
      </c>
      <c r="HB9" s="165">
        <v>12.8674</v>
      </c>
      <c r="HC9" s="165">
        <v>220.10310000000001</v>
      </c>
      <c r="HD9" s="165">
        <v>217.0172</v>
      </c>
      <c r="HE9" s="165">
        <v>222.1</v>
      </c>
      <c r="HF9" s="165">
        <v>-224.78270000000001</v>
      </c>
      <c r="HG9" s="165">
        <v>-429.2319</v>
      </c>
      <c r="HH9" s="165">
        <v>430.27519999999998</v>
      </c>
      <c r="HI9" s="165">
        <v>412.73540000000003</v>
      </c>
      <c r="HJ9" s="165">
        <v>-209.11770000000001</v>
      </c>
      <c r="HK9" s="165">
        <v>-204.78790000000001</v>
      </c>
      <c r="HL9" s="165">
        <v>-12.523899999999999</v>
      </c>
      <c r="HM9" s="165">
        <v>0</v>
      </c>
      <c r="HN9" s="165">
        <v>79.808999999999997</v>
      </c>
      <c r="HO9" s="165">
        <v>80.219499999999996</v>
      </c>
      <c r="HP9" s="166"/>
      <c r="HQ9" s="166"/>
      <c r="HR9" s="165">
        <v>34.992400000000004</v>
      </c>
      <c r="HS9" s="165">
        <v>35.500999999999998</v>
      </c>
      <c r="HT9" s="165">
        <v>-66.245800000000003</v>
      </c>
      <c r="HU9" s="165">
        <v>-65.719399999999993</v>
      </c>
      <c r="HV9" s="165">
        <v>95.88</v>
      </c>
      <c r="HW9" s="165">
        <v>94.95</v>
      </c>
      <c r="HX9" s="165">
        <v>60.6</v>
      </c>
      <c r="HY9" s="165">
        <v>60.4</v>
      </c>
      <c r="HZ9" s="165">
        <v>14.705</v>
      </c>
      <c r="IA9" s="165">
        <v>31.76</v>
      </c>
      <c r="IB9" s="165">
        <v>-426.85700000000003</v>
      </c>
      <c r="IC9" s="165">
        <v>114.5592</v>
      </c>
      <c r="ID9" s="165">
        <v>114.1502</v>
      </c>
      <c r="IE9" s="165">
        <v>12.9</v>
      </c>
      <c r="IF9" s="165">
        <v>31.3</v>
      </c>
      <c r="IG9" s="165">
        <v>-34.4</v>
      </c>
      <c r="IH9" s="165">
        <v>-34.299999999999997</v>
      </c>
      <c r="II9" s="166"/>
      <c r="IJ9" s="166"/>
      <c r="IK9" s="165">
        <v>-408.00119999999998</v>
      </c>
      <c r="IL9" s="165">
        <v>-281.20060000000001</v>
      </c>
      <c r="IM9" s="165">
        <v>571.75210000000004</v>
      </c>
      <c r="IN9" s="165">
        <v>456.4205</v>
      </c>
      <c r="IO9" s="165">
        <v>132.09350000000001</v>
      </c>
      <c r="IP9" s="165">
        <v>-442.80759999999998</v>
      </c>
      <c r="IQ9" s="165">
        <v>444.07330000000002</v>
      </c>
      <c r="IR9" s="165">
        <v>-192.82249999999999</v>
      </c>
      <c r="IS9" s="165">
        <v>-261.63369999999998</v>
      </c>
      <c r="IT9" s="165">
        <v>-441.70769999999999</v>
      </c>
      <c r="IU9" s="165">
        <v>121.58799999999999</v>
      </c>
      <c r="IV9" s="165">
        <v>119.41540000000001</v>
      </c>
      <c r="IW9" s="165">
        <v>196.1088</v>
      </c>
      <c r="IX9" s="165">
        <v>-550.22580000000005</v>
      </c>
      <c r="IY9" s="165">
        <v>271.21690000000001</v>
      </c>
      <c r="IZ9" s="165">
        <v>-286.69389999999999</v>
      </c>
      <c r="JA9" s="165">
        <v>289.03410000000002</v>
      </c>
      <c r="JB9" s="165">
        <v>-10.6775</v>
      </c>
      <c r="JC9" s="165">
        <v>30.966000000000001</v>
      </c>
      <c r="JD9" s="165">
        <v>28.8</v>
      </c>
      <c r="JE9" s="165">
        <v>-0.43099999999999999</v>
      </c>
      <c r="JF9" s="165">
        <v>-0.42299999999999999</v>
      </c>
      <c r="JG9" s="165">
        <v>-27.52</v>
      </c>
      <c r="JH9" s="165">
        <v>0.72</v>
      </c>
      <c r="JI9" s="166"/>
      <c r="JJ9" s="165">
        <v>-1.8143</v>
      </c>
      <c r="JK9" s="165">
        <v>-41.075800000000001</v>
      </c>
      <c r="JL9" s="165">
        <v>-4.5396000000000001</v>
      </c>
      <c r="JM9" s="165">
        <v>17.100000000000001</v>
      </c>
      <c r="JN9" s="165">
        <v>49.485999999999997</v>
      </c>
      <c r="JO9" s="165">
        <v>49.29</v>
      </c>
      <c r="JP9" s="166"/>
      <c r="JQ9" s="166"/>
      <c r="JR9" s="165">
        <v>50.867199999999997</v>
      </c>
      <c r="JS9" s="165">
        <v>50.8033</v>
      </c>
      <c r="JT9" s="165">
        <v>51.199100000000001</v>
      </c>
      <c r="JU9" s="166"/>
      <c r="JV9" s="165">
        <v>-29.5</v>
      </c>
      <c r="JW9" s="165">
        <v>11.8415</v>
      </c>
      <c r="JX9" s="165">
        <v>6.4</v>
      </c>
      <c r="JY9" s="166"/>
      <c r="JZ9" s="165">
        <v>0</v>
      </c>
      <c r="KA9" s="165">
        <v>43.611899999999999</v>
      </c>
      <c r="KB9" s="165">
        <v>12.360799999999999</v>
      </c>
      <c r="KC9" s="165">
        <v>0</v>
      </c>
      <c r="KD9" s="165">
        <v>-43.7943</v>
      </c>
      <c r="KE9" s="165">
        <v>0</v>
      </c>
      <c r="KF9" s="165">
        <v>43.596800000000002</v>
      </c>
      <c r="KG9" s="165">
        <v>15.1</v>
      </c>
      <c r="KH9" s="165">
        <v>-15.3</v>
      </c>
      <c r="KI9" s="165">
        <v>-13.7745</v>
      </c>
      <c r="KJ9" s="165">
        <v>63.5139</v>
      </c>
    </row>
    <row r="10" spans="1:296" ht="18" customHeight="1" x14ac:dyDescent="0.25">
      <c r="A10" s="163" t="s">
        <v>53</v>
      </c>
      <c r="B10" s="163" t="s">
        <v>826</v>
      </c>
      <c r="C10" s="167">
        <v>0</v>
      </c>
      <c r="D10" s="167">
        <v>0</v>
      </c>
      <c r="E10" s="168">
        <v>18.1646</v>
      </c>
      <c r="F10" s="168">
        <v>-25.243099999999998</v>
      </c>
      <c r="G10" s="168">
        <v>-32.158799999999999</v>
      </c>
      <c r="H10" s="168">
        <v>25.284600000000001</v>
      </c>
      <c r="I10" s="169"/>
      <c r="J10" s="168">
        <v>40.251199999999997</v>
      </c>
      <c r="K10" s="168">
        <v>-100.11620000000001</v>
      </c>
      <c r="L10" s="168">
        <v>51.169499999999999</v>
      </c>
      <c r="M10" s="168">
        <v>26.013200000000001</v>
      </c>
      <c r="N10" s="168">
        <v>25.365600000000001</v>
      </c>
      <c r="O10" s="168">
        <v>-26.64</v>
      </c>
      <c r="P10" s="168">
        <v>-42.057000000000002</v>
      </c>
      <c r="Q10" s="168">
        <v>37.4</v>
      </c>
      <c r="R10" s="168">
        <v>19.872</v>
      </c>
      <c r="S10" s="168">
        <v>-37.4</v>
      </c>
      <c r="T10" s="168">
        <v>13.549799999999999</v>
      </c>
      <c r="U10" s="168">
        <v>49.738799999999998</v>
      </c>
      <c r="V10" s="168">
        <v>19.203199999999999</v>
      </c>
      <c r="W10" s="168">
        <v>19.539100000000001</v>
      </c>
      <c r="X10" s="168">
        <v>32.654299999999999</v>
      </c>
      <c r="Y10" s="168">
        <v>17.331</v>
      </c>
      <c r="Z10" s="168">
        <v>5.3901000000000003</v>
      </c>
      <c r="AA10" s="168">
        <v>7.3442999999999996</v>
      </c>
      <c r="AB10" s="169"/>
      <c r="AC10" s="169"/>
      <c r="AD10" s="168">
        <v>-57.37</v>
      </c>
      <c r="AE10" s="168">
        <v>-57.39</v>
      </c>
      <c r="AF10" s="169"/>
      <c r="AG10" s="168">
        <v>26.64</v>
      </c>
      <c r="AH10" s="168">
        <v>39.6</v>
      </c>
      <c r="AI10" s="168">
        <v>24.667000000000002</v>
      </c>
      <c r="AJ10" s="168">
        <v>0.29399999999999998</v>
      </c>
      <c r="AK10" s="168">
        <v>-57.5</v>
      </c>
      <c r="AL10" s="168">
        <v>-57.74</v>
      </c>
      <c r="AM10" s="168">
        <v>-52.29</v>
      </c>
      <c r="AN10" s="168">
        <v>58.14</v>
      </c>
      <c r="AO10" s="168">
        <v>58.38</v>
      </c>
      <c r="AP10" s="168">
        <v>17.7394</v>
      </c>
      <c r="AQ10" s="168">
        <v>-3.4990999999999999</v>
      </c>
      <c r="AR10" s="168">
        <v>60.905900000000003</v>
      </c>
      <c r="AS10" s="168">
        <v>64.375200000000007</v>
      </c>
      <c r="AT10" s="168">
        <v>67.635900000000007</v>
      </c>
      <c r="AU10" s="168">
        <v>-52.825299999999999</v>
      </c>
      <c r="AV10" s="168">
        <v>-53.151699999999998</v>
      </c>
      <c r="AW10" s="168">
        <v>21.993600000000001</v>
      </c>
      <c r="AX10" s="168">
        <v>30.5093</v>
      </c>
      <c r="AY10" s="168">
        <v>84.395200000000003</v>
      </c>
      <c r="AZ10" s="168">
        <v>84.995800000000003</v>
      </c>
      <c r="BA10" s="168">
        <v>52.265000000000001</v>
      </c>
      <c r="BB10" s="168">
        <v>40.630099999999999</v>
      </c>
      <c r="BC10" s="168">
        <v>-668.21500000000003</v>
      </c>
      <c r="BD10" s="168">
        <v>3.3239999999999998</v>
      </c>
      <c r="BE10" s="168">
        <v>-13</v>
      </c>
      <c r="BF10" s="168">
        <v>-12.8</v>
      </c>
      <c r="BG10" s="168">
        <v>60.3035</v>
      </c>
      <c r="BH10" s="168">
        <v>58.608699999999999</v>
      </c>
      <c r="BI10" s="168">
        <v>-3.6503000000000001</v>
      </c>
      <c r="BJ10" s="169"/>
      <c r="BK10" s="168">
        <v>-104.1874</v>
      </c>
      <c r="BL10" s="168">
        <v>0.73240000000000005</v>
      </c>
      <c r="BM10" s="168">
        <v>6.8992000000000004</v>
      </c>
      <c r="BN10" s="168">
        <v>4.7122000000000002</v>
      </c>
      <c r="BO10" s="168">
        <v>725.82150000000001</v>
      </c>
      <c r="BP10" s="168">
        <v>111.3925</v>
      </c>
      <c r="BQ10" s="168">
        <v>111.9419</v>
      </c>
      <c r="BR10" s="168">
        <v>-556.56569999999999</v>
      </c>
      <c r="BS10" s="168">
        <v>592.22580000000005</v>
      </c>
      <c r="BT10" s="169"/>
      <c r="BU10" s="168">
        <v>-55.022199999999998</v>
      </c>
      <c r="BV10" s="168">
        <v>56.8264</v>
      </c>
      <c r="BW10" s="168">
        <v>81.662700000000001</v>
      </c>
      <c r="BX10" s="168">
        <v>31.49</v>
      </c>
      <c r="BY10" s="168">
        <v>31.27</v>
      </c>
      <c r="BZ10" s="168">
        <v>56.71</v>
      </c>
      <c r="CA10" s="168">
        <v>83</v>
      </c>
      <c r="CB10" s="168">
        <v>25.054200000000002</v>
      </c>
      <c r="CC10" s="168">
        <v>25.322099999999999</v>
      </c>
      <c r="CD10" s="168">
        <v>40.888300000000001</v>
      </c>
      <c r="CE10" s="168">
        <v>41.311399999999999</v>
      </c>
      <c r="CF10" s="168">
        <v>46.171300000000002</v>
      </c>
      <c r="CG10" s="168">
        <v>-145.0651</v>
      </c>
      <c r="CH10" s="168">
        <v>-143.23140000000001</v>
      </c>
      <c r="CI10" s="168">
        <v>11.065300000000001</v>
      </c>
      <c r="CJ10" s="169"/>
      <c r="CK10" s="169"/>
      <c r="CL10" s="169"/>
      <c r="CM10" s="168">
        <v>113.8</v>
      </c>
      <c r="CN10" s="168">
        <v>102.5</v>
      </c>
      <c r="CO10" s="168">
        <v>-15.03</v>
      </c>
      <c r="CP10" s="168">
        <v>44.5867</v>
      </c>
      <c r="CQ10" s="168">
        <v>42.828899999999997</v>
      </c>
      <c r="CR10" s="168">
        <v>43.355899999999998</v>
      </c>
      <c r="CS10" s="168">
        <v>-64.981099999999998</v>
      </c>
      <c r="CT10" s="168">
        <v>-64.629400000000004</v>
      </c>
      <c r="CU10" s="168">
        <v>107.7372</v>
      </c>
      <c r="CV10" s="168">
        <v>-89.408299999999997</v>
      </c>
      <c r="CW10" s="168">
        <v>118.10299999999999</v>
      </c>
      <c r="CX10" s="168">
        <v>13.233000000000001</v>
      </c>
      <c r="CY10" s="168">
        <v>65.819999999999993</v>
      </c>
      <c r="CZ10" s="168">
        <v>34.5</v>
      </c>
      <c r="DA10" s="168">
        <v>37.038600000000002</v>
      </c>
      <c r="DB10" s="168">
        <v>34.721400000000003</v>
      </c>
      <c r="DC10" s="168">
        <v>-28.0928</v>
      </c>
      <c r="DD10" s="169"/>
      <c r="DE10" s="169"/>
      <c r="DF10" s="169"/>
      <c r="DG10" s="168">
        <v>-70.291399999999996</v>
      </c>
      <c r="DH10" s="169"/>
      <c r="DI10" s="168">
        <v>-15.404</v>
      </c>
      <c r="DJ10" s="168">
        <v>-61.2</v>
      </c>
      <c r="DK10" s="168">
        <v>-61.3</v>
      </c>
      <c r="DL10" s="168">
        <v>21.596399999999999</v>
      </c>
      <c r="DM10" s="168">
        <v>37.299999999999997</v>
      </c>
      <c r="DN10" s="168">
        <v>46.06</v>
      </c>
      <c r="DO10" s="168">
        <v>50.5</v>
      </c>
      <c r="DP10" s="168">
        <v>36.880000000000003</v>
      </c>
      <c r="DQ10" s="168">
        <v>-6.2</v>
      </c>
      <c r="DR10" s="168">
        <v>66.463999999999999</v>
      </c>
      <c r="DS10" s="168">
        <v>67.376300000000001</v>
      </c>
      <c r="DT10" s="168">
        <v>-47.31</v>
      </c>
      <c r="DU10" s="168">
        <v>-15.15</v>
      </c>
      <c r="DV10" s="168">
        <v>104.32</v>
      </c>
      <c r="DW10" s="168">
        <v>55.47</v>
      </c>
      <c r="DX10" s="168">
        <v>67.690899999999999</v>
      </c>
      <c r="DY10" s="168">
        <v>65.490899999999996</v>
      </c>
      <c r="DZ10" s="168">
        <v>55.275799999999997</v>
      </c>
      <c r="EA10" s="168">
        <v>52.945500000000003</v>
      </c>
      <c r="EB10" s="168">
        <v>210.07040000000001</v>
      </c>
      <c r="EC10" s="168">
        <v>164.83250000000001</v>
      </c>
      <c r="ED10" s="168">
        <v>157.88229999999999</v>
      </c>
      <c r="EE10" s="168">
        <v>160.38</v>
      </c>
      <c r="EF10" s="168">
        <v>92.823499999999996</v>
      </c>
      <c r="EG10" s="168">
        <v>75.706500000000005</v>
      </c>
      <c r="EH10" s="168">
        <v>-27.001000000000001</v>
      </c>
      <c r="EI10" s="168">
        <v>570.03599999999994</v>
      </c>
      <c r="EJ10" s="168">
        <v>299.6814</v>
      </c>
      <c r="EK10" s="168">
        <v>9.7561</v>
      </c>
      <c r="EL10" s="168">
        <v>-13.6774</v>
      </c>
      <c r="EM10" s="168">
        <v>-10.8985</v>
      </c>
      <c r="EN10" s="168">
        <v>0</v>
      </c>
      <c r="EO10" s="169"/>
      <c r="EP10" s="168">
        <v>-36.754800000000003</v>
      </c>
      <c r="EQ10" s="168">
        <v>133.69200000000001</v>
      </c>
      <c r="ER10" s="168">
        <v>-36.752000000000002</v>
      </c>
      <c r="ES10" s="168">
        <v>-36.544800000000002</v>
      </c>
      <c r="ET10" s="168">
        <v>-39.594000000000001</v>
      </c>
      <c r="EU10" s="168">
        <v>0</v>
      </c>
      <c r="EV10" s="168">
        <v>-19.27</v>
      </c>
      <c r="EW10" s="168">
        <v>101.6</v>
      </c>
      <c r="EX10" s="168">
        <v>11.3467</v>
      </c>
      <c r="EY10" s="168">
        <v>-81.040499999999994</v>
      </c>
      <c r="EZ10" s="168">
        <v>-34.807000000000002</v>
      </c>
      <c r="FA10" s="168">
        <v>-34.157699999999998</v>
      </c>
      <c r="FB10" s="168">
        <v>6.0854999999999997</v>
      </c>
      <c r="FC10" s="168">
        <v>-74.329599999999999</v>
      </c>
      <c r="FD10" s="168">
        <v>38.088299999999997</v>
      </c>
      <c r="FE10" s="168">
        <v>22.139299999999999</v>
      </c>
      <c r="FF10" s="168">
        <v>21.5761</v>
      </c>
      <c r="FG10" s="169"/>
      <c r="FH10" s="168">
        <v>31.723500000000001</v>
      </c>
      <c r="FI10" s="168">
        <v>31.733699999999999</v>
      </c>
      <c r="FJ10" s="168">
        <v>30.572199999999999</v>
      </c>
      <c r="FK10" s="168">
        <v>-26.458100000000002</v>
      </c>
      <c r="FL10" s="168">
        <v>-27.1279</v>
      </c>
      <c r="FM10" s="168">
        <v>176.8339</v>
      </c>
      <c r="FN10" s="168">
        <v>-52.176600000000001</v>
      </c>
      <c r="FO10" s="168">
        <v>-52.1265</v>
      </c>
      <c r="FP10" s="168">
        <v>118.4841</v>
      </c>
      <c r="FQ10" s="168">
        <v>127.0394</v>
      </c>
      <c r="FR10" s="168">
        <v>49.235999999999997</v>
      </c>
      <c r="FS10" s="168">
        <v>18.86</v>
      </c>
      <c r="FT10" s="168">
        <v>9.2585999999999995</v>
      </c>
      <c r="FU10" s="168">
        <v>0.86819999999999997</v>
      </c>
      <c r="FV10" s="168">
        <v>-5.28</v>
      </c>
      <c r="FW10" s="168">
        <v>19.670000000000002</v>
      </c>
      <c r="FX10" s="168">
        <v>46.636000000000003</v>
      </c>
      <c r="FY10" s="169"/>
      <c r="FZ10" s="168">
        <v>-2.6110000000000002</v>
      </c>
      <c r="GA10" s="168">
        <v>4.3769999999999998</v>
      </c>
      <c r="GB10" s="169"/>
      <c r="GC10" s="168">
        <v>47.41</v>
      </c>
      <c r="GD10" s="168">
        <v>-125.0949</v>
      </c>
      <c r="GE10" s="168">
        <v>-116.98779999999999</v>
      </c>
      <c r="GF10" s="168">
        <v>17.190000000000001</v>
      </c>
      <c r="GG10" s="168">
        <v>80.990700000000004</v>
      </c>
      <c r="GH10" s="168">
        <v>32.200000000000003</v>
      </c>
      <c r="GI10" s="168">
        <v>-23.708300000000001</v>
      </c>
      <c r="GJ10" s="168">
        <v>-6.8305999999999996</v>
      </c>
      <c r="GK10" s="168">
        <v>-7.1523000000000003</v>
      </c>
      <c r="GL10" s="168">
        <v>1.5624</v>
      </c>
      <c r="GM10" s="169"/>
      <c r="GN10" s="169"/>
      <c r="GO10" s="168">
        <v>-14.293699999999999</v>
      </c>
      <c r="GP10" s="168">
        <v>-33.3675</v>
      </c>
      <c r="GQ10" s="168">
        <v>17.013999999999999</v>
      </c>
      <c r="GR10" s="168">
        <v>35.514899999999997</v>
      </c>
      <c r="GS10" s="168">
        <v>57.904800000000002</v>
      </c>
      <c r="GT10" s="168">
        <v>58.728400000000001</v>
      </c>
      <c r="GU10" s="168">
        <v>-125.85429999999999</v>
      </c>
      <c r="GV10" s="168">
        <v>-21.561900000000001</v>
      </c>
      <c r="GW10" s="168">
        <v>33.322000000000003</v>
      </c>
      <c r="GX10" s="168">
        <v>-61.172400000000003</v>
      </c>
      <c r="GY10" s="168">
        <v>11.6693</v>
      </c>
      <c r="GZ10" s="168">
        <v>9.9136000000000006</v>
      </c>
      <c r="HA10" s="168">
        <v>9.5043000000000006</v>
      </c>
      <c r="HB10" s="168">
        <v>13.0991</v>
      </c>
      <c r="HC10" s="168">
        <v>217.35769999999999</v>
      </c>
      <c r="HD10" s="168">
        <v>215.25659999999999</v>
      </c>
      <c r="HE10" s="168">
        <v>226.3</v>
      </c>
      <c r="HF10" s="168">
        <v>-225.48269999999999</v>
      </c>
      <c r="HG10" s="168">
        <v>-431.74529999999999</v>
      </c>
      <c r="HH10" s="168">
        <v>434.93779999999998</v>
      </c>
      <c r="HI10" s="168">
        <v>408.06599999999997</v>
      </c>
      <c r="HJ10" s="168">
        <v>-208.12889999999999</v>
      </c>
      <c r="HK10" s="168">
        <v>-204.54589999999999</v>
      </c>
      <c r="HL10" s="168">
        <v>-11.952999999999999</v>
      </c>
      <c r="HM10" s="169"/>
      <c r="HN10" s="168">
        <v>81.6785</v>
      </c>
      <c r="HO10" s="168">
        <v>77.704899999999995</v>
      </c>
      <c r="HP10" s="169"/>
      <c r="HQ10" s="169"/>
      <c r="HR10" s="168">
        <v>34.754100000000001</v>
      </c>
      <c r="HS10" s="168">
        <v>35.334200000000003</v>
      </c>
      <c r="HT10" s="168">
        <v>-66.407300000000006</v>
      </c>
      <c r="HU10" s="168">
        <v>-65.867599999999996</v>
      </c>
      <c r="HV10" s="168">
        <v>93</v>
      </c>
      <c r="HW10" s="168">
        <v>91.07</v>
      </c>
      <c r="HX10" s="168">
        <v>60.1</v>
      </c>
      <c r="HY10" s="168">
        <v>60.2</v>
      </c>
      <c r="HZ10" s="168">
        <v>18.029</v>
      </c>
      <c r="IA10" s="168">
        <v>31.2</v>
      </c>
      <c r="IB10" s="168">
        <v>-428.50130000000001</v>
      </c>
      <c r="IC10" s="168">
        <v>114.93300000000001</v>
      </c>
      <c r="ID10" s="168">
        <v>115.2081</v>
      </c>
      <c r="IE10" s="168">
        <v>12.2</v>
      </c>
      <c r="IF10" s="168">
        <v>29.6</v>
      </c>
      <c r="IG10" s="168">
        <v>-33.6</v>
      </c>
      <c r="IH10" s="168">
        <v>-33.6</v>
      </c>
      <c r="II10" s="169"/>
      <c r="IJ10" s="168">
        <v>1.4809000000000001</v>
      </c>
      <c r="IK10" s="168">
        <v>-404.33640000000003</v>
      </c>
      <c r="IL10" s="168">
        <v>-264.63279999999997</v>
      </c>
      <c r="IM10" s="168">
        <v>564.45699999999999</v>
      </c>
      <c r="IN10" s="168">
        <v>447.7629</v>
      </c>
      <c r="IO10" s="168">
        <v>136.7944</v>
      </c>
      <c r="IP10" s="168">
        <v>-442.8288</v>
      </c>
      <c r="IQ10" s="168">
        <v>444.66210000000001</v>
      </c>
      <c r="IR10" s="168">
        <v>-189.0318</v>
      </c>
      <c r="IS10" s="168">
        <v>-260.82350000000002</v>
      </c>
      <c r="IT10" s="168">
        <v>-437.99259999999998</v>
      </c>
      <c r="IU10" s="168">
        <v>117.8156</v>
      </c>
      <c r="IV10" s="168">
        <v>117.5615</v>
      </c>
      <c r="IW10" s="168">
        <v>197.06780000000001</v>
      </c>
      <c r="IX10" s="168">
        <v>-549.29200000000003</v>
      </c>
      <c r="IY10" s="168">
        <v>265.5652</v>
      </c>
      <c r="IZ10" s="168">
        <v>-283.45299999999997</v>
      </c>
      <c r="JA10" s="168">
        <v>286.63600000000002</v>
      </c>
      <c r="JB10" s="168">
        <v>-9.7299000000000007</v>
      </c>
      <c r="JC10" s="168">
        <v>31.463000000000001</v>
      </c>
      <c r="JD10" s="168">
        <v>28.96</v>
      </c>
      <c r="JE10" s="168">
        <v>-0.33100000000000002</v>
      </c>
      <c r="JF10" s="168">
        <v>-0.36299999999999999</v>
      </c>
      <c r="JG10" s="168">
        <v>-27.52</v>
      </c>
      <c r="JH10" s="168">
        <v>1.68</v>
      </c>
      <c r="JI10" s="169"/>
      <c r="JJ10" s="168">
        <v>-1.6982999999999999</v>
      </c>
      <c r="JK10" s="168">
        <v>-40.431800000000003</v>
      </c>
      <c r="JL10" s="168">
        <v>-4.9210000000000003</v>
      </c>
      <c r="JM10" s="168">
        <v>16.600000000000001</v>
      </c>
      <c r="JN10" s="168">
        <v>51.975000000000001</v>
      </c>
      <c r="JO10" s="168">
        <v>50.183999999999997</v>
      </c>
      <c r="JP10" s="168">
        <v>9.6708999999999996</v>
      </c>
      <c r="JQ10" s="169"/>
      <c r="JR10" s="168">
        <v>52.093499999999999</v>
      </c>
      <c r="JS10" s="168">
        <v>51.917099999999998</v>
      </c>
      <c r="JT10" s="168">
        <v>51.953400000000002</v>
      </c>
      <c r="JU10" s="169"/>
      <c r="JV10" s="168">
        <v>-28.3</v>
      </c>
      <c r="JW10" s="168">
        <v>11.526899999999999</v>
      </c>
      <c r="JX10" s="168">
        <v>6.08</v>
      </c>
      <c r="JY10" s="169"/>
      <c r="JZ10" s="168">
        <v>0</v>
      </c>
      <c r="KA10" s="168">
        <v>42.391199999999998</v>
      </c>
      <c r="KB10" s="168">
        <v>11.1374</v>
      </c>
      <c r="KC10" s="168">
        <v>0</v>
      </c>
      <c r="KD10" s="168">
        <v>-41.901800000000001</v>
      </c>
      <c r="KE10" s="168">
        <v>0</v>
      </c>
      <c r="KF10" s="168">
        <v>43.435099999999998</v>
      </c>
      <c r="KG10" s="168">
        <v>16.600000000000001</v>
      </c>
      <c r="KH10" s="168">
        <v>-15.2</v>
      </c>
      <c r="KI10" s="168">
        <v>-20.372800000000002</v>
      </c>
      <c r="KJ10" s="168">
        <v>72.285700000000006</v>
      </c>
    </row>
    <row r="11" spans="1:296" ht="18" customHeight="1" x14ac:dyDescent="0.25">
      <c r="A11" s="163" t="s">
        <v>53</v>
      </c>
      <c r="B11" s="163" t="s">
        <v>827</v>
      </c>
      <c r="C11" s="167">
        <v>0</v>
      </c>
      <c r="D11" s="167">
        <v>0</v>
      </c>
      <c r="E11" s="168">
        <v>17.7227</v>
      </c>
      <c r="F11" s="168">
        <v>-24.6629</v>
      </c>
      <c r="G11" s="168">
        <v>-32.5809</v>
      </c>
      <c r="H11" s="168">
        <v>23.203499999999998</v>
      </c>
      <c r="I11" s="169"/>
      <c r="J11" s="168">
        <v>38.876899999999999</v>
      </c>
      <c r="K11" s="168">
        <v>-94.526399999999995</v>
      </c>
      <c r="L11" s="168">
        <v>48.305500000000002</v>
      </c>
      <c r="M11" s="168">
        <v>24.883199999999999</v>
      </c>
      <c r="N11" s="168">
        <v>24.411899999999999</v>
      </c>
      <c r="O11" s="168">
        <v>-24.42</v>
      </c>
      <c r="P11" s="168">
        <v>-41.207999999999998</v>
      </c>
      <c r="Q11" s="168">
        <v>37.4</v>
      </c>
      <c r="R11" s="168">
        <v>19.044</v>
      </c>
      <c r="S11" s="168">
        <v>-37.4</v>
      </c>
      <c r="T11" s="168">
        <v>14.254200000000001</v>
      </c>
      <c r="U11" s="168">
        <v>47.474400000000003</v>
      </c>
      <c r="V11" s="168">
        <v>18.927600000000002</v>
      </c>
      <c r="W11" s="168">
        <v>19.0395</v>
      </c>
      <c r="X11" s="168">
        <v>32.005099999999999</v>
      </c>
      <c r="Y11" s="168">
        <v>17.363399999999999</v>
      </c>
      <c r="Z11" s="168">
        <v>5.0293000000000001</v>
      </c>
      <c r="AA11" s="168">
        <v>8.1644000000000005</v>
      </c>
      <c r="AB11" s="169"/>
      <c r="AC11" s="169"/>
      <c r="AD11" s="168">
        <v>-54.87</v>
      </c>
      <c r="AE11" s="168">
        <v>-54.51</v>
      </c>
      <c r="AF11" s="169"/>
      <c r="AG11" s="168">
        <v>24.42</v>
      </c>
      <c r="AH11" s="168">
        <v>39.6</v>
      </c>
      <c r="AI11" s="168">
        <v>23.125</v>
      </c>
      <c r="AJ11" s="168">
        <v>0.28899999999999998</v>
      </c>
      <c r="AK11" s="168">
        <v>-53.59</v>
      </c>
      <c r="AL11" s="168">
        <v>-53.96</v>
      </c>
      <c r="AM11" s="168">
        <v>-54.92</v>
      </c>
      <c r="AN11" s="168">
        <v>54.25</v>
      </c>
      <c r="AO11" s="168">
        <v>54.31</v>
      </c>
      <c r="AP11" s="168">
        <v>17.469200000000001</v>
      </c>
      <c r="AQ11" s="168">
        <v>-3.3512</v>
      </c>
      <c r="AR11" s="168">
        <v>59.818800000000003</v>
      </c>
      <c r="AS11" s="168">
        <v>61.677799999999998</v>
      </c>
      <c r="AT11" s="168">
        <v>65.0869</v>
      </c>
      <c r="AU11" s="168">
        <v>-49.433700000000002</v>
      </c>
      <c r="AV11" s="168">
        <v>-49.890799999999999</v>
      </c>
      <c r="AW11" s="168">
        <v>31.375499999999999</v>
      </c>
      <c r="AX11" s="168">
        <v>30.685099999999998</v>
      </c>
      <c r="AY11" s="168">
        <v>80.687799999999996</v>
      </c>
      <c r="AZ11" s="168">
        <v>81.666600000000003</v>
      </c>
      <c r="BA11" s="168">
        <v>46.705300000000001</v>
      </c>
      <c r="BB11" s="168">
        <v>51.149900000000002</v>
      </c>
      <c r="BC11" s="168">
        <v>-648.66380000000004</v>
      </c>
      <c r="BD11" s="168">
        <v>2.4321000000000002</v>
      </c>
      <c r="BE11" s="168">
        <v>-13</v>
      </c>
      <c r="BF11" s="168">
        <v>-13.1</v>
      </c>
      <c r="BG11" s="168">
        <v>57.544600000000003</v>
      </c>
      <c r="BH11" s="168">
        <v>55.444600000000001</v>
      </c>
      <c r="BI11" s="168">
        <v>-3.6171000000000002</v>
      </c>
      <c r="BJ11" s="169"/>
      <c r="BK11" s="168">
        <v>-101.9871</v>
      </c>
      <c r="BL11" s="168">
        <v>0.51780000000000004</v>
      </c>
      <c r="BM11" s="168">
        <v>6.5110999999999999</v>
      </c>
      <c r="BN11" s="168">
        <v>4.4593999999999996</v>
      </c>
      <c r="BO11" s="168">
        <v>707.66300000000001</v>
      </c>
      <c r="BP11" s="168">
        <v>105.533</v>
      </c>
      <c r="BQ11" s="168">
        <v>104.6174</v>
      </c>
      <c r="BR11" s="168">
        <v>-560.07060000000001</v>
      </c>
      <c r="BS11" s="168">
        <v>565.4402</v>
      </c>
      <c r="BT11" s="169"/>
      <c r="BU11" s="168">
        <v>-40.799500000000002</v>
      </c>
      <c r="BV11" s="168">
        <v>41.408200000000001</v>
      </c>
      <c r="BW11" s="168">
        <v>77.221800000000002</v>
      </c>
      <c r="BX11" s="168">
        <v>30.78</v>
      </c>
      <c r="BY11" s="168">
        <v>30.56</v>
      </c>
      <c r="BZ11" s="168">
        <v>54.39</v>
      </c>
      <c r="CA11" s="168">
        <v>79.58</v>
      </c>
      <c r="CB11" s="168">
        <v>30.412500000000001</v>
      </c>
      <c r="CC11" s="168">
        <v>31.751999999999999</v>
      </c>
      <c r="CD11" s="168">
        <v>32.204099999999997</v>
      </c>
      <c r="CE11" s="168">
        <v>32.404899999999998</v>
      </c>
      <c r="CF11" s="168">
        <v>48.464199999999998</v>
      </c>
      <c r="CG11" s="168">
        <v>-136.42699999999999</v>
      </c>
      <c r="CH11" s="168">
        <v>-136.34450000000001</v>
      </c>
      <c r="CI11" s="168">
        <v>10.079800000000001</v>
      </c>
      <c r="CJ11" s="168">
        <v>0</v>
      </c>
      <c r="CK11" s="168">
        <v>20.526499999999999</v>
      </c>
      <c r="CL11" s="169"/>
      <c r="CM11" s="168">
        <v>110.4</v>
      </c>
      <c r="CN11" s="168">
        <v>99.9</v>
      </c>
      <c r="CO11" s="168">
        <v>-14.57</v>
      </c>
      <c r="CP11" s="168">
        <v>44.0443</v>
      </c>
      <c r="CQ11" s="168">
        <v>42.052</v>
      </c>
      <c r="CR11" s="168">
        <v>43.365699999999997</v>
      </c>
      <c r="CS11" s="168">
        <v>-68.519499999999994</v>
      </c>
      <c r="CT11" s="168">
        <v>-68.227999999999994</v>
      </c>
      <c r="CU11" s="168">
        <v>107.05549999999999</v>
      </c>
      <c r="CV11" s="168">
        <v>-83.449200000000005</v>
      </c>
      <c r="CW11" s="168">
        <v>116.5727</v>
      </c>
      <c r="CX11" s="168">
        <v>12.7483</v>
      </c>
      <c r="CY11" s="168">
        <v>64.23</v>
      </c>
      <c r="CZ11" s="168">
        <v>33.549999999999997</v>
      </c>
      <c r="DA11" s="168">
        <v>36.101100000000002</v>
      </c>
      <c r="DB11" s="168">
        <v>34.2819</v>
      </c>
      <c r="DC11" s="168">
        <v>-27.925899999999999</v>
      </c>
      <c r="DD11" s="169"/>
      <c r="DE11" s="169"/>
      <c r="DF11" s="169"/>
      <c r="DG11" s="168">
        <v>-60.182699999999997</v>
      </c>
      <c r="DH11" s="169"/>
      <c r="DI11" s="168">
        <v>-15.460800000000001</v>
      </c>
      <c r="DJ11" s="168">
        <v>-58.7</v>
      </c>
      <c r="DK11" s="168">
        <v>-58.9</v>
      </c>
      <c r="DL11" s="168">
        <v>21.2393</v>
      </c>
      <c r="DM11" s="168">
        <v>35.299999999999997</v>
      </c>
      <c r="DN11" s="168">
        <v>44.02</v>
      </c>
      <c r="DO11" s="168">
        <v>48.38</v>
      </c>
      <c r="DP11" s="168">
        <v>35.35</v>
      </c>
      <c r="DQ11" s="168">
        <v>-5.74</v>
      </c>
      <c r="DR11" s="168">
        <v>64.108000000000004</v>
      </c>
      <c r="DS11" s="168">
        <v>57.185699999999997</v>
      </c>
      <c r="DT11" s="168">
        <v>-46.83</v>
      </c>
      <c r="DU11" s="168">
        <v>-15.07</v>
      </c>
      <c r="DV11" s="168">
        <v>101.93</v>
      </c>
      <c r="DW11" s="168">
        <v>52.39</v>
      </c>
      <c r="DX11" s="168">
        <v>60.2545</v>
      </c>
      <c r="DY11" s="168">
        <v>57.836399999999998</v>
      </c>
      <c r="DZ11" s="168">
        <v>61.8703</v>
      </c>
      <c r="EA11" s="168">
        <v>60.654499999999999</v>
      </c>
      <c r="EB11" s="168">
        <v>204.52070000000001</v>
      </c>
      <c r="EC11" s="168">
        <v>161.321</v>
      </c>
      <c r="ED11" s="168">
        <v>154.4367</v>
      </c>
      <c r="EE11" s="168">
        <v>155.80950000000001</v>
      </c>
      <c r="EF11" s="168">
        <v>96.322000000000003</v>
      </c>
      <c r="EG11" s="168">
        <v>79.425200000000004</v>
      </c>
      <c r="EH11" s="168">
        <v>-26.596</v>
      </c>
      <c r="EI11" s="168">
        <v>577.96019999999999</v>
      </c>
      <c r="EJ11" s="168">
        <v>314.28879999999998</v>
      </c>
      <c r="EK11" s="168">
        <v>9.8783999999999992</v>
      </c>
      <c r="EL11" s="168">
        <v>-13.7149</v>
      </c>
      <c r="EM11" s="168">
        <v>-11.161099999999999</v>
      </c>
      <c r="EN11" s="168">
        <v>0</v>
      </c>
      <c r="EO11" s="169"/>
      <c r="EP11" s="168">
        <v>-30.555499999999999</v>
      </c>
      <c r="EQ11" s="168">
        <v>144.44399999999999</v>
      </c>
      <c r="ER11" s="168">
        <v>-24.817799999999998</v>
      </c>
      <c r="ES11" s="168">
        <v>-25.759899999999998</v>
      </c>
      <c r="ET11" s="168">
        <v>-40.562899999999999</v>
      </c>
      <c r="EU11" s="168">
        <v>0</v>
      </c>
      <c r="EV11" s="168">
        <v>-22.11</v>
      </c>
      <c r="EW11" s="168">
        <v>96.8</v>
      </c>
      <c r="EX11" s="168">
        <v>11.181800000000001</v>
      </c>
      <c r="EY11" s="168">
        <v>-78.176500000000004</v>
      </c>
      <c r="EZ11" s="168">
        <v>-35.590000000000003</v>
      </c>
      <c r="FA11" s="168">
        <v>-34.672600000000003</v>
      </c>
      <c r="FB11" s="168">
        <v>7.1106999999999996</v>
      </c>
      <c r="FC11" s="168">
        <v>-77.308199999999999</v>
      </c>
      <c r="FD11" s="168">
        <v>38.0642</v>
      </c>
      <c r="FE11" s="168">
        <v>21.3843</v>
      </c>
      <c r="FF11" s="168">
        <v>21.666499999999999</v>
      </c>
      <c r="FG11" s="169"/>
      <c r="FH11" s="168">
        <v>31.485900000000001</v>
      </c>
      <c r="FI11" s="168">
        <v>31.837199999999999</v>
      </c>
      <c r="FJ11" s="168">
        <v>30.433599999999998</v>
      </c>
      <c r="FK11" s="168">
        <v>-30.812000000000001</v>
      </c>
      <c r="FL11" s="168">
        <v>-30.3096</v>
      </c>
      <c r="FM11" s="168">
        <v>171.9776</v>
      </c>
      <c r="FN11" s="168">
        <v>-60.127899999999997</v>
      </c>
      <c r="FO11" s="168">
        <v>-59.619199999999999</v>
      </c>
      <c r="FP11" s="168">
        <v>113.1751</v>
      </c>
      <c r="FQ11" s="168">
        <v>121.4134</v>
      </c>
      <c r="FR11" s="168">
        <v>45.324800000000003</v>
      </c>
      <c r="FS11" s="168">
        <v>18.7</v>
      </c>
      <c r="FT11" s="168">
        <v>9.8713999999999995</v>
      </c>
      <c r="FU11" s="168">
        <v>0.84499999999999997</v>
      </c>
      <c r="FV11" s="168">
        <v>-5.64</v>
      </c>
      <c r="FW11" s="168">
        <v>19.61</v>
      </c>
      <c r="FX11" s="168">
        <v>44.461100000000002</v>
      </c>
      <c r="FY11" s="169"/>
      <c r="FZ11" s="168">
        <v>-2.601</v>
      </c>
      <c r="GA11" s="168">
        <v>4.4880000000000004</v>
      </c>
      <c r="GB11" s="168">
        <v>12.1364</v>
      </c>
      <c r="GC11" s="168">
        <v>46.43</v>
      </c>
      <c r="GD11" s="168">
        <v>-121.1049</v>
      </c>
      <c r="GE11" s="168">
        <v>-113.2037</v>
      </c>
      <c r="GF11" s="168">
        <v>16.88</v>
      </c>
      <c r="GG11" s="168">
        <v>80.232100000000003</v>
      </c>
      <c r="GH11" s="168">
        <v>31.1</v>
      </c>
      <c r="GI11" s="168">
        <v>-23.05</v>
      </c>
      <c r="GJ11" s="168">
        <v>-6.4995000000000003</v>
      </c>
      <c r="GK11" s="168">
        <v>-6.8255999999999997</v>
      </c>
      <c r="GL11" s="168">
        <v>1.5047999999999999</v>
      </c>
      <c r="GM11" s="169"/>
      <c r="GN11" s="169"/>
      <c r="GO11" s="168">
        <v>-14.483700000000001</v>
      </c>
      <c r="GP11" s="168">
        <v>-31.672599999999999</v>
      </c>
      <c r="GQ11" s="168">
        <v>17.1755</v>
      </c>
      <c r="GR11" s="168">
        <v>33.523200000000003</v>
      </c>
      <c r="GS11" s="168">
        <v>60.017699999999998</v>
      </c>
      <c r="GT11" s="168">
        <v>61.4148</v>
      </c>
      <c r="GU11" s="168">
        <v>-123.6327</v>
      </c>
      <c r="GV11" s="168">
        <v>-20.521699999999999</v>
      </c>
      <c r="GW11" s="168">
        <v>31.632000000000001</v>
      </c>
      <c r="GX11" s="168">
        <v>-58.4861</v>
      </c>
      <c r="GY11" s="168">
        <v>12.716100000000001</v>
      </c>
      <c r="GZ11" s="168">
        <v>9.3569999999999993</v>
      </c>
      <c r="HA11" s="168">
        <v>9.0403000000000002</v>
      </c>
      <c r="HB11" s="168">
        <v>14.2296</v>
      </c>
      <c r="HC11" s="168">
        <v>213.23570000000001</v>
      </c>
      <c r="HD11" s="168">
        <v>210.77670000000001</v>
      </c>
      <c r="HE11" s="168">
        <v>188.2</v>
      </c>
      <c r="HF11" s="168">
        <v>-191.22579999999999</v>
      </c>
      <c r="HG11" s="168">
        <v>-364.14249999999998</v>
      </c>
      <c r="HH11" s="168">
        <v>369.48509999999999</v>
      </c>
      <c r="HI11" s="168">
        <v>383.75959999999998</v>
      </c>
      <c r="HJ11" s="168">
        <v>-203.9752</v>
      </c>
      <c r="HK11" s="168">
        <v>-198.4461</v>
      </c>
      <c r="HL11" s="168">
        <v>-13.379200000000001</v>
      </c>
      <c r="HM11" s="169"/>
      <c r="HN11" s="168">
        <v>80.0154</v>
      </c>
      <c r="HO11" s="168">
        <v>82.093400000000003</v>
      </c>
      <c r="HP11" s="168">
        <v>-212.0001</v>
      </c>
      <c r="HQ11" s="169"/>
      <c r="HR11" s="168">
        <v>36.1785</v>
      </c>
      <c r="HS11" s="168">
        <v>36.548900000000003</v>
      </c>
      <c r="HT11" s="168">
        <v>-64.336399999999998</v>
      </c>
      <c r="HU11" s="168">
        <v>-63.992100000000001</v>
      </c>
      <c r="HV11" s="168">
        <v>94.05</v>
      </c>
      <c r="HW11" s="168">
        <v>93</v>
      </c>
      <c r="HX11" s="168">
        <v>58.6</v>
      </c>
      <c r="HY11" s="168">
        <v>59.3</v>
      </c>
      <c r="HZ11" s="168">
        <v>18.663499999999999</v>
      </c>
      <c r="IA11" s="168">
        <v>31.76</v>
      </c>
      <c r="IB11" s="168">
        <v>-425.29500000000002</v>
      </c>
      <c r="IC11" s="168">
        <v>113.2441</v>
      </c>
      <c r="ID11" s="168">
        <v>114.316</v>
      </c>
      <c r="IE11" s="168">
        <v>12.2</v>
      </c>
      <c r="IF11" s="168">
        <v>30.2</v>
      </c>
      <c r="IG11" s="168">
        <v>-33.5</v>
      </c>
      <c r="IH11" s="168">
        <v>-33.4</v>
      </c>
      <c r="II11" s="169"/>
      <c r="IJ11" s="169"/>
      <c r="IK11" s="168">
        <v>-377.26499999999999</v>
      </c>
      <c r="IL11" s="168">
        <v>-281.49970000000002</v>
      </c>
      <c r="IM11" s="168">
        <v>572.58199999999999</v>
      </c>
      <c r="IN11" s="168">
        <v>461.58370000000002</v>
      </c>
      <c r="IO11" s="168">
        <v>147.708</v>
      </c>
      <c r="IP11" s="168">
        <v>-449.19540000000001</v>
      </c>
      <c r="IQ11" s="168">
        <v>451.34230000000002</v>
      </c>
      <c r="IR11" s="168">
        <v>-196.05009999999999</v>
      </c>
      <c r="IS11" s="168">
        <v>-265.40769999999998</v>
      </c>
      <c r="IT11" s="168">
        <v>-442.22070000000002</v>
      </c>
      <c r="IU11" s="168">
        <v>119.1242</v>
      </c>
      <c r="IV11" s="168">
        <v>116.6859</v>
      </c>
      <c r="IW11" s="168">
        <v>195.7388</v>
      </c>
      <c r="IX11" s="168">
        <v>-554.58050000000003</v>
      </c>
      <c r="IY11" s="168">
        <v>271.51330000000002</v>
      </c>
      <c r="IZ11" s="168">
        <v>-289.83879999999999</v>
      </c>
      <c r="JA11" s="168">
        <v>290.82260000000002</v>
      </c>
      <c r="JB11" s="168">
        <v>-10.098000000000001</v>
      </c>
      <c r="JC11" s="168">
        <v>31.212</v>
      </c>
      <c r="JD11" s="168">
        <v>28.32</v>
      </c>
      <c r="JE11" s="168">
        <v>-0.33100000000000002</v>
      </c>
      <c r="JF11" s="168">
        <v>-0.34699999999999998</v>
      </c>
      <c r="JG11" s="168">
        <v>-27.52</v>
      </c>
      <c r="JH11" s="168">
        <v>1.44</v>
      </c>
      <c r="JI11" s="169"/>
      <c r="JJ11" s="168">
        <v>-1.7258</v>
      </c>
      <c r="JK11" s="168">
        <v>-39.8459</v>
      </c>
      <c r="JL11" s="168">
        <v>-5.2140000000000004</v>
      </c>
      <c r="JM11" s="168">
        <v>16.5</v>
      </c>
      <c r="JN11" s="168">
        <v>50.765999999999998</v>
      </c>
      <c r="JO11" s="168">
        <v>49.881</v>
      </c>
      <c r="JP11" s="169"/>
      <c r="JQ11" s="169"/>
      <c r="JR11" s="168">
        <v>52.926099999999998</v>
      </c>
      <c r="JS11" s="168">
        <v>50.949100000000001</v>
      </c>
      <c r="JT11" s="168">
        <v>52.925600000000003</v>
      </c>
      <c r="JU11" s="169"/>
      <c r="JV11" s="168">
        <v>-27.3</v>
      </c>
      <c r="JW11" s="168">
        <v>12.3131</v>
      </c>
      <c r="JX11" s="168">
        <v>5.8</v>
      </c>
      <c r="JY11" s="168">
        <v>0</v>
      </c>
      <c r="JZ11" s="168">
        <v>0</v>
      </c>
      <c r="KA11" s="168">
        <v>44.011699999999998</v>
      </c>
      <c r="KB11" s="168">
        <v>13.2834</v>
      </c>
      <c r="KC11" s="168">
        <v>-1.7229000000000001</v>
      </c>
      <c r="KD11" s="168">
        <v>-43.534599999999998</v>
      </c>
      <c r="KE11" s="168">
        <v>0</v>
      </c>
      <c r="KF11" s="168">
        <v>42.260599999999997</v>
      </c>
      <c r="KG11" s="168">
        <v>13.7</v>
      </c>
      <c r="KH11" s="168">
        <v>-13.7</v>
      </c>
      <c r="KI11" s="168">
        <v>19.060099999999998</v>
      </c>
      <c r="KJ11" s="168">
        <v>27.888000000000002</v>
      </c>
    </row>
    <row r="12" spans="1:296" ht="18" customHeight="1" x14ac:dyDescent="0.25">
      <c r="A12" s="163" t="s">
        <v>53</v>
      </c>
      <c r="B12" s="163" t="s">
        <v>828</v>
      </c>
      <c r="C12" s="167">
        <v>0</v>
      </c>
      <c r="D12" s="167">
        <v>0</v>
      </c>
      <c r="E12" s="168">
        <v>17.5138</v>
      </c>
      <c r="F12" s="168">
        <v>-24.0809</v>
      </c>
      <c r="G12" s="168">
        <v>-32.813400000000001</v>
      </c>
      <c r="H12" s="168">
        <v>23.529199999999999</v>
      </c>
      <c r="I12" s="169"/>
      <c r="J12" s="168">
        <v>38.472499999999997</v>
      </c>
      <c r="K12" s="168">
        <v>-90.252399999999994</v>
      </c>
      <c r="L12" s="168">
        <v>47.802500000000002</v>
      </c>
      <c r="M12" s="168">
        <v>24.339300000000001</v>
      </c>
      <c r="N12" s="168">
        <v>23.384599999999999</v>
      </c>
      <c r="O12" s="168">
        <v>-24.42</v>
      </c>
      <c r="P12" s="168">
        <v>-40.029000000000003</v>
      </c>
      <c r="Q12" s="168">
        <v>37.4</v>
      </c>
      <c r="R12" s="168">
        <v>19.044</v>
      </c>
      <c r="S12" s="168">
        <v>-37.4</v>
      </c>
      <c r="T12" s="168">
        <v>14.213900000000001</v>
      </c>
      <c r="U12" s="168">
        <v>45.061199999999999</v>
      </c>
      <c r="V12" s="169"/>
      <c r="W12" s="168">
        <v>18.925999999999998</v>
      </c>
      <c r="X12" s="168">
        <v>31.915099999999999</v>
      </c>
      <c r="Y12" s="168">
        <v>17.4328</v>
      </c>
      <c r="Z12" s="168">
        <v>5.6940999999999997</v>
      </c>
      <c r="AA12" s="168">
        <v>7.9272</v>
      </c>
      <c r="AB12" s="169"/>
      <c r="AC12" s="169"/>
      <c r="AD12" s="168">
        <v>-54.52</v>
      </c>
      <c r="AE12" s="168">
        <v>-54.29</v>
      </c>
      <c r="AF12" s="169"/>
      <c r="AG12" s="168">
        <v>24.42</v>
      </c>
      <c r="AH12" s="168">
        <v>39.6</v>
      </c>
      <c r="AI12" s="168">
        <v>24.635000000000002</v>
      </c>
      <c r="AJ12" s="168">
        <v>0.29199999999999998</v>
      </c>
      <c r="AK12" s="168">
        <v>-51.96</v>
      </c>
      <c r="AL12" s="168">
        <v>-51.86</v>
      </c>
      <c r="AM12" s="168">
        <v>-59.49</v>
      </c>
      <c r="AN12" s="168">
        <v>51.8</v>
      </c>
      <c r="AO12" s="168">
        <v>52.1</v>
      </c>
      <c r="AP12" s="168">
        <v>17.0779</v>
      </c>
      <c r="AQ12" s="168">
        <v>-3.3429000000000002</v>
      </c>
      <c r="AR12" s="168">
        <v>60.262300000000003</v>
      </c>
      <c r="AS12" s="168">
        <v>61.966500000000003</v>
      </c>
      <c r="AT12" s="168">
        <v>64.162899999999993</v>
      </c>
      <c r="AU12" s="168">
        <v>-46.275599999999997</v>
      </c>
      <c r="AV12" s="168">
        <v>-47.196300000000001</v>
      </c>
      <c r="AW12" s="168">
        <v>10.173500000000001</v>
      </c>
      <c r="AX12" s="168">
        <v>10.1897</v>
      </c>
      <c r="AY12" s="168">
        <v>82.131600000000006</v>
      </c>
      <c r="AZ12" s="168">
        <v>83.166300000000007</v>
      </c>
      <c r="BA12" s="168">
        <v>32.711599999999997</v>
      </c>
      <c r="BB12" s="168">
        <v>32.833300000000001</v>
      </c>
      <c r="BC12" s="168">
        <v>-626.61469999999997</v>
      </c>
      <c r="BD12" s="168">
        <v>1.9953000000000001</v>
      </c>
      <c r="BE12" s="168">
        <v>-13.5</v>
      </c>
      <c r="BF12" s="168">
        <v>-13.4</v>
      </c>
      <c r="BG12" s="168">
        <v>54.464100000000002</v>
      </c>
      <c r="BH12" s="168">
        <v>52.9375</v>
      </c>
      <c r="BI12" s="168">
        <v>-3.7050999999999998</v>
      </c>
      <c r="BJ12" s="169"/>
      <c r="BK12" s="168">
        <v>-98.8142</v>
      </c>
      <c r="BL12" s="168">
        <v>0.67090000000000005</v>
      </c>
      <c r="BM12" s="168">
        <v>4.1440999999999999</v>
      </c>
      <c r="BN12" s="168">
        <v>4.2968000000000002</v>
      </c>
      <c r="BO12" s="168">
        <v>687.88699999999994</v>
      </c>
      <c r="BP12" s="168">
        <v>99.765000000000001</v>
      </c>
      <c r="BQ12" s="168">
        <v>99.825999999999993</v>
      </c>
      <c r="BR12" s="168">
        <v>-546.51350000000002</v>
      </c>
      <c r="BS12" s="168">
        <v>543.04909999999995</v>
      </c>
      <c r="BT12" s="169"/>
      <c r="BU12" s="168">
        <v>-62.528300000000002</v>
      </c>
      <c r="BV12" s="168">
        <v>65.073700000000002</v>
      </c>
      <c r="BW12" s="168">
        <v>74.986400000000003</v>
      </c>
      <c r="BX12" s="168">
        <v>30.07</v>
      </c>
      <c r="BY12" s="168">
        <v>29.23</v>
      </c>
      <c r="BZ12" s="168">
        <v>52.1</v>
      </c>
      <c r="CA12" s="168">
        <v>78.62</v>
      </c>
      <c r="CB12" s="168">
        <v>30.9483</v>
      </c>
      <c r="CC12" s="168">
        <v>31.618099999999998</v>
      </c>
      <c r="CD12" s="168">
        <v>30.011399999999998</v>
      </c>
      <c r="CE12" s="168">
        <v>30.504799999999999</v>
      </c>
      <c r="CF12" s="168">
        <v>44.8035</v>
      </c>
      <c r="CG12" s="168">
        <v>-131.7106</v>
      </c>
      <c r="CH12" s="168">
        <v>-130.55779999999999</v>
      </c>
      <c r="CI12" s="168">
        <v>9.0360999999999994</v>
      </c>
      <c r="CJ12" s="168">
        <v>0</v>
      </c>
      <c r="CK12" s="168">
        <v>20.906199999999998</v>
      </c>
      <c r="CL12" s="168">
        <v>29.353000000000002</v>
      </c>
      <c r="CM12" s="168">
        <v>109.6</v>
      </c>
      <c r="CN12" s="168">
        <v>98.8</v>
      </c>
      <c r="CO12" s="168">
        <v>-14.12</v>
      </c>
      <c r="CP12" s="168">
        <v>44.965400000000002</v>
      </c>
      <c r="CQ12" s="168">
        <v>43.561199999999999</v>
      </c>
      <c r="CR12" s="168">
        <v>42.393999999999998</v>
      </c>
      <c r="CS12" s="168">
        <v>-67.132000000000005</v>
      </c>
      <c r="CT12" s="168">
        <v>-66.686000000000007</v>
      </c>
      <c r="CU12" s="168">
        <v>101.74550000000001</v>
      </c>
      <c r="CV12" s="168">
        <v>-77.2697</v>
      </c>
      <c r="CW12" s="168">
        <v>111.57129999999999</v>
      </c>
      <c r="CX12" s="168">
        <v>12.5472</v>
      </c>
      <c r="CY12" s="168">
        <v>62</v>
      </c>
      <c r="CZ12" s="168">
        <v>32.979999999999997</v>
      </c>
      <c r="DA12" s="168">
        <v>35.163600000000002</v>
      </c>
      <c r="DB12" s="168">
        <v>33.402999999999999</v>
      </c>
      <c r="DC12" s="168">
        <v>-27.6538</v>
      </c>
      <c r="DD12" s="169"/>
      <c r="DE12" s="169"/>
      <c r="DF12" s="169"/>
      <c r="DG12" s="168">
        <v>-83.635599999999997</v>
      </c>
      <c r="DH12" s="169"/>
      <c r="DI12" s="168">
        <v>-15.2136</v>
      </c>
      <c r="DJ12" s="168">
        <v>-56.4</v>
      </c>
      <c r="DK12" s="168">
        <v>-56.6</v>
      </c>
      <c r="DL12" s="168">
        <v>20.4648</v>
      </c>
      <c r="DM12" s="168">
        <v>34.4</v>
      </c>
      <c r="DN12" s="168">
        <v>42.86</v>
      </c>
      <c r="DO12" s="168">
        <v>46.9</v>
      </c>
      <c r="DP12" s="168">
        <v>34.24</v>
      </c>
      <c r="DQ12" s="168">
        <v>-6.52</v>
      </c>
      <c r="DR12" s="168">
        <v>61.705500000000001</v>
      </c>
      <c r="DS12" s="168">
        <v>83.042199999999994</v>
      </c>
      <c r="DT12" s="168">
        <v>-47.28</v>
      </c>
      <c r="DU12" s="168">
        <v>-14.81</v>
      </c>
      <c r="DV12" s="168">
        <v>98.85</v>
      </c>
      <c r="DW12" s="168">
        <v>50.61</v>
      </c>
      <c r="DX12" s="168">
        <v>83.9636</v>
      </c>
      <c r="DY12" s="168">
        <v>82.181799999999996</v>
      </c>
      <c r="DZ12" s="168">
        <v>62.902099999999997</v>
      </c>
      <c r="EA12" s="168">
        <v>62.472700000000003</v>
      </c>
      <c r="EB12" s="168">
        <v>214.93950000000001</v>
      </c>
      <c r="EC12" s="168">
        <v>173.26009999999999</v>
      </c>
      <c r="ED12" s="168">
        <v>164.8219</v>
      </c>
      <c r="EE12" s="168">
        <v>168.37899999999999</v>
      </c>
      <c r="EF12" s="168">
        <v>81.106200000000001</v>
      </c>
      <c r="EG12" s="168">
        <v>65.273700000000005</v>
      </c>
      <c r="EH12" s="168">
        <v>-27.084</v>
      </c>
      <c r="EI12" s="168">
        <v>554.67129999999997</v>
      </c>
      <c r="EJ12" s="168">
        <v>335.30599999999998</v>
      </c>
      <c r="EK12" s="168">
        <v>9.7212999999999994</v>
      </c>
      <c r="EL12" s="168">
        <v>-13.1768</v>
      </c>
      <c r="EM12" s="168">
        <v>-10.874000000000001</v>
      </c>
      <c r="EN12" s="168">
        <v>12.0649</v>
      </c>
      <c r="EO12" s="169"/>
      <c r="EP12" s="168">
        <v>-15.3161</v>
      </c>
      <c r="EQ12" s="168">
        <v>63.024000000000001</v>
      </c>
      <c r="ER12" s="168">
        <v>-12.1496</v>
      </c>
      <c r="ES12" s="168">
        <v>-12.6144</v>
      </c>
      <c r="ET12" s="168">
        <v>-26.153400000000001</v>
      </c>
      <c r="EU12" s="168">
        <v>15.93</v>
      </c>
      <c r="EV12" s="168">
        <v>-17.59</v>
      </c>
      <c r="EW12" s="168">
        <v>1</v>
      </c>
      <c r="EX12" s="168">
        <v>10.8611</v>
      </c>
      <c r="EY12" s="168">
        <v>-60.036499999999997</v>
      </c>
      <c r="EZ12" s="168">
        <v>-34.534199999999998</v>
      </c>
      <c r="FA12" s="168">
        <v>-33.593200000000003</v>
      </c>
      <c r="FB12" s="168">
        <v>6.5454999999999997</v>
      </c>
      <c r="FC12" s="168">
        <v>-64.179599999999994</v>
      </c>
      <c r="FD12" s="168">
        <v>27.412700000000001</v>
      </c>
      <c r="FE12" s="168">
        <v>21.098199999999999</v>
      </c>
      <c r="FF12" s="168">
        <v>20.846499999999999</v>
      </c>
      <c r="FG12" s="169"/>
      <c r="FH12" s="168">
        <v>31.129200000000001</v>
      </c>
      <c r="FI12" s="168">
        <v>32.109699999999997</v>
      </c>
      <c r="FJ12" s="168">
        <v>30.8124</v>
      </c>
      <c r="FK12" s="168">
        <v>-33.993600000000001</v>
      </c>
      <c r="FL12" s="168">
        <v>-33.323799999999999</v>
      </c>
      <c r="FM12" s="168">
        <v>157.57640000000001</v>
      </c>
      <c r="FN12" s="168">
        <v>-62.578699999999998</v>
      </c>
      <c r="FO12" s="168">
        <v>-62.9803</v>
      </c>
      <c r="FP12" s="168">
        <v>109.2277</v>
      </c>
      <c r="FQ12" s="168">
        <v>117.8279</v>
      </c>
      <c r="FR12" s="168">
        <v>41.347700000000003</v>
      </c>
      <c r="FS12" s="168">
        <v>18.75</v>
      </c>
      <c r="FT12" s="168">
        <v>11.387499999999999</v>
      </c>
      <c r="FU12" s="168">
        <v>0.82189999999999996</v>
      </c>
      <c r="FV12" s="168">
        <v>-7.74</v>
      </c>
      <c r="FW12" s="168">
        <v>20.46</v>
      </c>
      <c r="FX12" s="168">
        <v>41.629800000000003</v>
      </c>
      <c r="FY12" s="169"/>
      <c r="FZ12" s="168">
        <v>-2.7229999999999999</v>
      </c>
      <c r="GA12" s="168">
        <v>4.4029999999999996</v>
      </c>
      <c r="GB12" s="169"/>
      <c r="GC12" s="168">
        <v>45.23</v>
      </c>
      <c r="GD12" s="168">
        <v>-118.30759999999999</v>
      </c>
      <c r="GE12" s="168">
        <v>-109.0885</v>
      </c>
      <c r="GF12" s="168">
        <v>16.670000000000002</v>
      </c>
      <c r="GG12" s="168">
        <v>79.5886</v>
      </c>
      <c r="GH12" s="168">
        <v>33.200000000000003</v>
      </c>
      <c r="GI12" s="168">
        <v>-22.315300000000001</v>
      </c>
      <c r="GJ12" s="168">
        <v>-6.625</v>
      </c>
      <c r="GK12" s="168">
        <v>-6.9359000000000002</v>
      </c>
      <c r="GL12" s="168">
        <v>1.4255</v>
      </c>
      <c r="GM12" s="169"/>
      <c r="GN12" s="169"/>
      <c r="GO12" s="168">
        <v>-15.015599999999999</v>
      </c>
      <c r="GP12" s="168">
        <v>-30.566700000000001</v>
      </c>
      <c r="GQ12" s="168">
        <v>18.360099999999999</v>
      </c>
      <c r="GR12" s="168">
        <v>31.619499999999999</v>
      </c>
      <c r="GS12" s="168">
        <v>56.585299999999997</v>
      </c>
      <c r="GT12" s="168">
        <v>56.310099999999998</v>
      </c>
      <c r="GU12" s="168">
        <v>-116.6765</v>
      </c>
      <c r="GV12" s="168">
        <v>-19.930599999999998</v>
      </c>
      <c r="GW12" s="168">
        <v>31.1233</v>
      </c>
      <c r="GX12" s="168">
        <v>-56.521099999999997</v>
      </c>
      <c r="GY12" s="168">
        <v>12.829800000000001</v>
      </c>
      <c r="GZ12" s="168">
        <v>8.9761000000000006</v>
      </c>
      <c r="HA12" s="168">
        <v>8.7766000000000002</v>
      </c>
      <c r="HB12" s="168">
        <v>14.536099999999999</v>
      </c>
      <c r="HC12" s="168">
        <v>218.4435</v>
      </c>
      <c r="HD12" s="168">
        <v>217.18719999999999</v>
      </c>
      <c r="HE12" s="168">
        <v>176.8</v>
      </c>
      <c r="HF12" s="168">
        <v>-176.02699999999999</v>
      </c>
      <c r="HG12" s="168">
        <v>-358.12900000000002</v>
      </c>
      <c r="HH12" s="168">
        <v>358.19619999999998</v>
      </c>
      <c r="HI12" s="168">
        <v>400.01069999999999</v>
      </c>
      <c r="HJ12" s="168">
        <v>-205.27520000000001</v>
      </c>
      <c r="HK12" s="168">
        <v>-204.22059999999999</v>
      </c>
      <c r="HL12" s="168">
        <v>-10.912100000000001</v>
      </c>
      <c r="HM12" s="169"/>
      <c r="HN12" s="168">
        <v>79.288200000000003</v>
      </c>
      <c r="HO12" s="168">
        <v>81.209400000000002</v>
      </c>
      <c r="HP12" s="169"/>
      <c r="HQ12" s="169"/>
      <c r="HR12" s="168">
        <v>31.476500000000001</v>
      </c>
      <c r="HS12" s="168">
        <v>31.501000000000001</v>
      </c>
      <c r="HT12" s="168">
        <v>-78.279399999999995</v>
      </c>
      <c r="HU12" s="168">
        <v>-78.784000000000006</v>
      </c>
      <c r="HV12" s="168">
        <v>88.54</v>
      </c>
      <c r="HW12" s="168">
        <v>87.49</v>
      </c>
      <c r="HX12" s="168">
        <v>61.3</v>
      </c>
      <c r="HY12" s="168">
        <v>61.2</v>
      </c>
      <c r="HZ12" s="168">
        <v>18.684799999999999</v>
      </c>
      <c r="IA12" s="168">
        <v>31.36</v>
      </c>
      <c r="IB12" s="168">
        <v>-428.53800000000001</v>
      </c>
      <c r="IC12" s="168">
        <v>111.9849</v>
      </c>
      <c r="ID12" s="168">
        <v>111.1228</v>
      </c>
      <c r="IE12" s="168">
        <v>12.2</v>
      </c>
      <c r="IF12" s="168">
        <v>31.9</v>
      </c>
      <c r="IG12" s="168">
        <v>-31</v>
      </c>
      <c r="IH12" s="168">
        <v>-31.1</v>
      </c>
      <c r="II12" s="169"/>
      <c r="IJ12" s="169"/>
      <c r="IK12" s="168">
        <v>-395.36610000000002</v>
      </c>
      <c r="IL12" s="168">
        <v>-299.428</v>
      </c>
      <c r="IM12" s="168">
        <v>590.00879999999995</v>
      </c>
      <c r="IN12" s="168">
        <v>464.79759999999999</v>
      </c>
      <c r="IO12" s="168">
        <v>140.38579999999999</v>
      </c>
      <c r="IP12" s="168">
        <v>-454.80439999999999</v>
      </c>
      <c r="IQ12" s="168">
        <v>451.89299999999997</v>
      </c>
      <c r="IR12" s="168">
        <v>-193.08690000000001</v>
      </c>
      <c r="IS12" s="168">
        <v>-261.8372</v>
      </c>
      <c r="IT12" s="168">
        <v>-454.53089999999997</v>
      </c>
      <c r="IU12" s="168">
        <v>124.0621</v>
      </c>
      <c r="IV12" s="168">
        <v>121.6536</v>
      </c>
      <c r="IW12" s="168">
        <v>199.7859</v>
      </c>
      <c r="IX12" s="168">
        <v>-565.60659999999996</v>
      </c>
      <c r="IY12" s="168">
        <v>270.22120000000001</v>
      </c>
      <c r="IZ12" s="168">
        <v>-303.49149999999997</v>
      </c>
      <c r="JA12" s="168">
        <v>304.84280000000001</v>
      </c>
      <c r="JB12" s="168">
        <v>-8.6752000000000002</v>
      </c>
      <c r="JC12" s="168">
        <v>31.021999999999998</v>
      </c>
      <c r="JD12" s="168">
        <v>25.76</v>
      </c>
      <c r="JE12" s="168">
        <v>-0.253</v>
      </c>
      <c r="JF12" s="168">
        <v>-0.26</v>
      </c>
      <c r="JG12" s="168">
        <v>-25.28</v>
      </c>
      <c r="JH12" s="168">
        <v>-1.44</v>
      </c>
      <c r="JI12" s="169"/>
      <c r="JJ12" s="168">
        <v>1.2314000000000001</v>
      </c>
      <c r="JK12" s="168">
        <v>-41.222200000000001</v>
      </c>
      <c r="JL12" s="168">
        <v>-4.6280999999999999</v>
      </c>
      <c r="JM12" s="168">
        <v>15.5</v>
      </c>
      <c r="JN12" s="168">
        <v>52.771000000000001</v>
      </c>
      <c r="JO12" s="168">
        <v>52.393000000000001</v>
      </c>
      <c r="JP12" s="169"/>
      <c r="JQ12" s="168">
        <v>11.524100000000001</v>
      </c>
      <c r="JR12" s="168">
        <v>51.779499999999999</v>
      </c>
      <c r="JS12" s="168">
        <v>53.719900000000003</v>
      </c>
      <c r="JT12" s="168">
        <v>52.280500000000004</v>
      </c>
      <c r="JU12" s="169"/>
      <c r="JV12" s="168">
        <v>-31.7</v>
      </c>
      <c r="JW12" s="168">
        <v>11.2872</v>
      </c>
      <c r="JX12" s="168">
        <v>5.59</v>
      </c>
      <c r="JY12" s="169"/>
      <c r="JZ12" s="168">
        <v>0</v>
      </c>
      <c r="KA12" s="168">
        <v>41.804499999999997</v>
      </c>
      <c r="KB12" s="168">
        <v>10.666700000000001</v>
      </c>
      <c r="KC12" s="168">
        <v>2.4087999999999998</v>
      </c>
      <c r="KD12" s="168">
        <v>-41.121000000000002</v>
      </c>
      <c r="KE12" s="168">
        <v>-2.6272000000000002</v>
      </c>
      <c r="KF12" s="168">
        <v>42.847099999999998</v>
      </c>
      <c r="KG12" s="168">
        <v>17.5</v>
      </c>
      <c r="KH12" s="168">
        <v>-19</v>
      </c>
      <c r="KI12" s="168">
        <v>43.187199999999997</v>
      </c>
      <c r="KJ12" s="168">
        <v>8.4664000000000001</v>
      </c>
    </row>
    <row r="13" spans="1:296" ht="18" customHeight="1" x14ac:dyDescent="0.25">
      <c r="A13" s="163" t="s">
        <v>53</v>
      </c>
      <c r="B13" s="163" t="s">
        <v>829</v>
      </c>
      <c r="C13" s="167">
        <v>0</v>
      </c>
      <c r="D13" s="167">
        <v>0</v>
      </c>
      <c r="E13" s="168">
        <v>16.8903</v>
      </c>
      <c r="F13" s="168">
        <v>-23.536100000000001</v>
      </c>
      <c r="G13" s="168">
        <v>-33.090499999999999</v>
      </c>
      <c r="H13" s="168">
        <v>23.313400000000001</v>
      </c>
      <c r="I13" s="169"/>
      <c r="J13" s="168">
        <v>37.392099999999999</v>
      </c>
      <c r="K13" s="168">
        <v>-89.605400000000003</v>
      </c>
      <c r="L13" s="168">
        <v>46.35</v>
      </c>
      <c r="M13" s="168">
        <v>23.671299999999999</v>
      </c>
      <c r="N13" s="168">
        <v>23.288900000000002</v>
      </c>
      <c r="O13" s="168">
        <v>-24.42</v>
      </c>
      <c r="P13" s="168">
        <v>-39.655000000000001</v>
      </c>
      <c r="Q13" s="168">
        <v>37.4</v>
      </c>
      <c r="R13" s="168">
        <v>18.216000000000001</v>
      </c>
      <c r="S13" s="168">
        <v>-35.200000000000003</v>
      </c>
      <c r="T13" s="168">
        <v>14.2804</v>
      </c>
      <c r="U13" s="168">
        <v>43.593400000000003</v>
      </c>
      <c r="V13" s="168">
        <v>18.427900000000001</v>
      </c>
      <c r="W13" s="168">
        <v>18.459499999999998</v>
      </c>
      <c r="X13" s="168">
        <v>31.2148</v>
      </c>
      <c r="Y13" s="168">
        <v>17.541899999999998</v>
      </c>
      <c r="Z13" s="168">
        <v>5.6386000000000003</v>
      </c>
      <c r="AA13" s="168">
        <v>7.87</v>
      </c>
      <c r="AB13" s="169"/>
      <c r="AC13" s="169"/>
      <c r="AD13" s="168">
        <v>-54.79</v>
      </c>
      <c r="AE13" s="168">
        <v>-55.02</v>
      </c>
      <c r="AF13" s="169"/>
      <c r="AG13" s="168">
        <v>24.42</v>
      </c>
      <c r="AH13" s="168">
        <v>39.6</v>
      </c>
      <c r="AI13" s="168">
        <v>24.513000000000002</v>
      </c>
      <c r="AJ13" s="168">
        <v>0.29499999999999998</v>
      </c>
      <c r="AK13" s="168">
        <v>-49.47</v>
      </c>
      <c r="AL13" s="168">
        <v>-49.68</v>
      </c>
      <c r="AM13" s="168">
        <v>-61.74</v>
      </c>
      <c r="AN13" s="168">
        <v>49.93</v>
      </c>
      <c r="AO13" s="168">
        <v>50.34</v>
      </c>
      <c r="AP13" s="168">
        <v>16.593800000000002</v>
      </c>
      <c r="AQ13" s="168">
        <v>-3.0941000000000001</v>
      </c>
      <c r="AR13" s="168">
        <v>58.586300000000001</v>
      </c>
      <c r="AS13" s="168">
        <v>60.121299999999998</v>
      </c>
      <c r="AT13" s="168">
        <v>65.103999999999999</v>
      </c>
      <c r="AU13" s="168">
        <v>-46.137599999999999</v>
      </c>
      <c r="AV13" s="168">
        <v>-46.7806</v>
      </c>
      <c r="AW13" s="168">
        <v>9.7188999999999997</v>
      </c>
      <c r="AX13" s="168">
        <v>10.8849</v>
      </c>
      <c r="AY13" s="168">
        <v>82.210400000000007</v>
      </c>
      <c r="AZ13" s="168">
        <v>82.745599999999996</v>
      </c>
      <c r="BA13" s="168">
        <v>31.4406</v>
      </c>
      <c r="BB13" s="168">
        <v>31.324200000000001</v>
      </c>
      <c r="BC13" s="168">
        <v>-615.71559999999999</v>
      </c>
      <c r="BD13" s="168">
        <v>0.62139999999999995</v>
      </c>
      <c r="BE13" s="168">
        <v>-12.7</v>
      </c>
      <c r="BF13" s="168">
        <v>-12.7</v>
      </c>
      <c r="BG13" s="168">
        <v>54.744599999999998</v>
      </c>
      <c r="BH13" s="168">
        <v>53.820399999999999</v>
      </c>
      <c r="BI13" s="168">
        <v>-3.3738999999999999</v>
      </c>
      <c r="BJ13" s="169"/>
      <c r="BK13" s="168">
        <v>-97.704300000000003</v>
      </c>
      <c r="BL13" s="168">
        <v>0.65049999999999997</v>
      </c>
      <c r="BM13" s="168">
        <v>4.0503999999999998</v>
      </c>
      <c r="BN13" s="168">
        <v>4.0251999999999999</v>
      </c>
      <c r="BO13" s="168">
        <v>681.90539999999999</v>
      </c>
      <c r="BP13" s="168">
        <v>95.278800000000004</v>
      </c>
      <c r="BQ13" s="168">
        <v>95.6755</v>
      </c>
      <c r="BR13" s="168">
        <v>-560.11440000000005</v>
      </c>
      <c r="BS13" s="168">
        <v>524.0883</v>
      </c>
      <c r="BT13" s="169"/>
      <c r="BU13" s="168">
        <v>-57.2333</v>
      </c>
      <c r="BV13" s="168">
        <v>58.2605</v>
      </c>
      <c r="BW13" s="168">
        <v>72.960499999999996</v>
      </c>
      <c r="BX13" s="168">
        <v>29.78</v>
      </c>
      <c r="BY13" s="168">
        <v>28.92</v>
      </c>
      <c r="BZ13" s="168">
        <v>50.98</v>
      </c>
      <c r="CA13" s="168">
        <v>77.8</v>
      </c>
      <c r="CB13" s="168">
        <v>35.234900000000003</v>
      </c>
      <c r="CC13" s="168">
        <v>34.565100000000001</v>
      </c>
      <c r="CD13" s="168">
        <v>27.647300000000001</v>
      </c>
      <c r="CE13" s="168">
        <v>28.273299999999999</v>
      </c>
      <c r="CF13" s="168">
        <v>47.053899999999999</v>
      </c>
      <c r="CG13" s="168">
        <v>-126.3841</v>
      </c>
      <c r="CH13" s="168">
        <v>-125.0882</v>
      </c>
      <c r="CI13" s="168">
        <v>9.9263999999999992</v>
      </c>
      <c r="CJ13" s="169"/>
      <c r="CK13" s="168">
        <v>20.906199999999998</v>
      </c>
      <c r="CL13" s="169"/>
      <c r="CM13" s="168">
        <v>106.6</v>
      </c>
      <c r="CN13" s="168">
        <v>96</v>
      </c>
      <c r="CO13" s="168">
        <v>-13.74</v>
      </c>
      <c r="CP13" s="168">
        <v>44.232399999999998</v>
      </c>
      <c r="CQ13" s="168">
        <v>42.970199999999998</v>
      </c>
      <c r="CR13" s="168">
        <v>43.338000000000001</v>
      </c>
      <c r="CS13" s="168">
        <v>-68.786900000000003</v>
      </c>
      <c r="CT13" s="168">
        <v>-68.488500000000002</v>
      </c>
      <c r="CU13" s="168">
        <v>100.6412</v>
      </c>
      <c r="CV13" s="168">
        <v>-73.4953</v>
      </c>
      <c r="CW13" s="168">
        <v>109.5586</v>
      </c>
      <c r="CX13" s="168">
        <v>12.5907</v>
      </c>
      <c r="CY13" s="168">
        <v>59.89</v>
      </c>
      <c r="CZ13" s="168">
        <v>31.89</v>
      </c>
      <c r="DA13" s="168">
        <v>34.226100000000002</v>
      </c>
      <c r="DB13" s="168">
        <v>32.524099999999997</v>
      </c>
      <c r="DC13" s="168">
        <v>-27.061599999999999</v>
      </c>
      <c r="DD13" s="169"/>
      <c r="DE13" s="169"/>
      <c r="DF13" s="169"/>
      <c r="DG13" s="168">
        <v>-82.844499999999996</v>
      </c>
      <c r="DH13" s="169"/>
      <c r="DI13" s="168">
        <v>-14.8773</v>
      </c>
      <c r="DJ13" s="168">
        <v>-54</v>
      </c>
      <c r="DK13" s="168">
        <v>-54.3</v>
      </c>
      <c r="DL13" s="168">
        <v>20.613099999999999</v>
      </c>
      <c r="DM13" s="168">
        <v>33.299999999999997</v>
      </c>
      <c r="DN13" s="168">
        <v>41.34</v>
      </c>
      <c r="DO13" s="168">
        <v>45.46</v>
      </c>
      <c r="DP13" s="168">
        <v>33.200000000000003</v>
      </c>
      <c r="DQ13" s="168">
        <v>-5.78</v>
      </c>
      <c r="DR13" s="168">
        <v>61.922499999999999</v>
      </c>
      <c r="DS13" s="168">
        <v>82.3797</v>
      </c>
      <c r="DT13" s="168">
        <v>-47.04</v>
      </c>
      <c r="DU13" s="168">
        <v>-14.69</v>
      </c>
      <c r="DV13" s="168">
        <v>97.06</v>
      </c>
      <c r="DW13" s="168">
        <v>48.61</v>
      </c>
      <c r="DX13" s="168">
        <v>83.981800000000007</v>
      </c>
      <c r="DY13" s="168">
        <v>81.654499999999999</v>
      </c>
      <c r="DZ13" s="168">
        <v>66.603499999999997</v>
      </c>
      <c r="EA13" s="168">
        <v>65.900000000000006</v>
      </c>
      <c r="EB13" s="168">
        <v>214.73060000000001</v>
      </c>
      <c r="EC13" s="168">
        <v>172.4308</v>
      </c>
      <c r="ED13" s="168">
        <v>163.446</v>
      </c>
      <c r="EE13" s="168">
        <v>166.02189999999999</v>
      </c>
      <c r="EF13" s="168">
        <v>101.8903</v>
      </c>
      <c r="EG13" s="168">
        <v>87.517499999999998</v>
      </c>
      <c r="EH13" s="168">
        <v>-26.175999999999998</v>
      </c>
      <c r="EI13" s="168">
        <v>571.03359999999998</v>
      </c>
      <c r="EJ13" s="168">
        <v>355.024</v>
      </c>
      <c r="EK13" s="168">
        <v>10.1166</v>
      </c>
      <c r="EL13" s="168">
        <v>-13.057</v>
      </c>
      <c r="EM13" s="168">
        <v>-11.3599</v>
      </c>
      <c r="EN13" s="168">
        <v>-12.215</v>
      </c>
      <c r="EO13" s="169"/>
      <c r="EP13" s="168">
        <v>-27.605599999999999</v>
      </c>
      <c r="EQ13" s="168">
        <v>175.16399999999999</v>
      </c>
      <c r="ER13" s="168">
        <v>-20.738199999999999</v>
      </c>
      <c r="ES13" s="168">
        <v>-22.192</v>
      </c>
      <c r="ET13" s="168">
        <v>-49.119300000000003</v>
      </c>
      <c r="EU13" s="168">
        <v>0</v>
      </c>
      <c r="EV13" s="168">
        <v>-19.739999999999998</v>
      </c>
      <c r="EW13" s="168">
        <v>113</v>
      </c>
      <c r="EX13" s="168">
        <v>10.6363</v>
      </c>
      <c r="EY13" s="168">
        <v>-75.032899999999998</v>
      </c>
      <c r="EZ13" s="168">
        <v>-34.376399999999997</v>
      </c>
      <c r="FA13" s="168">
        <v>-33.490600000000001</v>
      </c>
      <c r="FB13" s="168">
        <v>5.0995999999999997</v>
      </c>
      <c r="FC13" s="168">
        <v>-87.313199999999995</v>
      </c>
      <c r="FD13" s="168">
        <v>51.877000000000002</v>
      </c>
      <c r="FE13" s="168">
        <v>21.1203</v>
      </c>
      <c r="FF13" s="168">
        <v>21.104399999999998</v>
      </c>
      <c r="FG13" s="169"/>
      <c r="FH13" s="168">
        <v>31.871200000000002</v>
      </c>
      <c r="FI13" s="168">
        <v>31.951499999999999</v>
      </c>
      <c r="FJ13" s="168">
        <v>31.2364</v>
      </c>
      <c r="FK13" s="168">
        <v>-37.677700000000002</v>
      </c>
      <c r="FL13" s="168">
        <v>-36.003100000000003</v>
      </c>
      <c r="FM13" s="168">
        <v>161.2604</v>
      </c>
      <c r="FN13" s="168">
        <v>-64.6922</v>
      </c>
      <c r="FO13" s="168">
        <v>-65.027100000000004</v>
      </c>
      <c r="FP13" s="168">
        <v>106.821</v>
      </c>
      <c r="FQ13" s="168">
        <v>114.1619</v>
      </c>
      <c r="FR13" s="168">
        <v>45.8155</v>
      </c>
      <c r="FS13" s="168">
        <v>17.71</v>
      </c>
      <c r="FT13" s="168">
        <v>9.2609999999999992</v>
      </c>
      <c r="FU13" s="168">
        <v>0.7974</v>
      </c>
      <c r="FV13" s="168">
        <v>-5.63</v>
      </c>
      <c r="FW13" s="168">
        <v>19.329999999999998</v>
      </c>
      <c r="FX13" s="168">
        <v>44.753700000000002</v>
      </c>
      <c r="FY13" s="169"/>
      <c r="FZ13" s="168">
        <v>-2.7280000000000002</v>
      </c>
      <c r="GA13" s="168">
        <v>4.3929999999999998</v>
      </c>
      <c r="GB13" s="168">
        <v>10.1295</v>
      </c>
      <c r="GC13" s="168">
        <v>46.06</v>
      </c>
      <c r="GD13" s="168">
        <v>-113.6478</v>
      </c>
      <c r="GE13" s="168">
        <v>-104.7411</v>
      </c>
      <c r="GF13" s="168">
        <v>17.170000000000002</v>
      </c>
      <c r="GG13" s="168">
        <v>77.504900000000006</v>
      </c>
      <c r="GH13" s="168">
        <v>32.200000000000003</v>
      </c>
      <c r="GI13" s="168">
        <v>-22.211600000000001</v>
      </c>
      <c r="GJ13" s="168">
        <v>-6.4284999999999997</v>
      </c>
      <c r="GK13" s="168">
        <v>-6.83</v>
      </c>
      <c r="GL13" s="168">
        <v>1.4169</v>
      </c>
      <c r="GM13" s="169"/>
      <c r="GN13" s="169"/>
      <c r="GO13" s="168">
        <v>-14.5014</v>
      </c>
      <c r="GP13" s="168">
        <v>-30.085000000000001</v>
      </c>
      <c r="GQ13" s="168">
        <v>16.2942</v>
      </c>
      <c r="GR13" s="168">
        <v>31.3552</v>
      </c>
      <c r="GS13" s="168">
        <v>58.518500000000003</v>
      </c>
      <c r="GT13" s="168">
        <v>60.180199999999999</v>
      </c>
      <c r="GU13" s="168">
        <v>-115.1545</v>
      </c>
      <c r="GV13" s="168">
        <v>-19.3108</v>
      </c>
      <c r="GW13" s="168">
        <v>31.284099999999999</v>
      </c>
      <c r="GX13" s="168">
        <v>-54.893500000000003</v>
      </c>
      <c r="GY13" s="168">
        <v>12.350899999999999</v>
      </c>
      <c r="GZ13" s="168">
        <v>8.6928999999999998</v>
      </c>
      <c r="HA13" s="168">
        <v>8.4284999999999997</v>
      </c>
      <c r="HB13" s="168">
        <v>14.0139</v>
      </c>
      <c r="HC13" s="168">
        <v>212.1266</v>
      </c>
      <c r="HD13" s="168">
        <v>211.459</v>
      </c>
      <c r="HE13" s="168">
        <v>131.6</v>
      </c>
      <c r="HF13" s="168">
        <v>-133.6541</v>
      </c>
      <c r="HG13" s="168">
        <v>-301.86470000000003</v>
      </c>
      <c r="HH13" s="168">
        <v>300.17410000000001</v>
      </c>
      <c r="HI13" s="168">
        <v>385.79300000000001</v>
      </c>
      <c r="HJ13" s="168">
        <v>-201.8441</v>
      </c>
      <c r="HK13" s="168">
        <v>-197.8109</v>
      </c>
      <c r="HL13" s="168">
        <v>-14.5944</v>
      </c>
      <c r="HM13" s="168">
        <v>0</v>
      </c>
      <c r="HN13" s="168">
        <v>80.840400000000002</v>
      </c>
      <c r="HO13" s="168">
        <v>80.606099999999998</v>
      </c>
      <c r="HP13" s="169"/>
      <c r="HQ13" s="169"/>
      <c r="HR13" s="168">
        <v>31.494900000000001</v>
      </c>
      <c r="HS13" s="168">
        <v>31.6952</v>
      </c>
      <c r="HT13" s="168">
        <v>-76.877200000000002</v>
      </c>
      <c r="HU13" s="168">
        <v>-76.124399999999994</v>
      </c>
      <c r="HV13" s="168">
        <v>92.17</v>
      </c>
      <c r="HW13" s="168">
        <v>90.96</v>
      </c>
      <c r="HX13" s="168">
        <v>60.3</v>
      </c>
      <c r="HY13" s="168">
        <v>60.3</v>
      </c>
      <c r="HZ13" s="168">
        <v>18.684799999999999</v>
      </c>
      <c r="IA13" s="168">
        <v>30.88</v>
      </c>
      <c r="IB13" s="168">
        <v>-425.2439</v>
      </c>
      <c r="IC13" s="168">
        <v>109.7769</v>
      </c>
      <c r="ID13" s="168">
        <v>109.35980000000001</v>
      </c>
      <c r="IE13" s="169"/>
      <c r="IF13" s="168">
        <v>29.7</v>
      </c>
      <c r="IG13" s="168">
        <v>-31</v>
      </c>
      <c r="IH13" s="168">
        <v>-30.9</v>
      </c>
      <c r="II13" s="169"/>
      <c r="IJ13" s="169"/>
      <c r="IK13" s="168">
        <v>-379.68990000000002</v>
      </c>
      <c r="IL13" s="168">
        <v>-313.19850000000002</v>
      </c>
      <c r="IM13" s="168">
        <v>587.91359999999997</v>
      </c>
      <c r="IN13" s="168">
        <v>462.2518</v>
      </c>
      <c r="IO13" s="168">
        <v>137.58439999999999</v>
      </c>
      <c r="IP13" s="168">
        <v>-456.03840000000002</v>
      </c>
      <c r="IQ13" s="168">
        <v>451.82159999999999</v>
      </c>
      <c r="IR13" s="168">
        <v>-193.33869999999999</v>
      </c>
      <c r="IS13" s="168">
        <v>-260.2022</v>
      </c>
      <c r="IT13" s="168">
        <v>-444.0403</v>
      </c>
      <c r="IU13" s="168">
        <v>124.18259999999999</v>
      </c>
      <c r="IV13" s="168">
        <v>124.5616</v>
      </c>
      <c r="IW13" s="168">
        <v>196.6199</v>
      </c>
      <c r="IX13" s="168">
        <v>-562.1644</v>
      </c>
      <c r="IY13" s="168">
        <v>267.23970000000003</v>
      </c>
      <c r="IZ13" s="168">
        <v>-300.8655</v>
      </c>
      <c r="JA13" s="168">
        <v>300.70049999999998</v>
      </c>
      <c r="JB13" s="168">
        <v>-8.9910999999999994</v>
      </c>
      <c r="JC13" s="168">
        <v>31.219000000000001</v>
      </c>
      <c r="JD13" s="168">
        <v>25.36</v>
      </c>
      <c r="JE13" s="168">
        <v>-0.23599999999999999</v>
      </c>
      <c r="JF13" s="168">
        <v>-0.215</v>
      </c>
      <c r="JG13" s="168">
        <v>-24.8</v>
      </c>
      <c r="JH13" s="168">
        <v>-2.2400000000000002</v>
      </c>
      <c r="JI13" s="169"/>
      <c r="JJ13" s="168">
        <v>2.0522999999999998</v>
      </c>
      <c r="JK13" s="168">
        <v>-41.191699999999997</v>
      </c>
      <c r="JL13" s="168">
        <v>-5.5650000000000004</v>
      </c>
      <c r="JM13" s="168">
        <v>15.8</v>
      </c>
      <c r="JN13" s="168">
        <v>49.866</v>
      </c>
      <c r="JO13" s="168">
        <v>49.572000000000003</v>
      </c>
      <c r="JP13" s="169"/>
      <c r="JQ13" s="169"/>
      <c r="JR13" s="168">
        <v>53.453000000000003</v>
      </c>
      <c r="JS13" s="168">
        <v>52.2348</v>
      </c>
      <c r="JT13" s="168">
        <v>52.679699999999997</v>
      </c>
      <c r="JU13" s="169"/>
      <c r="JV13" s="168">
        <v>-30.9</v>
      </c>
      <c r="JW13" s="168">
        <v>12.075100000000001</v>
      </c>
      <c r="JX13" s="168">
        <v>5.44</v>
      </c>
      <c r="JY13" s="169"/>
      <c r="JZ13" s="168">
        <v>0</v>
      </c>
      <c r="KA13" s="168">
        <v>44.182899999999997</v>
      </c>
      <c r="KB13" s="168">
        <v>14.6532</v>
      </c>
      <c r="KC13" s="168">
        <v>-1.8318000000000001</v>
      </c>
      <c r="KD13" s="168">
        <v>-43.552100000000003</v>
      </c>
      <c r="KE13" s="168">
        <v>0</v>
      </c>
      <c r="KF13" s="168">
        <v>40.218699999999998</v>
      </c>
      <c r="KG13" s="168">
        <v>16.600000000000001</v>
      </c>
      <c r="KH13" s="168">
        <v>-15.6</v>
      </c>
      <c r="KI13" s="168">
        <v>81.353899999999996</v>
      </c>
      <c r="KJ13" s="168">
        <v>-15.439</v>
      </c>
    </row>
    <row r="14" spans="1:296" ht="18" customHeight="1" x14ac:dyDescent="0.25">
      <c r="A14" s="163" t="s">
        <v>53</v>
      </c>
      <c r="B14" s="163" t="s">
        <v>830</v>
      </c>
      <c r="C14" s="167">
        <v>0</v>
      </c>
      <c r="D14" s="167">
        <v>0</v>
      </c>
      <c r="E14" s="168">
        <v>16.6873</v>
      </c>
      <c r="F14" s="168">
        <v>-23.255400000000002</v>
      </c>
      <c r="G14" s="168">
        <v>-32.8504</v>
      </c>
      <c r="H14" s="168">
        <v>23.2088</v>
      </c>
      <c r="I14" s="169"/>
      <c r="J14" s="168">
        <v>37.122</v>
      </c>
      <c r="K14" s="168">
        <v>-87.297600000000003</v>
      </c>
      <c r="L14" s="168">
        <v>46.108699999999999</v>
      </c>
      <c r="M14" s="168">
        <v>23.6493</v>
      </c>
      <c r="N14" s="168">
        <v>22.918199999999999</v>
      </c>
      <c r="O14" s="168">
        <v>-28.86</v>
      </c>
      <c r="P14" s="168">
        <v>-38.844999999999999</v>
      </c>
      <c r="Q14" s="168">
        <v>35.200000000000003</v>
      </c>
      <c r="R14" s="168">
        <v>18.216000000000001</v>
      </c>
      <c r="S14" s="168">
        <v>-35.200000000000003</v>
      </c>
      <c r="T14" s="168">
        <v>13.9315</v>
      </c>
      <c r="U14" s="168">
        <v>42.482999999999997</v>
      </c>
      <c r="V14" s="168">
        <v>18.534700000000001</v>
      </c>
      <c r="W14" s="168">
        <v>18.7821</v>
      </c>
      <c r="X14" s="168">
        <v>31.501100000000001</v>
      </c>
      <c r="Y14" s="168">
        <v>17.400700000000001</v>
      </c>
      <c r="Z14" s="168">
        <v>5.4999000000000002</v>
      </c>
      <c r="AA14" s="168">
        <v>7.8886000000000003</v>
      </c>
      <c r="AB14" s="169"/>
      <c r="AC14" s="169"/>
      <c r="AD14" s="168">
        <v>-54.09</v>
      </c>
      <c r="AE14" s="168">
        <v>-54.56</v>
      </c>
      <c r="AF14" s="169"/>
      <c r="AG14" s="168">
        <v>31.08</v>
      </c>
      <c r="AH14" s="168">
        <v>37.4</v>
      </c>
      <c r="AI14" s="168">
        <v>19.265000000000001</v>
      </c>
      <c r="AJ14" s="168">
        <v>0.27200000000000002</v>
      </c>
      <c r="AK14" s="168">
        <v>-52.03</v>
      </c>
      <c r="AL14" s="168">
        <v>-51.9</v>
      </c>
      <c r="AM14" s="168">
        <v>-53.93</v>
      </c>
      <c r="AN14" s="168">
        <v>52.88</v>
      </c>
      <c r="AO14" s="168">
        <v>52.51</v>
      </c>
      <c r="AP14" s="168">
        <v>16.643699999999999</v>
      </c>
      <c r="AQ14" s="168">
        <v>-2.7458</v>
      </c>
      <c r="AR14" s="168">
        <v>57.446199999999997</v>
      </c>
      <c r="AS14" s="168">
        <v>58.9617</v>
      </c>
      <c r="AT14" s="168">
        <v>65.7303</v>
      </c>
      <c r="AU14" s="168">
        <v>-48.579700000000003</v>
      </c>
      <c r="AV14" s="168">
        <v>-49.467799999999997</v>
      </c>
      <c r="AW14" s="168">
        <v>29.771799999999999</v>
      </c>
      <c r="AX14" s="168">
        <v>30.549299999999999</v>
      </c>
      <c r="AY14" s="168">
        <v>79.529200000000003</v>
      </c>
      <c r="AZ14" s="168">
        <v>80.865600000000001</v>
      </c>
      <c r="BA14" s="168">
        <v>45.207700000000003</v>
      </c>
      <c r="BB14" s="168">
        <v>46.376199999999997</v>
      </c>
      <c r="BC14" s="168">
        <v>-633.41750000000002</v>
      </c>
      <c r="BD14" s="168">
        <v>2.7926000000000002</v>
      </c>
      <c r="BE14" s="168">
        <v>-13.1</v>
      </c>
      <c r="BF14" s="168">
        <v>-13</v>
      </c>
      <c r="BG14" s="168">
        <v>57.385100000000001</v>
      </c>
      <c r="BH14" s="168">
        <v>55.668799999999997</v>
      </c>
      <c r="BI14" s="168">
        <v>-3.3603000000000001</v>
      </c>
      <c r="BJ14" s="169"/>
      <c r="BK14" s="168">
        <v>-102.10769999999999</v>
      </c>
      <c r="BL14" s="168">
        <v>4.3499999999999997E-2</v>
      </c>
      <c r="BM14" s="168">
        <v>4.1577000000000002</v>
      </c>
      <c r="BN14" s="168">
        <v>4.0872000000000002</v>
      </c>
      <c r="BO14" s="168">
        <v>697.62239999999997</v>
      </c>
      <c r="BP14" s="168">
        <v>94.241100000000003</v>
      </c>
      <c r="BQ14" s="168">
        <v>93.691800000000001</v>
      </c>
      <c r="BR14" s="168">
        <v>-564.00540000000001</v>
      </c>
      <c r="BS14" s="168">
        <v>532.67290000000003</v>
      </c>
      <c r="BT14" s="169"/>
      <c r="BU14" s="168">
        <v>-47.548499999999997</v>
      </c>
      <c r="BV14" s="168">
        <v>48.788400000000003</v>
      </c>
      <c r="BW14" s="168">
        <v>71.792900000000003</v>
      </c>
      <c r="BX14" s="168">
        <v>29.75</v>
      </c>
      <c r="BY14" s="168">
        <v>28.62</v>
      </c>
      <c r="BZ14" s="168">
        <v>50.45</v>
      </c>
      <c r="CA14" s="168">
        <v>76.16</v>
      </c>
      <c r="CB14" s="168">
        <v>34.431199999999997</v>
      </c>
      <c r="CC14" s="168">
        <v>34.029299999999999</v>
      </c>
      <c r="CD14" s="168">
        <v>28.243099999999998</v>
      </c>
      <c r="CE14" s="168">
        <v>28.319400000000002</v>
      </c>
      <c r="CF14" s="168">
        <v>47.659799999999997</v>
      </c>
      <c r="CG14" s="168">
        <v>-119.9104</v>
      </c>
      <c r="CH14" s="168">
        <v>-119.8719</v>
      </c>
      <c r="CI14" s="168">
        <v>10.2264</v>
      </c>
      <c r="CJ14" s="169"/>
      <c r="CK14" s="169"/>
      <c r="CL14" s="168">
        <v>28.635999999999999</v>
      </c>
      <c r="CM14" s="168">
        <v>104.4</v>
      </c>
      <c r="CN14" s="168">
        <v>94.4</v>
      </c>
      <c r="CO14" s="168">
        <v>-13.6</v>
      </c>
      <c r="CP14" s="168">
        <v>45.981900000000003</v>
      </c>
      <c r="CQ14" s="168">
        <v>44.3003</v>
      </c>
      <c r="CR14" s="168">
        <v>44.0015</v>
      </c>
      <c r="CS14" s="168">
        <v>-69.467399999999998</v>
      </c>
      <c r="CT14" s="168">
        <v>-68.330100000000002</v>
      </c>
      <c r="CU14" s="168">
        <v>105.06489999999999</v>
      </c>
      <c r="CV14" s="168">
        <v>-76.615099999999998</v>
      </c>
      <c r="CW14" s="168">
        <v>113.2919</v>
      </c>
      <c r="CX14" s="168">
        <v>12.136900000000001</v>
      </c>
      <c r="CY14" s="168">
        <v>58.43</v>
      </c>
      <c r="CZ14" s="168">
        <v>31.15</v>
      </c>
      <c r="DA14" s="168">
        <v>33.757300000000001</v>
      </c>
      <c r="DB14" s="168">
        <v>32.084699999999998</v>
      </c>
      <c r="DC14" s="168">
        <v>-26.7881</v>
      </c>
      <c r="DD14" s="169"/>
      <c r="DE14" s="169"/>
      <c r="DF14" s="169"/>
      <c r="DG14" s="168">
        <v>-79.203100000000006</v>
      </c>
      <c r="DH14" s="169"/>
      <c r="DI14" s="168">
        <v>-14.800800000000001</v>
      </c>
      <c r="DJ14" s="168">
        <v>-54.1</v>
      </c>
      <c r="DK14" s="169"/>
      <c r="DL14" s="168">
        <v>20.5472</v>
      </c>
      <c r="DM14" s="168">
        <v>32.5</v>
      </c>
      <c r="DN14" s="168">
        <v>39.86</v>
      </c>
      <c r="DO14" s="168">
        <v>44.38</v>
      </c>
      <c r="DP14" s="168">
        <v>32.17</v>
      </c>
      <c r="DQ14" s="168">
        <v>-5.51</v>
      </c>
      <c r="DR14" s="168">
        <v>60.945999999999998</v>
      </c>
      <c r="DS14" s="168">
        <v>77.141900000000007</v>
      </c>
      <c r="DT14" s="168">
        <v>-42.36</v>
      </c>
      <c r="DU14" s="168">
        <v>-10.88</v>
      </c>
      <c r="DV14" s="168">
        <v>87.74</v>
      </c>
      <c r="DW14" s="168">
        <v>49.13</v>
      </c>
      <c r="DX14" s="168">
        <v>79.454499999999996</v>
      </c>
      <c r="DY14" s="168">
        <v>78.054500000000004</v>
      </c>
      <c r="DZ14" s="168">
        <v>65.661600000000007</v>
      </c>
      <c r="EA14" s="168">
        <v>63.563600000000001</v>
      </c>
      <c r="EB14" s="168">
        <v>207.3862</v>
      </c>
      <c r="EC14" s="168">
        <v>164.5565</v>
      </c>
      <c r="ED14" s="168">
        <v>156.3809</v>
      </c>
      <c r="EE14" s="168">
        <v>159.8228</v>
      </c>
      <c r="EF14" s="168">
        <v>85.212199999999996</v>
      </c>
      <c r="EG14" s="168">
        <v>74.504400000000004</v>
      </c>
      <c r="EH14" s="168">
        <v>-24.289000000000001</v>
      </c>
      <c r="EI14" s="168">
        <v>577.29190000000006</v>
      </c>
      <c r="EJ14" s="168">
        <v>326.44869999999997</v>
      </c>
      <c r="EK14" s="168">
        <v>9.5595999999999997</v>
      </c>
      <c r="EL14" s="168">
        <v>-12.510199999999999</v>
      </c>
      <c r="EM14" s="168">
        <v>-10.8514</v>
      </c>
      <c r="EN14" s="168">
        <v>0</v>
      </c>
      <c r="EO14" s="169"/>
      <c r="EP14" s="168">
        <v>-48.118400000000001</v>
      </c>
      <c r="EQ14" s="168">
        <v>155.196</v>
      </c>
      <c r="ER14" s="168">
        <v>-21.117899999999999</v>
      </c>
      <c r="ES14" s="168">
        <v>-22.186699999999998</v>
      </c>
      <c r="ET14" s="168">
        <v>-38.024000000000001</v>
      </c>
      <c r="EU14" s="168">
        <v>0</v>
      </c>
      <c r="EV14" s="168">
        <v>-22.68</v>
      </c>
      <c r="EW14" s="168">
        <v>99.5</v>
      </c>
      <c r="EX14" s="168">
        <v>10.3825</v>
      </c>
      <c r="EY14" s="168">
        <v>-91.481999999999999</v>
      </c>
      <c r="EZ14" s="168">
        <v>-34.481000000000002</v>
      </c>
      <c r="FA14" s="168">
        <v>-33.607900000000001</v>
      </c>
      <c r="FB14" s="168">
        <v>4.9096000000000002</v>
      </c>
      <c r="FC14" s="168">
        <v>-74.598399999999998</v>
      </c>
      <c r="FD14" s="168">
        <v>43.088700000000003</v>
      </c>
      <c r="FE14" s="168">
        <v>21.949300000000001</v>
      </c>
      <c r="FF14" s="168">
        <v>21.3553</v>
      </c>
      <c r="FG14" s="169"/>
      <c r="FH14" s="168">
        <v>31.7134</v>
      </c>
      <c r="FI14" s="168">
        <v>32.196599999999997</v>
      </c>
      <c r="FJ14" s="168">
        <v>31.0625</v>
      </c>
      <c r="FK14" s="168">
        <v>-34.663499999999999</v>
      </c>
      <c r="FL14" s="168">
        <v>-34.8309</v>
      </c>
      <c r="FM14" s="168">
        <v>163.60480000000001</v>
      </c>
      <c r="FN14" s="168">
        <v>-62.7697</v>
      </c>
      <c r="FO14" s="168">
        <v>-62.6295</v>
      </c>
      <c r="FP14" s="168">
        <v>109.9212</v>
      </c>
      <c r="FQ14" s="168">
        <v>115.5505</v>
      </c>
      <c r="FR14" s="168">
        <v>45.8155</v>
      </c>
      <c r="FS14" s="168">
        <v>17.39</v>
      </c>
      <c r="FT14" s="168">
        <v>9.5637000000000008</v>
      </c>
      <c r="FU14" s="168">
        <v>0.80230000000000001</v>
      </c>
      <c r="FV14" s="168">
        <v>-5.29</v>
      </c>
      <c r="FW14" s="168">
        <v>19.72</v>
      </c>
      <c r="FX14" s="168">
        <v>45.294800000000002</v>
      </c>
      <c r="FY14" s="169"/>
      <c r="FZ14" s="168">
        <v>-2.798</v>
      </c>
      <c r="GA14" s="168">
        <v>4.516</v>
      </c>
      <c r="GB14" s="169"/>
      <c r="GC14" s="168">
        <v>46.6</v>
      </c>
      <c r="GD14" s="168">
        <v>-114.9281</v>
      </c>
      <c r="GE14" s="168">
        <v>-106.83150000000001</v>
      </c>
      <c r="GF14" s="168">
        <v>16.239999999999998</v>
      </c>
      <c r="GG14" s="168">
        <v>78.642200000000003</v>
      </c>
      <c r="GH14" s="168">
        <v>31.8</v>
      </c>
      <c r="GI14" s="168">
        <v>-22.315999999999999</v>
      </c>
      <c r="GJ14" s="168">
        <v>-6.5327999999999999</v>
      </c>
      <c r="GK14" s="168">
        <v>-6.9146000000000001</v>
      </c>
      <c r="GL14" s="168">
        <v>1.3707</v>
      </c>
      <c r="GM14" s="169"/>
      <c r="GN14" s="169"/>
      <c r="GO14" s="168">
        <v>-15.1721</v>
      </c>
      <c r="GP14" s="168">
        <v>-29.247</v>
      </c>
      <c r="GQ14" s="168">
        <v>16.559100000000001</v>
      </c>
      <c r="GR14" s="168">
        <v>30.802800000000001</v>
      </c>
      <c r="GS14" s="168">
        <v>59.661799999999999</v>
      </c>
      <c r="GT14" s="168">
        <v>60.891300000000001</v>
      </c>
      <c r="GU14" s="168">
        <v>-117.57769999999999</v>
      </c>
      <c r="GV14" s="168">
        <v>-18.534600000000001</v>
      </c>
      <c r="GW14" s="168">
        <v>30.851700000000001</v>
      </c>
      <c r="GX14" s="168">
        <v>-53.848100000000002</v>
      </c>
      <c r="GY14" s="168">
        <v>11.807700000000001</v>
      </c>
      <c r="GZ14" s="168">
        <v>8.5952000000000002</v>
      </c>
      <c r="HA14" s="168">
        <v>8.3336000000000006</v>
      </c>
      <c r="HB14" s="168">
        <v>13.323600000000001</v>
      </c>
      <c r="HC14" s="168">
        <v>210.1995</v>
      </c>
      <c r="HD14" s="168">
        <v>210.11330000000001</v>
      </c>
      <c r="HE14" s="168">
        <v>171.4</v>
      </c>
      <c r="HF14" s="168">
        <v>-171.3794</v>
      </c>
      <c r="HG14" s="168">
        <v>-352.18119999999999</v>
      </c>
      <c r="HH14" s="168">
        <v>351.16660000000002</v>
      </c>
      <c r="HI14" s="168">
        <v>373.47539999999998</v>
      </c>
      <c r="HJ14" s="168">
        <v>-200.5472</v>
      </c>
      <c r="HK14" s="168">
        <v>-196.43170000000001</v>
      </c>
      <c r="HL14" s="168">
        <v>-14.6745</v>
      </c>
      <c r="HM14" s="169"/>
      <c r="HN14" s="168">
        <v>77.305899999999994</v>
      </c>
      <c r="HO14" s="168">
        <v>77.700299999999999</v>
      </c>
      <c r="HP14" s="169"/>
      <c r="HQ14" s="169"/>
      <c r="HR14" s="168">
        <v>32.201000000000001</v>
      </c>
      <c r="HS14" s="168">
        <v>32.419199999999996</v>
      </c>
      <c r="HT14" s="168">
        <v>-75.690600000000003</v>
      </c>
      <c r="HU14" s="168">
        <v>-75.540499999999994</v>
      </c>
      <c r="HV14" s="168">
        <v>90.01</v>
      </c>
      <c r="HW14" s="168">
        <v>88.94</v>
      </c>
      <c r="HX14" s="168">
        <v>62.4</v>
      </c>
      <c r="HY14" s="168">
        <v>62.8</v>
      </c>
      <c r="HZ14" s="168">
        <v>18.849299999999999</v>
      </c>
      <c r="IA14" s="168">
        <v>30.08</v>
      </c>
      <c r="IB14" s="168">
        <v>-428.90039999999999</v>
      </c>
      <c r="IC14" s="168">
        <v>111.5232</v>
      </c>
      <c r="ID14" s="168">
        <v>111.1041</v>
      </c>
      <c r="IE14" s="169"/>
      <c r="IF14" s="168">
        <v>30.2</v>
      </c>
      <c r="IG14" s="168">
        <v>-31.9</v>
      </c>
      <c r="IH14" s="168">
        <v>-31.9</v>
      </c>
      <c r="II14" s="169"/>
      <c r="IJ14" s="169"/>
      <c r="IK14" s="168">
        <v>-364.12400000000002</v>
      </c>
      <c r="IL14" s="168">
        <v>-289.94470000000001</v>
      </c>
      <c r="IM14" s="168">
        <v>582.34019999999998</v>
      </c>
      <c r="IN14" s="168">
        <v>467.1198</v>
      </c>
      <c r="IO14" s="168">
        <v>151.5992</v>
      </c>
      <c r="IP14" s="168">
        <v>-455.59059999999999</v>
      </c>
      <c r="IQ14" s="168">
        <v>453.07760000000002</v>
      </c>
      <c r="IR14" s="168">
        <v>-194.05</v>
      </c>
      <c r="IS14" s="168">
        <v>-261.3689</v>
      </c>
      <c r="IT14" s="168">
        <v>-444.30279999999999</v>
      </c>
      <c r="IU14" s="168">
        <v>123.262</v>
      </c>
      <c r="IV14" s="168">
        <v>121.785</v>
      </c>
      <c r="IW14" s="168">
        <v>197.7628</v>
      </c>
      <c r="IX14" s="168">
        <v>-562.16420000000005</v>
      </c>
      <c r="IY14" s="168">
        <v>269.83409999999998</v>
      </c>
      <c r="IZ14" s="168">
        <v>-299.0729</v>
      </c>
      <c r="JA14" s="168">
        <v>299.51440000000002</v>
      </c>
      <c r="JB14" s="168">
        <v>-9.7024000000000008</v>
      </c>
      <c r="JC14" s="168">
        <v>31.282</v>
      </c>
      <c r="JD14" s="168">
        <v>25.36</v>
      </c>
      <c r="JE14" s="168">
        <v>-0.16400000000000001</v>
      </c>
      <c r="JF14" s="168">
        <v>-0.16400000000000001</v>
      </c>
      <c r="JG14" s="168">
        <v>-24.8</v>
      </c>
      <c r="JH14" s="168">
        <v>-1.52</v>
      </c>
      <c r="JI14" s="169"/>
      <c r="JJ14" s="168">
        <v>1.7899</v>
      </c>
      <c r="JK14" s="168">
        <v>-42.070599999999999</v>
      </c>
      <c r="JL14" s="168">
        <v>-5.4184999999999999</v>
      </c>
      <c r="JM14" s="168">
        <v>16.7</v>
      </c>
      <c r="JN14" s="168">
        <v>52.432000000000002</v>
      </c>
      <c r="JO14" s="168">
        <v>52.112000000000002</v>
      </c>
      <c r="JP14" s="169"/>
      <c r="JQ14" s="169"/>
      <c r="JR14" s="168">
        <v>50.939900000000002</v>
      </c>
      <c r="JS14" s="168">
        <v>49.652999999999999</v>
      </c>
      <c r="JT14" s="168">
        <v>49.3795</v>
      </c>
      <c r="JU14" s="169"/>
      <c r="JV14" s="168">
        <v>-30.2</v>
      </c>
      <c r="JW14" s="168">
        <v>12.216200000000001</v>
      </c>
      <c r="JX14" s="168">
        <v>5.47</v>
      </c>
      <c r="JY14" s="169"/>
      <c r="JZ14" s="168">
        <v>0</v>
      </c>
      <c r="KA14" s="168">
        <v>44.209099999999999</v>
      </c>
      <c r="KB14" s="168">
        <v>13.7189</v>
      </c>
      <c r="KC14" s="168">
        <v>-3.3774000000000002</v>
      </c>
      <c r="KD14" s="168">
        <v>-43.568399999999997</v>
      </c>
      <c r="KE14" s="168">
        <v>0</v>
      </c>
      <c r="KF14" s="168">
        <v>41.182499999999997</v>
      </c>
      <c r="KG14" s="168">
        <v>16.8</v>
      </c>
      <c r="KH14" s="168">
        <v>-16.600000000000001</v>
      </c>
      <c r="KI14" s="168">
        <v>20.8307</v>
      </c>
      <c r="KJ14" s="168">
        <v>-10.66</v>
      </c>
    </row>
    <row r="15" spans="1:296" ht="18" customHeight="1" x14ac:dyDescent="0.25">
      <c r="A15" s="163" t="s">
        <v>53</v>
      </c>
      <c r="B15" s="163" t="s">
        <v>831</v>
      </c>
      <c r="C15" s="167">
        <v>0</v>
      </c>
      <c r="D15" s="167">
        <v>0</v>
      </c>
      <c r="E15" s="168">
        <v>16.518899999999999</v>
      </c>
      <c r="F15" s="168">
        <v>-22.968499999999999</v>
      </c>
      <c r="G15" s="168">
        <v>-33.572400000000002</v>
      </c>
      <c r="H15" s="168">
        <v>24.3141</v>
      </c>
      <c r="I15" s="169"/>
      <c r="J15" s="168">
        <v>37.569899999999997</v>
      </c>
      <c r="K15" s="168">
        <v>-87.433800000000005</v>
      </c>
      <c r="L15" s="168">
        <v>45.645099999999999</v>
      </c>
      <c r="M15" s="168">
        <v>23.2073</v>
      </c>
      <c r="N15" s="168">
        <v>22.7013</v>
      </c>
      <c r="O15" s="168">
        <v>-26.64</v>
      </c>
      <c r="P15" s="168">
        <v>-38.258000000000003</v>
      </c>
      <c r="Q15" s="169"/>
      <c r="R15" s="169"/>
      <c r="S15" s="168">
        <v>-33</v>
      </c>
      <c r="T15" s="168">
        <v>13.837199999999999</v>
      </c>
      <c r="U15" s="168">
        <v>42.080599999999997</v>
      </c>
      <c r="V15" s="168">
        <v>18.517800000000001</v>
      </c>
      <c r="W15" s="168">
        <v>18.648</v>
      </c>
      <c r="X15" s="168">
        <v>30.8506</v>
      </c>
      <c r="Y15" s="168">
        <v>16.8261</v>
      </c>
      <c r="Z15" s="168">
        <v>5.5593000000000004</v>
      </c>
      <c r="AA15" s="168">
        <v>7.8208000000000002</v>
      </c>
      <c r="AB15" s="169"/>
      <c r="AC15" s="169"/>
      <c r="AD15" s="168">
        <v>-54.96</v>
      </c>
      <c r="AE15" s="168">
        <v>-54.93</v>
      </c>
      <c r="AF15" s="169"/>
      <c r="AG15" s="168">
        <v>26.64</v>
      </c>
      <c r="AH15" s="168">
        <v>37.4</v>
      </c>
      <c r="AI15" s="168">
        <v>25.23</v>
      </c>
      <c r="AJ15" s="168">
        <v>0.29599999999999999</v>
      </c>
      <c r="AK15" s="168">
        <v>-52.18</v>
      </c>
      <c r="AL15" s="168">
        <v>-52.5</v>
      </c>
      <c r="AM15" s="168">
        <v>-55.4</v>
      </c>
      <c r="AN15" s="168">
        <v>52.73</v>
      </c>
      <c r="AO15" s="168">
        <v>53.28</v>
      </c>
      <c r="AP15" s="168">
        <v>16.732900000000001</v>
      </c>
      <c r="AQ15" s="168">
        <v>-3.1194000000000002</v>
      </c>
      <c r="AR15" s="168">
        <v>57.453099999999999</v>
      </c>
      <c r="AS15" s="168">
        <v>58.687199999999997</v>
      </c>
      <c r="AT15" s="168">
        <v>65.763199999999998</v>
      </c>
      <c r="AU15" s="168">
        <v>-48.677700000000002</v>
      </c>
      <c r="AV15" s="168">
        <v>-49.6203</v>
      </c>
      <c r="AW15" s="168">
        <v>29.7837</v>
      </c>
      <c r="AX15" s="168">
        <v>29.764700000000001</v>
      </c>
      <c r="AY15" s="168">
        <v>78.775099999999995</v>
      </c>
      <c r="AZ15" s="168">
        <v>80.595200000000006</v>
      </c>
      <c r="BA15" s="168">
        <v>40.218699999999998</v>
      </c>
      <c r="BB15" s="168">
        <v>42.516300000000001</v>
      </c>
      <c r="BC15" s="168">
        <v>-634.10469999999998</v>
      </c>
      <c r="BD15" s="168">
        <v>9.6189</v>
      </c>
      <c r="BE15" s="168">
        <v>-12.9</v>
      </c>
      <c r="BF15" s="168">
        <v>-13</v>
      </c>
      <c r="BG15" s="168">
        <v>57.810499999999998</v>
      </c>
      <c r="BH15" s="168">
        <v>54.686500000000002</v>
      </c>
      <c r="BI15" s="168">
        <v>-3.2816999999999998</v>
      </c>
      <c r="BJ15" s="169"/>
      <c r="BK15" s="168">
        <v>-103.38120000000001</v>
      </c>
      <c r="BL15" s="168">
        <v>-0.44569999999999999</v>
      </c>
      <c r="BM15" s="168">
        <v>4.2510000000000003</v>
      </c>
      <c r="BN15" s="168">
        <v>4.1360999999999999</v>
      </c>
      <c r="BO15" s="168">
        <v>700.09439999999995</v>
      </c>
      <c r="BP15" s="168">
        <v>83.559700000000007</v>
      </c>
      <c r="BQ15" s="168">
        <v>83.498599999999996</v>
      </c>
      <c r="BR15" s="168">
        <v>-572.29269999999997</v>
      </c>
      <c r="BS15" s="168">
        <v>511.38839999999999</v>
      </c>
      <c r="BT15" s="169"/>
      <c r="BU15" s="168">
        <v>-46.563400000000001</v>
      </c>
      <c r="BV15" s="168">
        <v>47.293900000000001</v>
      </c>
      <c r="BW15" s="168">
        <v>71.713099999999997</v>
      </c>
      <c r="BX15" s="168">
        <v>29.38</v>
      </c>
      <c r="BY15" s="168">
        <v>28.3</v>
      </c>
      <c r="BZ15" s="168">
        <v>49.39</v>
      </c>
      <c r="CA15" s="168">
        <v>75.37</v>
      </c>
      <c r="CB15" s="168">
        <v>33.627400000000002</v>
      </c>
      <c r="CC15" s="168">
        <v>34.699100000000001</v>
      </c>
      <c r="CD15" s="168">
        <v>25.089200000000002</v>
      </c>
      <c r="CE15" s="168">
        <v>26.403199999999998</v>
      </c>
      <c r="CF15" s="168">
        <v>47.530500000000004</v>
      </c>
      <c r="CG15" s="168">
        <v>-105.7777</v>
      </c>
      <c r="CH15" s="168">
        <v>-105.3806</v>
      </c>
      <c r="CI15" s="168">
        <v>8.9746000000000006</v>
      </c>
      <c r="CJ15" s="169"/>
      <c r="CK15" s="169"/>
      <c r="CL15" s="169"/>
      <c r="CM15" s="168">
        <v>94.3</v>
      </c>
      <c r="CN15" s="168">
        <v>85</v>
      </c>
      <c r="CO15" s="168">
        <v>-13.6</v>
      </c>
      <c r="CP15" s="168">
        <v>46.874600000000001</v>
      </c>
      <c r="CQ15" s="168">
        <v>44.828499999999998</v>
      </c>
      <c r="CR15" s="168">
        <v>45.528399999999998</v>
      </c>
      <c r="CS15" s="168">
        <v>-67.805599999999998</v>
      </c>
      <c r="CT15" s="168">
        <v>-68.369799999999998</v>
      </c>
      <c r="CU15" s="168">
        <v>107.5197</v>
      </c>
      <c r="CV15" s="168">
        <v>-79.816400000000002</v>
      </c>
      <c r="CW15" s="168">
        <v>116.49120000000001</v>
      </c>
      <c r="CX15" s="168">
        <v>11.927</v>
      </c>
      <c r="CY15" s="168">
        <v>71.819999999999993</v>
      </c>
      <c r="CZ15" s="168">
        <v>55.7</v>
      </c>
      <c r="DA15" s="168">
        <v>33.288600000000002</v>
      </c>
      <c r="DB15" s="168">
        <v>31.645199999999999</v>
      </c>
      <c r="DC15" s="168">
        <v>-25.956199999999999</v>
      </c>
      <c r="DD15" s="169"/>
      <c r="DE15" s="169"/>
      <c r="DF15" s="169"/>
      <c r="DG15" s="168">
        <v>-86.040300000000002</v>
      </c>
      <c r="DH15" s="169"/>
      <c r="DI15" s="168">
        <v>-14.4733</v>
      </c>
      <c r="DJ15" s="168">
        <v>-38.9</v>
      </c>
      <c r="DK15" s="168">
        <v>-38.5</v>
      </c>
      <c r="DL15" s="168">
        <v>20.569199999999999</v>
      </c>
      <c r="DM15" s="168">
        <v>32</v>
      </c>
      <c r="DN15" s="168">
        <v>39.96</v>
      </c>
      <c r="DO15" s="168">
        <v>43.92</v>
      </c>
      <c r="DP15" s="168">
        <v>31.84</v>
      </c>
      <c r="DQ15" s="168">
        <v>-5.61</v>
      </c>
      <c r="DR15" s="168">
        <v>61.969000000000001</v>
      </c>
      <c r="DS15" s="168">
        <v>85.207300000000004</v>
      </c>
      <c r="DT15" s="168">
        <v>-42.81</v>
      </c>
      <c r="DU15" s="168">
        <v>-10.88</v>
      </c>
      <c r="DV15" s="168">
        <v>87.71</v>
      </c>
      <c r="DW15" s="168">
        <v>47.94</v>
      </c>
      <c r="DX15" s="168">
        <v>85.345500000000001</v>
      </c>
      <c r="DY15" s="168">
        <v>85.927300000000002</v>
      </c>
      <c r="DZ15" s="168">
        <v>65.185900000000004</v>
      </c>
      <c r="EA15" s="168">
        <v>63.418199999999999</v>
      </c>
      <c r="EB15" s="168">
        <v>211.9511</v>
      </c>
      <c r="EC15" s="168">
        <v>167.55500000000001</v>
      </c>
      <c r="ED15" s="168">
        <v>159.50409999999999</v>
      </c>
      <c r="EE15" s="168">
        <v>163.39830000000001</v>
      </c>
      <c r="EF15" s="168">
        <v>86.453599999999994</v>
      </c>
      <c r="EG15" s="168">
        <v>77.081500000000005</v>
      </c>
      <c r="EH15" s="168">
        <v>-22.161999999999999</v>
      </c>
      <c r="EI15" s="168">
        <v>580.49829999999997</v>
      </c>
      <c r="EJ15" s="168">
        <v>327.59030000000001</v>
      </c>
      <c r="EK15" s="168">
        <v>9.3016000000000005</v>
      </c>
      <c r="EL15" s="168">
        <v>-12.961399999999999</v>
      </c>
      <c r="EM15" s="168">
        <v>-10.624599999999999</v>
      </c>
      <c r="EN15" s="168">
        <v>0</v>
      </c>
      <c r="EO15" s="169"/>
      <c r="EP15" s="168">
        <v>-61.542499999999997</v>
      </c>
      <c r="EQ15" s="168">
        <v>121.392</v>
      </c>
      <c r="ER15" s="168">
        <v>-19.197900000000001</v>
      </c>
      <c r="ES15" s="168">
        <v>-20.0943</v>
      </c>
      <c r="ET15" s="168">
        <v>-36.7926</v>
      </c>
      <c r="EU15" s="168">
        <v>12.2</v>
      </c>
      <c r="EV15" s="168">
        <v>-25.25</v>
      </c>
      <c r="EW15" s="168">
        <v>78</v>
      </c>
      <c r="EX15" s="168">
        <v>10.361599999999999</v>
      </c>
      <c r="EY15" s="168">
        <v>-104.10769999999999</v>
      </c>
      <c r="EZ15" s="168">
        <v>-34.675600000000003</v>
      </c>
      <c r="FA15" s="168">
        <v>-34.050899999999999</v>
      </c>
      <c r="FB15" s="168">
        <v>6.1482000000000001</v>
      </c>
      <c r="FC15" s="168">
        <v>-70.5642</v>
      </c>
      <c r="FD15" s="168">
        <v>37.725000000000001</v>
      </c>
      <c r="FE15" s="168">
        <v>21.880199999999999</v>
      </c>
      <c r="FF15" s="168">
        <v>21.469200000000001</v>
      </c>
      <c r="FG15" s="169"/>
      <c r="FH15" s="168">
        <v>31.021599999999999</v>
      </c>
      <c r="FI15" s="168">
        <v>30.977799999999998</v>
      </c>
      <c r="FJ15" s="168">
        <v>30.354600000000001</v>
      </c>
      <c r="FK15" s="168">
        <v>-33.993600000000001</v>
      </c>
      <c r="FL15" s="168">
        <v>-35.668199999999999</v>
      </c>
      <c r="FM15" s="168">
        <v>158.41370000000001</v>
      </c>
      <c r="FN15" s="168">
        <v>-63.11</v>
      </c>
      <c r="FO15" s="168">
        <v>-62.406100000000002</v>
      </c>
      <c r="FP15" s="168">
        <v>108.22969999999999</v>
      </c>
      <c r="FQ15" s="168">
        <v>113.208</v>
      </c>
      <c r="FR15" s="168">
        <v>43.962499999999999</v>
      </c>
      <c r="FS15" s="168">
        <v>17.82</v>
      </c>
      <c r="FT15" s="168">
        <v>9.8518000000000008</v>
      </c>
      <c r="FU15" s="168">
        <v>0.80110000000000003</v>
      </c>
      <c r="FV15" s="168">
        <v>-5.67</v>
      </c>
      <c r="FW15" s="168">
        <v>19.89</v>
      </c>
      <c r="FX15" s="168">
        <v>44.219299999999997</v>
      </c>
      <c r="FY15" s="169"/>
      <c r="FZ15" s="168">
        <v>-2.7679999999999998</v>
      </c>
      <c r="GA15" s="168">
        <v>4.4729999999999999</v>
      </c>
      <c r="GB15" s="169"/>
      <c r="GC15" s="168">
        <v>45.43</v>
      </c>
      <c r="GD15" s="168">
        <v>-114.0557</v>
      </c>
      <c r="GE15" s="168">
        <v>-107.1288</v>
      </c>
      <c r="GF15" s="168">
        <v>16.03</v>
      </c>
      <c r="GG15" s="168">
        <v>76.113600000000005</v>
      </c>
      <c r="GH15" s="168">
        <v>31.2</v>
      </c>
      <c r="GI15" s="168">
        <v>-22.692</v>
      </c>
      <c r="GJ15" s="168">
        <v>-6.1135000000000002</v>
      </c>
      <c r="GK15" s="168">
        <v>-6.3714000000000004</v>
      </c>
      <c r="GL15" s="168">
        <v>1.3471</v>
      </c>
      <c r="GM15" s="169"/>
      <c r="GN15" s="169"/>
      <c r="GO15" s="169"/>
      <c r="GP15" s="168">
        <v>-30.076799999999999</v>
      </c>
      <c r="GQ15" s="168">
        <v>14.9566</v>
      </c>
      <c r="GR15" s="168">
        <v>31.112300000000001</v>
      </c>
      <c r="GS15" s="168">
        <v>59.420099999999998</v>
      </c>
      <c r="GT15" s="168">
        <v>60.0672</v>
      </c>
      <c r="GU15" s="168">
        <v>-118.0528</v>
      </c>
      <c r="GV15" s="168">
        <v>-18.5501</v>
      </c>
      <c r="GW15" s="168">
        <v>30.901299999999999</v>
      </c>
      <c r="GX15" s="168">
        <v>-52.7729</v>
      </c>
      <c r="GY15" s="168">
        <v>12.0381</v>
      </c>
      <c r="GZ15" s="168">
        <v>8.5268999999999995</v>
      </c>
      <c r="HA15" s="168">
        <v>8.2492000000000001</v>
      </c>
      <c r="HB15" s="168">
        <v>13.3781</v>
      </c>
      <c r="HC15" s="168">
        <v>211.35220000000001</v>
      </c>
      <c r="HD15" s="168">
        <v>210.6294</v>
      </c>
      <c r="HE15" s="168">
        <v>139.6</v>
      </c>
      <c r="HF15" s="168">
        <v>-140.19040000000001</v>
      </c>
      <c r="HG15" s="168">
        <v>-315.94209999999998</v>
      </c>
      <c r="HH15" s="168">
        <v>316.78050000000002</v>
      </c>
      <c r="HI15" s="168">
        <v>353.47699999999998</v>
      </c>
      <c r="HJ15" s="168">
        <v>-201.89269999999999</v>
      </c>
      <c r="HK15" s="168">
        <v>-197.2252</v>
      </c>
      <c r="HL15" s="168">
        <v>-14.100099999999999</v>
      </c>
      <c r="HM15" s="169"/>
      <c r="HN15" s="168">
        <v>76.909099999999995</v>
      </c>
      <c r="HO15" s="168">
        <v>75.457700000000003</v>
      </c>
      <c r="HP15" s="168">
        <v>-208.52619999999999</v>
      </c>
      <c r="HQ15" s="169"/>
      <c r="HR15" s="168">
        <v>31.427800000000001</v>
      </c>
      <c r="HS15" s="168">
        <v>31.932700000000001</v>
      </c>
      <c r="HT15" s="168">
        <v>-77.697599999999994</v>
      </c>
      <c r="HU15" s="168">
        <v>-78.353800000000007</v>
      </c>
      <c r="HV15" s="168">
        <v>87.73</v>
      </c>
      <c r="HW15" s="168">
        <v>86.65</v>
      </c>
      <c r="HX15" s="168">
        <v>68</v>
      </c>
      <c r="HY15" s="168">
        <v>68.599999999999994</v>
      </c>
      <c r="HZ15" s="168">
        <v>19.4026</v>
      </c>
      <c r="IA15" s="168">
        <v>30.56</v>
      </c>
      <c r="IB15" s="168">
        <v>-437.95</v>
      </c>
      <c r="IC15" s="168">
        <v>110.848</v>
      </c>
      <c r="ID15" s="168">
        <v>110.5765</v>
      </c>
      <c r="IE15" s="169"/>
      <c r="IF15" s="168">
        <v>39.4</v>
      </c>
      <c r="IG15" s="168">
        <v>-31</v>
      </c>
      <c r="IH15" s="168">
        <v>-30.1</v>
      </c>
      <c r="II15" s="169"/>
      <c r="IJ15" s="169"/>
      <c r="IK15" s="168">
        <v>-352.97359999999998</v>
      </c>
      <c r="IL15" s="168">
        <v>-292.2441</v>
      </c>
      <c r="IM15" s="168">
        <v>596.6703</v>
      </c>
      <c r="IN15" s="168">
        <v>475.1044</v>
      </c>
      <c r="IO15" s="168">
        <v>167.0042</v>
      </c>
      <c r="IP15" s="168">
        <v>-462.21530000000001</v>
      </c>
      <c r="IQ15" s="168">
        <v>459.52969999999999</v>
      </c>
      <c r="IR15" s="168">
        <v>-199.1833</v>
      </c>
      <c r="IS15" s="168">
        <v>-264.97120000000001</v>
      </c>
      <c r="IT15" s="168">
        <v>-462.4427</v>
      </c>
      <c r="IU15" s="168">
        <v>124.45569999999999</v>
      </c>
      <c r="IV15" s="168">
        <v>124.0497</v>
      </c>
      <c r="IW15" s="168">
        <v>200.39789999999999</v>
      </c>
      <c r="IX15" s="168">
        <v>-571.18259999999998</v>
      </c>
      <c r="IY15" s="168">
        <v>272.43970000000002</v>
      </c>
      <c r="IZ15" s="168">
        <v>-310.79739999999998</v>
      </c>
      <c r="JA15" s="168">
        <v>310.57420000000002</v>
      </c>
      <c r="JB15" s="168">
        <v>-9.8864999999999998</v>
      </c>
      <c r="JC15" s="168">
        <v>31.791</v>
      </c>
      <c r="JD15" s="168">
        <v>28.32</v>
      </c>
      <c r="JE15" s="168">
        <v>-0.14000000000000001</v>
      </c>
      <c r="JF15" s="168">
        <v>-0.14899999999999999</v>
      </c>
      <c r="JG15" s="168">
        <v>-26.48</v>
      </c>
      <c r="JH15" s="168">
        <v>0.24</v>
      </c>
      <c r="JI15" s="169"/>
      <c r="JJ15" s="168">
        <v>-1.2283999999999999</v>
      </c>
      <c r="JK15" s="168">
        <v>-44.21</v>
      </c>
      <c r="JL15" s="168">
        <v>-0.90790000000000004</v>
      </c>
      <c r="JM15" s="168">
        <v>17.600000000000001</v>
      </c>
      <c r="JN15" s="168">
        <v>50.926000000000002</v>
      </c>
      <c r="JO15" s="168">
        <v>50.460999999999999</v>
      </c>
      <c r="JP15" s="169"/>
      <c r="JQ15" s="169"/>
      <c r="JR15" s="168">
        <v>50.333799999999997</v>
      </c>
      <c r="JS15" s="168">
        <v>50.7502</v>
      </c>
      <c r="JT15" s="168">
        <v>50.142600000000002</v>
      </c>
      <c r="JU15" s="169"/>
      <c r="JV15" s="168">
        <v>-43.4</v>
      </c>
      <c r="JW15" s="168">
        <v>12.6107</v>
      </c>
      <c r="JX15" s="168">
        <v>5.38</v>
      </c>
      <c r="JY15" s="169"/>
      <c r="JZ15" s="168">
        <v>0</v>
      </c>
      <c r="KA15" s="168">
        <v>44.1158</v>
      </c>
      <c r="KB15" s="168">
        <v>14.316599999999999</v>
      </c>
      <c r="KC15" s="168">
        <v>-2.5836000000000001</v>
      </c>
      <c r="KD15" s="168">
        <v>-43.738100000000003</v>
      </c>
      <c r="KE15" s="168">
        <v>0</v>
      </c>
      <c r="KF15" s="168">
        <v>40.994700000000002</v>
      </c>
      <c r="KG15" s="168">
        <v>29.3</v>
      </c>
      <c r="KH15" s="168">
        <v>-29.3</v>
      </c>
      <c r="KI15" s="168">
        <v>40.442500000000003</v>
      </c>
      <c r="KJ15" s="168">
        <v>-25.2987</v>
      </c>
    </row>
    <row r="16" spans="1:296" ht="18" customHeight="1" x14ac:dyDescent="0.25">
      <c r="A16" s="163" t="s">
        <v>53</v>
      </c>
      <c r="B16" s="163" t="s">
        <v>832</v>
      </c>
      <c r="C16" s="170">
        <v>0</v>
      </c>
      <c r="D16" s="170">
        <v>0</v>
      </c>
      <c r="E16" s="171">
        <v>16.156099999999999</v>
      </c>
      <c r="F16" s="171">
        <v>-22.364699999999999</v>
      </c>
      <c r="G16" s="171">
        <v>-33.366199999999999</v>
      </c>
      <c r="H16" s="171">
        <v>25.258900000000001</v>
      </c>
      <c r="I16" s="172"/>
      <c r="J16" s="171">
        <v>37.371299999999998</v>
      </c>
      <c r="K16" s="171">
        <v>-88.766000000000005</v>
      </c>
      <c r="L16" s="171">
        <v>46.028599999999997</v>
      </c>
      <c r="M16" s="171">
        <v>23.1953</v>
      </c>
      <c r="N16" s="171">
        <v>22.5976</v>
      </c>
      <c r="O16" s="171">
        <v>-31.08</v>
      </c>
      <c r="P16" s="171">
        <v>-39.063000000000002</v>
      </c>
      <c r="Q16" s="171">
        <v>35.200000000000003</v>
      </c>
      <c r="R16" s="171">
        <v>18.216000000000001</v>
      </c>
      <c r="S16" s="171">
        <v>-35.200000000000003</v>
      </c>
      <c r="T16" s="171">
        <v>13.643000000000001</v>
      </c>
      <c r="U16" s="171">
        <v>42.8626</v>
      </c>
      <c r="V16" s="171">
        <v>18.380700000000001</v>
      </c>
      <c r="W16" s="172"/>
      <c r="X16" s="171">
        <v>31.1463</v>
      </c>
      <c r="Y16" s="171">
        <v>17.379200000000001</v>
      </c>
      <c r="Z16" s="171">
        <v>5.3978999999999999</v>
      </c>
      <c r="AA16" s="171">
        <v>7.7670000000000003</v>
      </c>
      <c r="AB16" s="172"/>
      <c r="AC16" s="172"/>
      <c r="AD16" s="171">
        <v>-56.92</v>
      </c>
      <c r="AE16" s="171">
        <v>-56.93</v>
      </c>
      <c r="AF16" s="172"/>
      <c r="AG16" s="171">
        <v>31.08</v>
      </c>
      <c r="AH16" s="171">
        <v>37.4</v>
      </c>
      <c r="AI16" s="171">
        <v>26.164999999999999</v>
      </c>
      <c r="AJ16" s="171">
        <v>0.29699999999999999</v>
      </c>
      <c r="AK16" s="171">
        <v>-50.67</v>
      </c>
      <c r="AL16" s="171">
        <v>-51</v>
      </c>
      <c r="AM16" s="171">
        <v>-64.86</v>
      </c>
      <c r="AN16" s="171">
        <v>51.27</v>
      </c>
      <c r="AO16" s="171">
        <v>51.82</v>
      </c>
      <c r="AP16" s="171">
        <v>16.257300000000001</v>
      </c>
      <c r="AQ16" s="171">
        <v>-2.8816000000000002</v>
      </c>
      <c r="AR16" s="171">
        <v>55.853299999999997</v>
      </c>
      <c r="AS16" s="171">
        <v>57.627899999999997</v>
      </c>
      <c r="AT16" s="171">
        <v>69.042500000000004</v>
      </c>
      <c r="AU16" s="171">
        <v>-45.617199999999997</v>
      </c>
      <c r="AV16" s="171">
        <v>-46.435699999999997</v>
      </c>
      <c r="AW16" s="171">
        <v>8.9619999999999997</v>
      </c>
      <c r="AX16" s="171">
        <v>8.1931999999999992</v>
      </c>
      <c r="AY16" s="171">
        <v>83.397800000000004</v>
      </c>
      <c r="AZ16" s="171">
        <v>83.849400000000003</v>
      </c>
      <c r="BA16" s="171">
        <v>29.097000000000001</v>
      </c>
      <c r="BB16" s="171">
        <v>29.348800000000001</v>
      </c>
      <c r="BC16" s="171">
        <v>-618.73400000000004</v>
      </c>
      <c r="BD16" s="171">
        <v>7.6803999999999997</v>
      </c>
      <c r="BE16" s="171">
        <v>-14.5</v>
      </c>
      <c r="BF16" s="171">
        <v>-14.4</v>
      </c>
      <c r="BG16" s="171">
        <v>54.5396</v>
      </c>
      <c r="BH16" s="171">
        <v>53.185099999999998</v>
      </c>
      <c r="BI16" s="171">
        <v>-3.4060000000000001</v>
      </c>
      <c r="BJ16" s="172"/>
      <c r="BK16" s="171">
        <v>-99.523200000000003</v>
      </c>
      <c r="BL16" s="171">
        <v>-9.1600000000000001E-2</v>
      </c>
      <c r="BM16" s="171">
        <v>4.2401</v>
      </c>
      <c r="BN16" s="171">
        <v>4.2961</v>
      </c>
      <c r="BO16" s="171">
        <v>685.90329999999994</v>
      </c>
      <c r="BP16" s="171">
        <v>88.0154</v>
      </c>
      <c r="BQ16" s="171">
        <v>87.771199999999993</v>
      </c>
      <c r="BR16" s="171">
        <v>-543.54520000000002</v>
      </c>
      <c r="BS16" s="171">
        <v>517.25519999999995</v>
      </c>
      <c r="BT16" s="172"/>
      <c r="BU16" s="171">
        <v>-41.838900000000002</v>
      </c>
      <c r="BV16" s="171">
        <v>43.6922</v>
      </c>
      <c r="BW16" s="171">
        <v>70.665199999999999</v>
      </c>
      <c r="BX16" s="171">
        <v>29.35</v>
      </c>
      <c r="BY16" s="171">
        <v>28.42</v>
      </c>
      <c r="BZ16" s="171">
        <v>49.45</v>
      </c>
      <c r="CA16" s="171">
        <v>74.62</v>
      </c>
      <c r="CB16" s="171">
        <v>32.689700000000002</v>
      </c>
      <c r="CC16" s="171">
        <v>33.761400000000002</v>
      </c>
      <c r="CD16" s="171">
        <v>31.0289</v>
      </c>
      <c r="CE16" s="171">
        <v>31.578199999999999</v>
      </c>
      <c r="CF16" s="171">
        <v>49.052999999999997</v>
      </c>
      <c r="CG16" s="171">
        <v>-118.62439999999999</v>
      </c>
      <c r="CH16" s="171">
        <v>-117.5575</v>
      </c>
      <c r="CI16" s="171">
        <v>10.3188</v>
      </c>
      <c r="CJ16" s="172"/>
      <c r="CK16" s="172"/>
      <c r="CL16" s="172"/>
      <c r="CM16" s="171">
        <v>104.3</v>
      </c>
      <c r="CN16" s="171">
        <v>94</v>
      </c>
      <c r="CO16" s="171">
        <v>-13.28</v>
      </c>
      <c r="CP16" s="171">
        <v>44.734999999999999</v>
      </c>
      <c r="CQ16" s="171">
        <v>43.369599999999998</v>
      </c>
      <c r="CR16" s="171">
        <v>43.572800000000001</v>
      </c>
      <c r="CS16" s="171">
        <v>-71.380200000000002</v>
      </c>
      <c r="CT16" s="171">
        <v>-71.730800000000002</v>
      </c>
      <c r="CU16" s="171">
        <v>103.1254</v>
      </c>
      <c r="CV16" s="171">
        <v>-72.007000000000005</v>
      </c>
      <c r="CW16" s="171">
        <v>111.6515</v>
      </c>
      <c r="CX16" s="171">
        <v>11.986599999999999</v>
      </c>
      <c r="CY16" s="171">
        <v>55.49</v>
      </c>
      <c r="CZ16" s="171">
        <v>29.74</v>
      </c>
      <c r="DA16" s="171">
        <v>33.288600000000002</v>
      </c>
      <c r="DB16" s="171">
        <v>31.645199999999999</v>
      </c>
      <c r="DC16" s="171">
        <v>-26.122399999999999</v>
      </c>
      <c r="DD16" s="172"/>
      <c r="DE16" s="172"/>
      <c r="DF16" s="172"/>
      <c r="DG16" s="171">
        <v>-83.437100000000001</v>
      </c>
      <c r="DH16" s="172"/>
      <c r="DI16" s="171">
        <v>-14.490600000000001</v>
      </c>
      <c r="DJ16" s="171">
        <v>-50.7</v>
      </c>
      <c r="DK16" s="171">
        <v>-50.9</v>
      </c>
      <c r="DL16" s="171">
        <v>20.733899999999998</v>
      </c>
      <c r="DM16" s="172"/>
      <c r="DN16" s="171">
        <v>39.24</v>
      </c>
      <c r="DO16" s="171">
        <v>43.48</v>
      </c>
      <c r="DP16" s="172"/>
      <c r="DQ16" s="171">
        <v>-5.53</v>
      </c>
      <c r="DR16" s="171">
        <v>60.728999999999999</v>
      </c>
      <c r="DS16" s="171">
        <v>83.277199999999993</v>
      </c>
      <c r="DT16" s="171">
        <v>-42.54</v>
      </c>
      <c r="DU16" s="171">
        <v>-10.75</v>
      </c>
      <c r="DV16" s="171">
        <v>87.38</v>
      </c>
      <c r="DW16" s="171">
        <v>47.9</v>
      </c>
      <c r="DX16" s="171">
        <v>84</v>
      </c>
      <c r="DY16" s="171">
        <v>82.2727</v>
      </c>
      <c r="DZ16" s="171">
        <v>66.376900000000006</v>
      </c>
      <c r="EA16" s="171">
        <v>64.027299999999997</v>
      </c>
      <c r="EB16" s="171">
        <v>210.1602</v>
      </c>
      <c r="EC16" s="171">
        <v>166.4752</v>
      </c>
      <c r="ED16" s="171">
        <v>158.84700000000001</v>
      </c>
      <c r="EE16" s="171">
        <v>160.85579999999999</v>
      </c>
      <c r="EF16" s="171">
        <v>69.383200000000002</v>
      </c>
      <c r="EG16" s="171">
        <v>59.792400000000001</v>
      </c>
      <c r="EH16" s="171">
        <v>-20.495000000000001</v>
      </c>
      <c r="EI16" s="171">
        <v>554.93259999999998</v>
      </c>
      <c r="EJ16" s="171">
        <v>314.17950000000002</v>
      </c>
      <c r="EK16" s="171">
        <v>9.9922000000000004</v>
      </c>
      <c r="EL16" s="171">
        <v>-13.2194</v>
      </c>
      <c r="EM16" s="171">
        <v>-11.0617</v>
      </c>
      <c r="EN16" s="171">
        <v>18.258800000000001</v>
      </c>
      <c r="EO16" s="172"/>
      <c r="EP16" s="171">
        <v>-33.345399999999998</v>
      </c>
      <c r="EQ16" s="171">
        <v>53.808</v>
      </c>
      <c r="ER16" s="171">
        <v>-8.9473000000000003</v>
      </c>
      <c r="ES16" s="171">
        <v>-9.8206000000000007</v>
      </c>
      <c r="ET16" s="171">
        <v>-21.495699999999999</v>
      </c>
      <c r="EU16" s="171">
        <v>0</v>
      </c>
      <c r="EV16" s="171">
        <v>-20.100000000000001</v>
      </c>
      <c r="EW16" s="171">
        <v>1</v>
      </c>
      <c r="EX16" s="171">
        <v>10.4933</v>
      </c>
      <c r="EY16" s="171">
        <v>-76.569699999999997</v>
      </c>
      <c r="EZ16" s="171">
        <v>-34.598300000000002</v>
      </c>
      <c r="FA16" s="171">
        <v>-33.692599999999999</v>
      </c>
      <c r="FB16" s="171">
        <v>4.8570000000000002</v>
      </c>
      <c r="FC16" s="171">
        <v>-57.1297</v>
      </c>
      <c r="FD16" s="171">
        <v>21.6113</v>
      </c>
      <c r="FE16" s="171">
        <v>21.713999999999999</v>
      </c>
      <c r="FF16" s="171">
        <v>21.3186</v>
      </c>
      <c r="FG16" s="172"/>
      <c r="FH16" s="171">
        <v>31.4329</v>
      </c>
      <c r="FI16" s="171">
        <v>31.6358</v>
      </c>
      <c r="FJ16" s="171">
        <v>29.677600000000002</v>
      </c>
      <c r="FK16" s="171">
        <v>-34.328499999999998</v>
      </c>
      <c r="FL16" s="171">
        <v>-33.491300000000003</v>
      </c>
      <c r="FM16" s="171">
        <v>160.0882</v>
      </c>
      <c r="FN16" s="171">
        <v>-63.020299999999999</v>
      </c>
      <c r="FO16" s="171">
        <v>-63.220399999999998</v>
      </c>
      <c r="FP16" s="171">
        <v>107.81870000000001</v>
      </c>
      <c r="FQ16" s="171">
        <v>113.2548</v>
      </c>
      <c r="FR16" s="171">
        <v>43.720799999999997</v>
      </c>
      <c r="FS16" s="171">
        <v>17.75</v>
      </c>
      <c r="FT16" s="171">
        <v>9.6590000000000007</v>
      </c>
      <c r="FU16" s="171">
        <v>0.79869999999999997</v>
      </c>
      <c r="FV16" s="171">
        <v>-5.41</v>
      </c>
      <c r="FW16" s="171">
        <v>18.899999999999999</v>
      </c>
      <c r="FX16" s="171">
        <v>44.157600000000002</v>
      </c>
      <c r="FY16" s="172"/>
      <c r="FZ16" s="171">
        <v>-2.7959999999999998</v>
      </c>
      <c r="GA16" s="171">
        <v>4.3460000000000001</v>
      </c>
      <c r="GB16" s="172"/>
      <c r="GC16" s="171">
        <v>46.39</v>
      </c>
      <c r="GD16" s="171">
        <v>-112.7403</v>
      </c>
      <c r="GE16" s="171">
        <v>-105.825</v>
      </c>
      <c r="GF16" s="171">
        <v>16.350000000000001</v>
      </c>
      <c r="GG16" s="171">
        <v>77.6036</v>
      </c>
      <c r="GH16" s="171">
        <v>30.2</v>
      </c>
      <c r="GI16" s="171">
        <v>-22.149100000000001</v>
      </c>
      <c r="GJ16" s="171">
        <v>-6.7134999999999998</v>
      </c>
      <c r="GK16" s="171">
        <v>-7.0065999999999997</v>
      </c>
      <c r="GL16" s="171">
        <v>1.3372999999999999</v>
      </c>
      <c r="GM16" s="172"/>
      <c r="GN16" s="172"/>
      <c r="GO16" s="171">
        <v>-15.565799999999999</v>
      </c>
      <c r="GP16" s="171">
        <v>-29.82</v>
      </c>
      <c r="GQ16" s="171">
        <v>15.949</v>
      </c>
      <c r="GR16" s="171">
        <v>30.802199999999999</v>
      </c>
      <c r="GS16" s="171">
        <v>58.010599999999997</v>
      </c>
      <c r="GT16" s="171">
        <v>61.273499999999999</v>
      </c>
      <c r="GU16" s="171">
        <v>-115.8574</v>
      </c>
      <c r="GV16" s="171">
        <v>-18.227799999999998</v>
      </c>
      <c r="GW16" s="171">
        <v>31.752300000000002</v>
      </c>
      <c r="GX16" s="171">
        <v>-53.846299999999999</v>
      </c>
      <c r="GY16" s="171">
        <v>12.821</v>
      </c>
      <c r="GZ16" s="171">
        <v>8.7222000000000008</v>
      </c>
      <c r="HA16" s="171">
        <v>8.4179999999999993</v>
      </c>
      <c r="HB16" s="171">
        <v>14.281499999999999</v>
      </c>
      <c r="HC16" s="171">
        <v>213.26660000000001</v>
      </c>
      <c r="HD16" s="171">
        <v>213.91079999999999</v>
      </c>
      <c r="HE16" s="171">
        <v>152.5</v>
      </c>
      <c r="HF16" s="171">
        <v>-152.2869</v>
      </c>
      <c r="HG16" s="171">
        <v>-333.13330000000002</v>
      </c>
      <c r="HH16" s="171">
        <v>336.57839999999999</v>
      </c>
      <c r="HI16" s="171">
        <v>366.47289999999998</v>
      </c>
      <c r="HJ16" s="171">
        <v>-203.82900000000001</v>
      </c>
      <c r="HK16" s="171">
        <v>-200.0155</v>
      </c>
      <c r="HL16" s="171">
        <v>-14.1656</v>
      </c>
      <c r="HM16" s="172"/>
      <c r="HN16" s="171">
        <v>74.585800000000006</v>
      </c>
      <c r="HO16" s="171">
        <v>78.39</v>
      </c>
      <c r="HP16" s="172"/>
      <c r="HQ16" s="172"/>
      <c r="HR16" s="171">
        <v>33.155099999999997</v>
      </c>
      <c r="HS16" s="171">
        <v>33.518099999999997</v>
      </c>
      <c r="HT16" s="171">
        <v>-76.547799999999995</v>
      </c>
      <c r="HU16" s="171">
        <v>-77.716399999999993</v>
      </c>
      <c r="HV16" s="171">
        <v>87.29</v>
      </c>
      <c r="HW16" s="171">
        <v>86.96</v>
      </c>
      <c r="HX16" s="171">
        <v>71.900000000000006</v>
      </c>
      <c r="HY16" s="171">
        <v>71.8</v>
      </c>
      <c r="HZ16" s="171">
        <v>15.1151</v>
      </c>
      <c r="IA16" s="171">
        <v>30.48</v>
      </c>
      <c r="IB16" s="171">
        <v>-438.6497</v>
      </c>
      <c r="IC16" s="171">
        <v>108.8151</v>
      </c>
      <c r="ID16" s="171">
        <v>108.1276</v>
      </c>
      <c r="IE16" s="171">
        <v>12.2</v>
      </c>
      <c r="IF16" s="171">
        <v>46.2</v>
      </c>
      <c r="IG16" s="171">
        <v>-31</v>
      </c>
      <c r="IH16" s="171">
        <v>-31</v>
      </c>
      <c r="II16" s="171">
        <v>1.6834</v>
      </c>
      <c r="IJ16" s="171">
        <v>1.252</v>
      </c>
      <c r="IK16" s="171">
        <v>-360.21210000000002</v>
      </c>
      <c r="IL16" s="171">
        <v>-282.0668</v>
      </c>
      <c r="IM16" s="171">
        <v>605.91560000000004</v>
      </c>
      <c r="IN16" s="171">
        <v>479.42869999999999</v>
      </c>
      <c r="IO16" s="171">
        <v>171.76070000000001</v>
      </c>
      <c r="IP16" s="171">
        <v>-466.91449999999998</v>
      </c>
      <c r="IQ16" s="171">
        <v>469.25229999999999</v>
      </c>
      <c r="IR16" s="171">
        <v>-200.30889999999999</v>
      </c>
      <c r="IS16" s="171">
        <v>-264.99770000000001</v>
      </c>
      <c r="IT16" s="171">
        <v>-461.65230000000003</v>
      </c>
      <c r="IU16" s="171">
        <v>125.77800000000001</v>
      </c>
      <c r="IV16" s="171">
        <v>126.346</v>
      </c>
      <c r="IW16" s="171">
        <v>202.9786</v>
      </c>
      <c r="IX16" s="171">
        <v>-582.42570000000001</v>
      </c>
      <c r="IY16" s="171">
        <v>279.59370000000001</v>
      </c>
      <c r="IZ16" s="171">
        <v>-312.245</v>
      </c>
      <c r="JA16" s="171">
        <v>316.44900000000001</v>
      </c>
      <c r="JB16" s="171">
        <v>-9.5431000000000008</v>
      </c>
      <c r="JC16" s="171">
        <v>31.315000000000001</v>
      </c>
      <c r="JD16" s="171">
        <v>28.32</v>
      </c>
      <c r="JE16" s="171">
        <v>-0.105</v>
      </c>
      <c r="JF16" s="171">
        <v>-0.105</v>
      </c>
      <c r="JG16" s="171">
        <v>-27.52</v>
      </c>
      <c r="JH16" s="171">
        <v>2.48</v>
      </c>
      <c r="JI16" s="172"/>
      <c r="JJ16" s="171">
        <v>-3.2517</v>
      </c>
      <c r="JK16" s="171">
        <v>-45.323900000000002</v>
      </c>
      <c r="JL16" s="171">
        <v>5.9499999999999997E-2</v>
      </c>
      <c r="JM16" s="171">
        <v>19.5</v>
      </c>
      <c r="JN16" s="171">
        <v>51.444000000000003</v>
      </c>
      <c r="JO16" s="171">
        <v>48.99</v>
      </c>
      <c r="JP16" s="172"/>
      <c r="JQ16" s="172"/>
      <c r="JR16" s="171">
        <v>51.109699999999997</v>
      </c>
      <c r="JS16" s="171">
        <v>50.302900000000001</v>
      </c>
      <c r="JT16" s="171">
        <v>48.556399999999996</v>
      </c>
      <c r="JU16" s="172"/>
      <c r="JV16" s="171">
        <v>-46.4</v>
      </c>
      <c r="JW16" s="171">
        <v>12.370100000000001</v>
      </c>
      <c r="JX16" s="171">
        <v>5.37</v>
      </c>
      <c r="JY16" s="171">
        <v>0</v>
      </c>
      <c r="JZ16" s="171">
        <v>0</v>
      </c>
      <c r="KA16" s="171">
        <v>43.338700000000003</v>
      </c>
      <c r="KB16" s="171">
        <v>14.2515</v>
      </c>
      <c r="KC16" s="171">
        <v>-2.4961000000000002</v>
      </c>
      <c r="KD16" s="171">
        <v>-43.047600000000003</v>
      </c>
      <c r="KE16" s="171">
        <v>0</v>
      </c>
      <c r="KF16" s="171">
        <v>40.878500000000003</v>
      </c>
      <c r="KG16" s="171">
        <v>33</v>
      </c>
      <c r="KH16" s="171">
        <v>-32.9</v>
      </c>
      <c r="KI16" s="171">
        <v>28.692799999999998</v>
      </c>
      <c r="KJ16" s="171">
        <v>-6.2994000000000003</v>
      </c>
    </row>
    <row r="17" spans="1:296" ht="18" customHeight="1" x14ac:dyDescent="0.25">
      <c r="A17" s="163" t="s">
        <v>53</v>
      </c>
      <c r="B17" s="163" t="s">
        <v>833</v>
      </c>
      <c r="C17" s="164">
        <v>0</v>
      </c>
      <c r="D17" s="164">
        <v>0</v>
      </c>
      <c r="E17" s="166"/>
      <c r="F17" s="166"/>
      <c r="G17" s="165">
        <v>-33.2301</v>
      </c>
      <c r="H17" s="165">
        <v>25.1568</v>
      </c>
      <c r="I17" s="166"/>
      <c r="J17" s="165">
        <v>37.5032</v>
      </c>
      <c r="K17" s="165">
        <v>-87.571299999999994</v>
      </c>
      <c r="L17" s="165">
        <v>46.107100000000003</v>
      </c>
      <c r="M17" s="165">
        <v>23.439299999999999</v>
      </c>
      <c r="N17" s="165">
        <v>22.703399999999998</v>
      </c>
      <c r="O17" s="165">
        <v>-28.86</v>
      </c>
      <c r="P17" s="165">
        <v>-38.917999999999999</v>
      </c>
      <c r="Q17" s="165">
        <v>35.200000000000003</v>
      </c>
      <c r="R17" s="166"/>
      <c r="S17" s="165">
        <v>-35.200000000000003</v>
      </c>
      <c r="T17" s="165">
        <v>13.622400000000001</v>
      </c>
      <c r="U17" s="165">
        <v>41.473999999999997</v>
      </c>
      <c r="V17" s="165">
        <v>18.294499999999999</v>
      </c>
      <c r="W17" s="165">
        <v>18.636299999999999</v>
      </c>
      <c r="X17" s="165">
        <v>30.8568</v>
      </c>
      <c r="Y17" s="165">
        <v>17.212499999999999</v>
      </c>
      <c r="Z17" s="165">
        <v>5.5575000000000001</v>
      </c>
      <c r="AA17" s="165">
        <v>7.8707000000000003</v>
      </c>
      <c r="AB17" s="166"/>
      <c r="AC17" s="166"/>
      <c r="AD17" s="165">
        <v>-56.13</v>
      </c>
      <c r="AE17" s="165">
        <v>-55.88</v>
      </c>
      <c r="AF17" s="166"/>
      <c r="AG17" s="165">
        <v>28.86</v>
      </c>
      <c r="AH17" s="164">
        <v>37.4</v>
      </c>
      <c r="AI17" s="165">
        <v>26.166</v>
      </c>
      <c r="AJ17" s="165">
        <v>0.30099999999999999</v>
      </c>
      <c r="AK17" s="165">
        <v>-54.51</v>
      </c>
      <c r="AL17" s="165">
        <v>-54.91</v>
      </c>
      <c r="AM17" s="165">
        <v>-55.33</v>
      </c>
      <c r="AN17" s="165">
        <v>55.08</v>
      </c>
      <c r="AO17" s="165">
        <v>55.26</v>
      </c>
      <c r="AP17" s="165">
        <v>16.416699999999999</v>
      </c>
      <c r="AQ17" s="165">
        <v>-3.0573000000000001</v>
      </c>
      <c r="AR17" s="165">
        <v>55.917099999999998</v>
      </c>
      <c r="AS17" s="165">
        <v>57.253399999999999</v>
      </c>
      <c r="AT17" s="165">
        <v>67.7958</v>
      </c>
      <c r="AU17" s="165">
        <v>-50.019399999999997</v>
      </c>
      <c r="AV17" s="165">
        <v>-50.6599</v>
      </c>
      <c r="AW17" s="165">
        <v>30.091799999999999</v>
      </c>
      <c r="AX17" s="165">
        <v>30.1572</v>
      </c>
      <c r="AY17" s="165">
        <v>79.462199999999996</v>
      </c>
      <c r="AZ17" s="165">
        <v>81.261399999999995</v>
      </c>
      <c r="BA17" s="165">
        <v>49.712200000000003</v>
      </c>
      <c r="BB17" s="165">
        <v>48.134500000000003</v>
      </c>
      <c r="BC17" s="165">
        <v>-642.10919999999999</v>
      </c>
      <c r="BD17" s="165">
        <v>4.4596999999999998</v>
      </c>
      <c r="BE17" s="165">
        <v>-13.4</v>
      </c>
      <c r="BF17" s="165">
        <v>-13.6</v>
      </c>
      <c r="BG17" s="165">
        <v>58.324599999999997</v>
      </c>
      <c r="BH17" s="165">
        <v>57.148699999999998</v>
      </c>
      <c r="BI17" s="165">
        <v>-3.4085999999999999</v>
      </c>
      <c r="BJ17" s="166"/>
      <c r="BK17" s="165">
        <v>-102.5868</v>
      </c>
      <c r="BL17" s="165">
        <v>-0.3301</v>
      </c>
      <c r="BM17" s="165">
        <v>6.5538999999999996</v>
      </c>
      <c r="BN17" s="165">
        <v>4.4539999999999997</v>
      </c>
      <c r="BO17" s="165">
        <v>701.74239999999998</v>
      </c>
      <c r="BP17" s="165">
        <v>87.435500000000005</v>
      </c>
      <c r="BQ17" s="165">
        <v>87.313400000000001</v>
      </c>
      <c r="BR17" s="165">
        <v>-537.94299999999998</v>
      </c>
      <c r="BS17" s="165">
        <v>536.29790000000003</v>
      </c>
      <c r="BT17" s="166"/>
      <c r="BU17" s="165">
        <v>-57.775300000000001</v>
      </c>
      <c r="BV17" s="165">
        <v>58.029200000000003</v>
      </c>
      <c r="BW17" s="165">
        <v>70.784999999999997</v>
      </c>
      <c r="BX17" s="165">
        <v>29.69</v>
      </c>
      <c r="BY17" s="165">
        <v>28.38</v>
      </c>
      <c r="BZ17" s="165">
        <v>48.9</v>
      </c>
      <c r="CA17" s="165">
        <v>75.37</v>
      </c>
      <c r="CB17" s="165">
        <v>35.770699999999998</v>
      </c>
      <c r="CC17" s="165">
        <v>34.966999999999999</v>
      </c>
      <c r="CD17" s="165">
        <v>31.8962</v>
      </c>
      <c r="CE17" s="165">
        <v>32.691600000000001</v>
      </c>
      <c r="CF17" s="165">
        <v>48.046599999999998</v>
      </c>
      <c r="CG17" s="165">
        <v>-124.6032</v>
      </c>
      <c r="CH17" s="165">
        <v>-122.7855</v>
      </c>
      <c r="CI17" s="165">
        <v>10.0831</v>
      </c>
      <c r="CJ17" s="166"/>
      <c r="CK17" s="166"/>
      <c r="CL17" s="166"/>
      <c r="CM17" s="165">
        <v>105.3</v>
      </c>
      <c r="CN17" s="165">
        <v>95</v>
      </c>
      <c r="CO17" s="165">
        <v>-12.95</v>
      </c>
      <c r="CP17" s="165">
        <v>43.724899999999998</v>
      </c>
      <c r="CQ17" s="165">
        <v>42.167900000000003</v>
      </c>
      <c r="CR17" s="165">
        <v>42.601599999999998</v>
      </c>
      <c r="CS17" s="165">
        <v>-73.347899999999996</v>
      </c>
      <c r="CT17" s="165">
        <v>-74.092500000000001</v>
      </c>
      <c r="CU17" s="165">
        <v>105.6908</v>
      </c>
      <c r="CV17" s="165">
        <v>-72.861800000000002</v>
      </c>
      <c r="CW17" s="165">
        <v>113.6824</v>
      </c>
      <c r="CX17" s="165">
        <v>11.9114</v>
      </c>
      <c r="CY17" s="165">
        <v>55.42</v>
      </c>
      <c r="CZ17" s="165">
        <v>29.28</v>
      </c>
      <c r="DA17" s="165">
        <v>32.819800000000001</v>
      </c>
      <c r="DB17" s="165">
        <v>31.2057</v>
      </c>
      <c r="DC17" s="165">
        <v>-26.152899999999999</v>
      </c>
      <c r="DD17" s="166"/>
      <c r="DE17" s="166"/>
      <c r="DF17" s="166"/>
      <c r="DG17" s="165">
        <v>-74.594800000000006</v>
      </c>
      <c r="DH17" s="166"/>
      <c r="DI17" s="165">
        <v>-14.500999999999999</v>
      </c>
      <c r="DJ17" s="166"/>
      <c r="DK17" s="165">
        <v>-50.9</v>
      </c>
      <c r="DL17" s="165">
        <v>20.6296</v>
      </c>
      <c r="DM17" s="166"/>
      <c r="DN17" s="165">
        <v>38.36</v>
      </c>
      <c r="DO17" s="166"/>
      <c r="DP17" s="166"/>
      <c r="DQ17" s="165">
        <v>-5.01</v>
      </c>
      <c r="DR17" s="165">
        <v>64.464500000000001</v>
      </c>
      <c r="DS17" s="165">
        <v>74.244200000000006</v>
      </c>
      <c r="DT17" s="165">
        <v>-43.35</v>
      </c>
      <c r="DU17" s="165">
        <v>-10.87</v>
      </c>
      <c r="DV17" s="165">
        <v>89.2</v>
      </c>
      <c r="DW17" s="165">
        <v>48.65</v>
      </c>
      <c r="DX17" s="165">
        <v>73.690899999999999</v>
      </c>
      <c r="DY17" s="165">
        <v>71.454499999999996</v>
      </c>
      <c r="DZ17" s="165">
        <v>62.727600000000002</v>
      </c>
      <c r="EA17" s="165">
        <v>61.290900000000001</v>
      </c>
      <c r="EB17" s="165">
        <v>205.06549999999999</v>
      </c>
      <c r="EC17" s="165">
        <v>160.87440000000001</v>
      </c>
      <c r="ED17" s="165">
        <v>153.7184</v>
      </c>
      <c r="EE17" s="165">
        <v>155.09219999999999</v>
      </c>
      <c r="EF17" s="165">
        <v>88.6066</v>
      </c>
      <c r="EG17" s="165">
        <v>80.344899999999996</v>
      </c>
      <c r="EH17" s="165">
        <v>-19.829999999999998</v>
      </c>
      <c r="EI17" s="165">
        <v>554.60059999999999</v>
      </c>
      <c r="EJ17" s="165">
        <v>315.84660000000002</v>
      </c>
      <c r="EK17" s="165">
        <v>9.2566000000000006</v>
      </c>
      <c r="EL17" s="165">
        <v>-13.4062</v>
      </c>
      <c r="EM17" s="165">
        <v>-11.0023</v>
      </c>
      <c r="EN17" s="165">
        <v>0</v>
      </c>
      <c r="EO17" s="166"/>
      <c r="EP17" s="165">
        <v>-75.149199999999993</v>
      </c>
      <c r="EQ17" s="165">
        <v>159.804</v>
      </c>
      <c r="ER17" s="165">
        <v>-24.512899999999998</v>
      </c>
      <c r="ES17" s="165">
        <v>-25.5779</v>
      </c>
      <c r="ET17" s="165">
        <v>-42.228499999999997</v>
      </c>
      <c r="EU17" s="165">
        <v>17.03</v>
      </c>
      <c r="EV17" s="165">
        <v>-24.31</v>
      </c>
      <c r="EW17" s="165">
        <v>117.8</v>
      </c>
      <c r="EX17" s="165">
        <v>10.6851</v>
      </c>
      <c r="EY17" s="165">
        <v>-117.87560000000001</v>
      </c>
      <c r="EZ17" s="165">
        <v>-34.412100000000002</v>
      </c>
      <c r="FA17" s="165">
        <v>-33.836500000000001</v>
      </c>
      <c r="FB17" s="165">
        <v>6.9154999999999998</v>
      </c>
      <c r="FC17" s="165">
        <v>-78.046000000000006</v>
      </c>
      <c r="FD17" s="165">
        <v>41.893300000000004</v>
      </c>
      <c r="FE17" s="165">
        <v>21.024999999999999</v>
      </c>
      <c r="FF17" s="165">
        <v>20.9649</v>
      </c>
      <c r="FG17" s="166"/>
      <c r="FH17" s="165">
        <v>31.683599999999998</v>
      </c>
      <c r="FI17" s="165">
        <v>31.8903</v>
      </c>
      <c r="FJ17" s="165">
        <v>31.156700000000001</v>
      </c>
      <c r="FK17" s="165">
        <v>-35.668199999999999</v>
      </c>
      <c r="FL17" s="165">
        <v>-35.835700000000003</v>
      </c>
      <c r="FM17" s="165">
        <v>162.6001</v>
      </c>
      <c r="FN17" s="165">
        <v>-60.768799999999999</v>
      </c>
      <c r="FO17" s="165">
        <v>-61.295200000000001</v>
      </c>
      <c r="FP17" s="165">
        <v>108.5902</v>
      </c>
      <c r="FQ17" s="165">
        <v>116.18510000000001</v>
      </c>
      <c r="FR17" s="165">
        <v>40.168500000000002</v>
      </c>
      <c r="FS17" s="165">
        <v>19.04</v>
      </c>
      <c r="FT17" s="165">
        <v>10.7674</v>
      </c>
      <c r="FU17" s="165">
        <v>0.82189999999999996</v>
      </c>
      <c r="FV17" s="165">
        <v>-6.41</v>
      </c>
      <c r="FW17" s="165">
        <v>18.18</v>
      </c>
      <c r="FX17" s="165">
        <v>40.073</v>
      </c>
      <c r="FY17" s="166"/>
      <c r="FZ17" s="165">
        <v>-2.72</v>
      </c>
      <c r="GA17" s="165">
        <v>4.149</v>
      </c>
      <c r="GB17" s="166"/>
      <c r="GC17" s="165">
        <v>45.75</v>
      </c>
      <c r="GD17" s="165">
        <v>-115.98779999999999</v>
      </c>
      <c r="GE17" s="165">
        <v>-106.90860000000001</v>
      </c>
      <c r="GF17" s="166"/>
      <c r="GG17" s="165">
        <v>79.066699999999997</v>
      </c>
      <c r="GH17" s="165">
        <v>29.6</v>
      </c>
      <c r="GI17" s="165">
        <v>-22.559100000000001</v>
      </c>
      <c r="GJ17" s="165">
        <v>-6.8973000000000004</v>
      </c>
      <c r="GK17" s="165">
        <v>-7.2569999999999997</v>
      </c>
      <c r="GL17" s="165">
        <v>1.3566</v>
      </c>
      <c r="GM17" s="166"/>
      <c r="GN17" s="166"/>
      <c r="GO17" s="165">
        <v>-16.4269</v>
      </c>
      <c r="GP17" s="165">
        <v>-30.157399999999999</v>
      </c>
      <c r="GQ17" s="165">
        <v>15.808199999999999</v>
      </c>
      <c r="GR17" s="165">
        <v>31.275500000000001</v>
      </c>
      <c r="GS17" s="165">
        <v>58.657600000000002</v>
      </c>
      <c r="GT17" s="165">
        <v>59.748899999999999</v>
      </c>
      <c r="GU17" s="165">
        <v>-119.8991</v>
      </c>
      <c r="GV17" s="165">
        <v>-18.080300000000001</v>
      </c>
      <c r="GW17" s="165">
        <v>32.5702</v>
      </c>
      <c r="GX17" s="165">
        <v>-53.484900000000003</v>
      </c>
      <c r="GY17" s="165">
        <v>12.737399999999999</v>
      </c>
      <c r="GZ17" s="165">
        <v>8.8881999999999994</v>
      </c>
      <c r="HA17" s="165">
        <v>8.5867000000000004</v>
      </c>
      <c r="HB17" s="165">
        <v>14.3423</v>
      </c>
      <c r="HC17" s="165">
        <v>214.63800000000001</v>
      </c>
      <c r="HD17" s="165">
        <v>214.1277</v>
      </c>
      <c r="HE17" s="165">
        <v>181.5</v>
      </c>
      <c r="HF17" s="165">
        <v>-181.40610000000001</v>
      </c>
      <c r="HG17" s="165">
        <v>-361.48939999999999</v>
      </c>
      <c r="HH17" s="165">
        <v>362.03969999999998</v>
      </c>
      <c r="HI17" s="165">
        <v>372.41879999999998</v>
      </c>
      <c r="HJ17" s="165">
        <v>-207.11949999999999</v>
      </c>
      <c r="HK17" s="165">
        <v>-200.84610000000001</v>
      </c>
      <c r="HL17" s="165">
        <v>-14.1706</v>
      </c>
      <c r="HM17" s="166"/>
      <c r="HN17" s="165">
        <v>77.861900000000006</v>
      </c>
      <c r="HO17" s="165">
        <v>78.906000000000006</v>
      </c>
      <c r="HP17" s="165">
        <v>-222.25989999999999</v>
      </c>
      <c r="HQ17" s="166"/>
      <c r="HR17" s="165">
        <v>32.448700000000002</v>
      </c>
      <c r="HS17" s="165">
        <v>32.386299999999999</v>
      </c>
      <c r="HT17" s="165">
        <v>-76.068700000000007</v>
      </c>
      <c r="HU17" s="165">
        <v>-76.33</v>
      </c>
      <c r="HV17" s="165">
        <v>87.14</v>
      </c>
      <c r="HW17" s="165">
        <v>86.13</v>
      </c>
      <c r="HX17" s="165">
        <v>71.8</v>
      </c>
      <c r="HY17" s="165">
        <v>71.099999999999994</v>
      </c>
      <c r="HZ17" s="165">
        <v>13.5364</v>
      </c>
      <c r="IA17" s="165">
        <v>28.72</v>
      </c>
      <c r="IB17" s="165">
        <v>-445.65910000000002</v>
      </c>
      <c r="IC17" s="165">
        <v>112.81789999999999</v>
      </c>
      <c r="ID17" s="165">
        <v>112.3686</v>
      </c>
      <c r="IE17" s="166"/>
      <c r="IF17" s="165">
        <v>47.4</v>
      </c>
      <c r="IG17" s="165">
        <v>-32.700000000000003</v>
      </c>
      <c r="IH17" s="165">
        <v>-32.700000000000003</v>
      </c>
      <c r="II17" s="166"/>
      <c r="IJ17" s="166"/>
      <c r="IK17" s="165">
        <v>-368.40870000000001</v>
      </c>
      <c r="IL17" s="165">
        <v>-271.84960000000001</v>
      </c>
      <c r="IM17" s="165">
        <v>606.46820000000002</v>
      </c>
      <c r="IN17" s="165">
        <v>481.23649999999998</v>
      </c>
      <c r="IO17" s="165">
        <v>172.82380000000001</v>
      </c>
      <c r="IP17" s="165">
        <v>-469.18020000000001</v>
      </c>
      <c r="IQ17" s="165">
        <v>469.01459999999997</v>
      </c>
      <c r="IR17" s="165">
        <v>-200.3143</v>
      </c>
      <c r="IS17" s="165">
        <v>-269.47930000000002</v>
      </c>
      <c r="IT17" s="165">
        <v>-465.46</v>
      </c>
      <c r="IU17" s="165">
        <v>123.36799999999999</v>
      </c>
      <c r="IV17" s="165">
        <v>122.2265</v>
      </c>
      <c r="IW17" s="165">
        <v>205.05119999999999</v>
      </c>
      <c r="IX17" s="165">
        <v>-587.06849999999997</v>
      </c>
      <c r="IY17" s="165">
        <v>277.80720000000002</v>
      </c>
      <c r="IZ17" s="165">
        <v>-311.89190000000002</v>
      </c>
      <c r="JA17" s="165">
        <v>312.16460000000001</v>
      </c>
      <c r="JB17" s="165">
        <v>-9.1751000000000005</v>
      </c>
      <c r="JC17" s="165">
        <v>31.094999999999999</v>
      </c>
      <c r="JD17" s="165">
        <v>29.6</v>
      </c>
      <c r="JE17" s="165">
        <v>-0.17</v>
      </c>
      <c r="JF17" s="165">
        <v>-0.17499999999999999</v>
      </c>
      <c r="JG17" s="165">
        <v>-29.12</v>
      </c>
      <c r="JH17" s="165">
        <v>2.16</v>
      </c>
      <c r="JI17" s="166"/>
      <c r="JJ17" s="165">
        <v>-2.4582000000000002</v>
      </c>
      <c r="JK17" s="165">
        <v>-44.853900000000003</v>
      </c>
      <c r="JL17" s="165">
        <v>-0.23350000000000001</v>
      </c>
      <c r="JM17" s="165">
        <v>18.899999999999999</v>
      </c>
      <c r="JN17" s="165">
        <v>51.44</v>
      </c>
      <c r="JO17" s="165">
        <v>52.164999999999999</v>
      </c>
      <c r="JP17" s="166"/>
      <c r="JQ17" s="166"/>
      <c r="JR17" s="165">
        <v>51.7316</v>
      </c>
      <c r="JS17" s="165">
        <v>51.386299999999999</v>
      </c>
      <c r="JT17" s="165">
        <v>52.355200000000004</v>
      </c>
      <c r="JU17" s="166"/>
      <c r="JV17" s="165">
        <v>-46.8</v>
      </c>
      <c r="JW17" s="165">
        <v>12.5343</v>
      </c>
      <c r="JX17" s="165">
        <v>5.37</v>
      </c>
      <c r="JY17" s="166"/>
      <c r="JZ17" s="165">
        <v>0</v>
      </c>
      <c r="KA17" s="165">
        <v>43.005899999999997</v>
      </c>
      <c r="KB17" s="165">
        <v>13.452299999999999</v>
      </c>
      <c r="KC17" s="165">
        <v>-1.4260999999999999</v>
      </c>
      <c r="KD17" s="165">
        <v>-43.331099999999999</v>
      </c>
      <c r="KE17" s="165">
        <v>0</v>
      </c>
      <c r="KF17" s="165">
        <v>41.5792</v>
      </c>
      <c r="KG17" s="165">
        <v>32.4</v>
      </c>
      <c r="KH17" s="165">
        <v>-31.9</v>
      </c>
      <c r="KI17" s="165">
        <v>13.967000000000001</v>
      </c>
      <c r="KJ17" s="165">
        <v>3.3109999999999999</v>
      </c>
    </row>
    <row r="18" spans="1:296" ht="18" customHeight="1" x14ac:dyDescent="0.25">
      <c r="A18" s="163" t="s">
        <v>53</v>
      </c>
      <c r="B18" s="163" t="s">
        <v>834</v>
      </c>
      <c r="C18" s="167">
        <v>0</v>
      </c>
      <c r="D18" s="167">
        <v>0</v>
      </c>
      <c r="E18" s="168">
        <v>15.978400000000001</v>
      </c>
      <c r="F18" s="168">
        <v>-22.099399999999999</v>
      </c>
      <c r="G18" s="168">
        <v>-32.1113</v>
      </c>
      <c r="H18" s="168">
        <v>25.971499999999999</v>
      </c>
      <c r="I18" s="169"/>
      <c r="J18" s="168">
        <v>37.478499999999997</v>
      </c>
      <c r="K18" s="168">
        <v>-86.962800000000001</v>
      </c>
      <c r="L18" s="168">
        <v>46.4846</v>
      </c>
      <c r="M18" s="168">
        <v>23.815300000000001</v>
      </c>
      <c r="N18" s="168">
        <v>23.009699999999999</v>
      </c>
      <c r="O18" s="168">
        <v>-26.64</v>
      </c>
      <c r="P18" s="168">
        <v>-40.508000000000003</v>
      </c>
      <c r="Q18" s="168">
        <v>37.4</v>
      </c>
      <c r="R18" s="168">
        <v>19.044</v>
      </c>
      <c r="S18" s="168">
        <v>-35.200000000000003</v>
      </c>
      <c r="T18" s="168">
        <v>13.6006</v>
      </c>
      <c r="U18" s="168">
        <v>41.701799999999999</v>
      </c>
      <c r="V18" s="168">
        <v>18.847100000000001</v>
      </c>
      <c r="W18" s="168">
        <v>18.830200000000001</v>
      </c>
      <c r="X18" s="168">
        <v>31.647600000000001</v>
      </c>
      <c r="Y18" s="168">
        <v>17.2395</v>
      </c>
      <c r="Z18" s="168">
        <v>5.1787000000000001</v>
      </c>
      <c r="AA18" s="168">
        <v>7.6113999999999997</v>
      </c>
      <c r="AB18" s="169"/>
      <c r="AC18" s="169"/>
      <c r="AD18" s="168">
        <v>-54.68</v>
      </c>
      <c r="AE18" s="168">
        <v>-55.17</v>
      </c>
      <c r="AF18" s="169"/>
      <c r="AG18" s="168">
        <v>24.42</v>
      </c>
      <c r="AH18" s="168">
        <v>39.6</v>
      </c>
      <c r="AI18" s="168">
        <v>23.297000000000001</v>
      </c>
      <c r="AJ18" s="168">
        <v>0.29599999999999999</v>
      </c>
      <c r="AK18" s="168">
        <v>-51.66</v>
      </c>
      <c r="AL18" s="168">
        <v>-52.2</v>
      </c>
      <c r="AM18" s="168">
        <v>-57.35</v>
      </c>
      <c r="AN18" s="168">
        <v>52.1</v>
      </c>
      <c r="AO18" s="168">
        <v>52.41</v>
      </c>
      <c r="AP18" s="168">
        <v>15.4923</v>
      </c>
      <c r="AQ18" s="168">
        <v>-3.2408000000000001</v>
      </c>
      <c r="AR18" s="168">
        <v>51.658499999999997</v>
      </c>
      <c r="AS18" s="168">
        <v>53.554000000000002</v>
      </c>
      <c r="AT18" s="168">
        <v>68.665599999999998</v>
      </c>
      <c r="AU18" s="168">
        <v>-48.045900000000003</v>
      </c>
      <c r="AV18" s="168">
        <v>-48.246000000000002</v>
      </c>
      <c r="AW18" s="168">
        <v>31.153400000000001</v>
      </c>
      <c r="AX18" s="168">
        <v>28.0289</v>
      </c>
      <c r="AY18" s="168">
        <v>77.9251</v>
      </c>
      <c r="AZ18" s="168">
        <v>79</v>
      </c>
      <c r="BA18" s="168">
        <v>44.047499999999999</v>
      </c>
      <c r="BB18" s="168">
        <v>47.472799999999999</v>
      </c>
      <c r="BC18" s="168">
        <v>-621.09199999999998</v>
      </c>
      <c r="BD18" s="168">
        <v>4.2457000000000003</v>
      </c>
      <c r="BE18" s="168">
        <v>-13.2</v>
      </c>
      <c r="BF18" s="168">
        <v>-13.2</v>
      </c>
      <c r="BG18" s="168">
        <v>57.113</v>
      </c>
      <c r="BH18" s="168">
        <v>55.462299999999999</v>
      </c>
      <c r="BI18" s="168">
        <v>-3.5369000000000002</v>
      </c>
      <c r="BJ18" s="169"/>
      <c r="BK18" s="168">
        <v>-100.15649999999999</v>
      </c>
      <c r="BL18" s="168">
        <v>-0.24229999999999999</v>
      </c>
      <c r="BM18" s="168">
        <v>6.2930000000000001</v>
      </c>
      <c r="BN18" s="168">
        <v>4.2851999999999997</v>
      </c>
      <c r="BO18" s="168">
        <v>691.4271</v>
      </c>
      <c r="BP18" s="168">
        <v>88.228999999999999</v>
      </c>
      <c r="BQ18" s="168">
        <v>88.0154</v>
      </c>
      <c r="BR18" s="168">
        <v>-543.62170000000003</v>
      </c>
      <c r="BS18" s="168">
        <v>524.7989</v>
      </c>
      <c r="BT18" s="169"/>
      <c r="BU18" s="168">
        <v>-53.147100000000002</v>
      </c>
      <c r="BV18" s="168">
        <v>52.923499999999997</v>
      </c>
      <c r="BW18" s="168">
        <v>71.932599999999994</v>
      </c>
      <c r="BX18" s="168">
        <v>29.66</v>
      </c>
      <c r="BY18" s="168">
        <v>28.71</v>
      </c>
      <c r="BZ18" s="168">
        <v>49.91</v>
      </c>
      <c r="CA18" s="169"/>
      <c r="CB18" s="168">
        <v>33.761400000000002</v>
      </c>
      <c r="CC18" s="168">
        <v>33.627400000000002</v>
      </c>
      <c r="CD18" s="168">
        <v>32.3247</v>
      </c>
      <c r="CE18" s="168">
        <v>32.727899999999998</v>
      </c>
      <c r="CF18" s="168">
        <v>49.1706</v>
      </c>
      <c r="CG18" s="168">
        <v>-122.3189</v>
      </c>
      <c r="CH18" s="168">
        <v>-123.1194</v>
      </c>
      <c r="CI18" s="168">
        <v>9.7172999999999998</v>
      </c>
      <c r="CJ18" s="169"/>
      <c r="CK18" s="169"/>
      <c r="CL18" s="169"/>
      <c r="CM18" s="168">
        <v>105.6</v>
      </c>
      <c r="CN18" s="168">
        <v>95.1</v>
      </c>
      <c r="CO18" s="168">
        <v>-13.22</v>
      </c>
      <c r="CP18" s="168">
        <v>44.289200000000001</v>
      </c>
      <c r="CQ18" s="168">
        <v>42.786700000000003</v>
      </c>
      <c r="CR18" s="168">
        <v>43.195999999999998</v>
      </c>
      <c r="CS18" s="168">
        <v>-73.612200000000001</v>
      </c>
      <c r="CT18" s="168">
        <v>-73.146699999999996</v>
      </c>
      <c r="CU18" s="168">
        <v>104.7658</v>
      </c>
      <c r="CV18" s="168">
        <v>-72.397900000000007</v>
      </c>
      <c r="CW18" s="168">
        <v>111.8142</v>
      </c>
      <c r="CX18" s="168">
        <v>12.0281</v>
      </c>
      <c r="CY18" s="168">
        <v>54.67</v>
      </c>
      <c r="CZ18" s="168">
        <v>28.91</v>
      </c>
      <c r="DA18" s="168">
        <v>33.288600000000002</v>
      </c>
      <c r="DB18" s="168">
        <v>31.645199999999999</v>
      </c>
      <c r="DC18" s="168">
        <v>-26.122499999999999</v>
      </c>
      <c r="DD18" s="169"/>
      <c r="DE18" s="169"/>
      <c r="DF18" s="169"/>
      <c r="DG18" s="168">
        <v>-77.645899999999997</v>
      </c>
      <c r="DH18" s="169"/>
      <c r="DI18" s="168">
        <v>-14.457100000000001</v>
      </c>
      <c r="DJ18" s="169"/>
      <c r="DK18" s="169"/>
      <c r="DL18" s="168">
        <v>21.014099999999999</v>
      </c>
      <c r="DM18" s="168">
        <v>32.4</v>
      </c>
      <c r="DN18" s="168">
        <v>38.979999999999997</v>
      </c>
      <c r="DO18" s="168">
        <v>44.36</v>
      </c>
      <c r="DP18" s="168">
        <v>32.520000000000003</v>
      </c>
      <c r="DQ18" s="168">
        <v>-5.03</v>
      </c>
      <c r="DR18" s="168">
        <v>59.442500000000003</v>
      </c>
      <c r="DS18" s="168">
        <v>78.954499999999996</v>
      </c>
      <c r="DT18" s="168">
        <v>-41.66</v>
      </c>
      <c r="DU18" s="168">
        <v>-11</v>
      </c>
      <c r="DV18" s="168">
        <v>87.77</v>
      </c>
      <c r="DW18" s="168">
        <v>48.41</v>
      </c>
      <c r="DX18" s="168">
        <v>79.509100000000004</v>
      </c>
      <c r="DY18" s="168">
        <v>76.127300000000005</v>
      </c>
      <c r="DZ18" s="168">
        <v>64.888499999999993</v>
      </c>
      <c r="EA18" s="168">
        <v>63.281799999999997</v>
      </c>
      <c r="EB18" s="168">
        <v>206.363</v>
      </c>
      <c r="EC18" s="168">
        <v>164.4872</v>
      </c>
      <c r="ED18" s="168">
        <v>157.0805</v>
      </c>
      <c r="EE18" s="168">
        <v>158.7347</v>
      </c>
      <c r="EF18" s="168">
        <v>75.606200000000001</v>
      </c>
      <c r="EG18" s="168">
        <v>66.050600000000003</v>
      </c>
      <c r="EH18" s="168">
        <v>-14.481999999999999</v>
      </c>
      <c r="EI18" s="168">
        <v>552.11540000000002</v>
      </c>
      <c r="EJ18" s="168">
        <v>328.84550000000002</v>
      </c>
      <c r="EK18" s="168">
        <v>9.5908999999999995</v>
      </c>
      <c r="EL18" s="168">
        <v>-13.266500000000001</v>
      </c>
      <c r="EM18" s="168">
        <v>-10.8765</v>
      </c>
      <c r="EN18" s="168">
        <v>0</v>
      </c>
      <c r="EO18" s="169"/>
      <c r="EP18" s="168">
        <v>-39.440800000000003</v>
      </c>
      <c r="EQ18" s="168">
        <v>129.072</v>
      </c>
      <c r="ER18" s="168">
        <v>-16.778300000000002</v>
      </c>
      <c r="ES18" s="168">
        <v>-17.6311</v>
      </c>
      <c r="ET18" s="168">
        <v>-33.4223</v>
      </c>
      <c r="EU18" s="168">
        <v>0</v>
      </c>
      <c r="EV18" s="168">
        <v>-24.14</v>
      </c>
      <c r="EW18" s="168">
        <v>76.7</v>
      </c>
      <c r="EX18" s="168">
        <v>10.850300000000001</v>
      </c>
      <c r="EY18" s="168">
        <v>-85.971500000000006</v>
      </c>
      <c r="EZ18" s="168">
        <v>-35.498399999999997</v>
      </c>
      <c r="FA18" s="168">
        <v>-34.743899999999996</v>
      </c>
      <c r="FB18" s="168">
        <v>6.5993000000000004</v>
      </c>
      <c r="FC18" s="168">
        <v>-64.872399999999999</v>
      </c>
      <c r="FD18" s="168">
        <v>33.275500000000001</v>
      </c>
      <c r="FE18" s="168">
        <v>20.946100000000001</v>
      </c>
      <c r="FF18" s="168">
        <v>21.021699999999999</v>
      </c>
      <c r="FG18" s="169"/>
      <c r="FH18" s="168">
        <v>31.2288</v>
      </c>
      <c r="FI18" s="168">
        <v>31.8249</v>
      </c>
      <c r="FJ18" s="168">
        <v>30.304400000000001</v>
      </c>
      <c r="FK18" s="168">
        <v>-33.658700000000003</v>
      </c>
      <c r="FL18" s="168">
        <v>-33.8262</v>
      </c>
      <c r="FM18" s="168">
        <v>159.08349999999999</v>
      </c>
      <c r="FN18" s="168">
        <v>-61.978200000000001</v>
      </c>
      <c r="FO18" s="168">
        <v>-61.402200000000001</v>
      </c>
      <c r="FP18" s="168">
        <v>106.2818</v>
      </c>
      <c r="FQ18" s="168">
        <v>113.5149</v>
      </c>
      <c r="FR18" s="168">
        <v>40.564</v>
      </c>
      <c r="FS18" s="168">
        <v>17.78</v>
      </c>
      <c r="FT18" s="168">
        <v>9.9153000000000002</v>
      </c>
      <c r="FU18" s="168">
        <v>0.7974</v>
      </c>
      <c r="FV18" s="168">
        <v>-5.78</v>
      </c>
      <c r="FW18" s="168">
        <v>18</v>
      </c>
      <c r="FX18" s="168">
        <v>40.4617</v>
      </c>
      <c r="FY18" s="169"/>
      <c r="FZ18" s="168">
        <v>-2.6419999999999999</v>
      </c>
      <c r="GA18" s="168">
        <v>4.3499999999999996</v>
      </c>
      <c r="GB18" s="169"/>
      <c r="GC18" s="168">
        <v>44.75</v>
      </c>
      <c r="GD18" s="168">
        <v>-113.08110000000001</v>
      </c>
      <c r="GE18" s="168">
        <v>-103.93559999999999</v>
      </c>
      <c r="GF18" s="168">
        <v>16.559999999999999</v>
      </c>
      <c r="GG18" s="168">
        <v>76.424300000000002</v>
      </c>
      <c r="GH18" s="168">
        <v>28.9</v>
      </c>
      <c r="GI18" s="168">
        <v>-23.416399999999999</v>
      </c>
      <c r="GJ18" s="168">
        <v>-6.7152000000000003</v>
      </c>
      <c r="GK18" s="168">
        <v>-6.9233000000000002</v>
      </c>
      <c r="GL18" s="168">
        <v>1.3827</v>
      </c>
      <c r="GM18" s="169"/>
      <c r="GN18" s="169"/>
      <c r="GO18" s="168">
        <v>-16.712800000000001</v>
      </c>
      <c r="GP18" s="168">
        <v>-31.520299999999999</v>
      </c>
      <c r="GQ18" s="168">
        <v>17.050699999999999</v>
      </c>
      <c r="GR18" s="168">
        <v>32.508699999999997</v>
      </c>
      <c r="GS18" s="168">
        <v>59.949199999999998</v>
      </c>
      <c r="GT18" s="168">
        <v>61.3386</v>
      </c>
      <c r="GU18" s="168">
        <v>-118.7303</v>
      </c>
      <c r="GV18" s="168">
        <v>-18.689699999999998</v>
      </c>
      <c r="GW18" s="168">
        <v>32.835999999999999</v>
      </c>
      <c r="GX18" s="168">
        <v>-54.328800000000001</v>
      </c>
      <c r="GY18" s="168">
        <v>12.448399999999999</v>
      </c>
      <c r="GZ18" s="168">
        <v>8.9565999999999999</v>
      </c>
      <c r="HA18" s="168">
        <v>8.7133000000000003</v>
      </c>
      <c r="HB18" s="168">
        <v>14.000400000000001</v>
      </c>
      <c r="HC18" s="168">
        <v>215.14850000000001</v>
      </c>
      <c r="HD18" s="168">
        <v>214.79069999999999</v>
      </c>
      <c r="HE18" s="168">
        <v>154.19999999999999</v>
      </c>
      <c r="HF18" s="168">
        <v>-157.57239999999999</v>
      </c>
      <c r="HG18" s="168">
        <v>-338.46530000000001</v>
      </c>
      <c r="HH18" s="168">
        <v>338.66160000000002</v>
      </c>
      <c r="HI18" s="168">
        <v>371.29629999999997</v>
      </c>
      <c r="HJ18" s="168">
        <v>-208.46690000000001</v>
      </c>
      <c r="HK18" s="168">
        <v>-200.74969999999999</v>
      </c>
      <c r="HL18" s="168">
        <v>-13.3711</v>
      </c>
      <c r="HM18" s="168">
        <v>0</v>
      </c>
      <c r="HN18" s="168">
        <v>80.675200000000004</v>
      </c>
      <c r="HO18" s="168">
        <v>80.3202</v>
      </c>
      <c r="HP18" s="169"/>
      <c r="HQ18" s="169"/>
      <c r="HR18" s="168">
        <v>33.1599</v>
      </c>
      <c r="HS18" s="168">
        <v>33.347999999999999</v>
      </c>
      <c r="HT18" s="168">
        <v>-74.471599999999995</v>
      </c>
      <c r="HU18" s="168">
        <v>-74.253299999999996</v>
      </c>
      <c r="HV18" s="168">
        <v>88.98</v>
      </c>
      <c r="HW18" s="168">
        <v>87.95</v>
      </c>
      <c r="HX18" s="168">
        <v>69.2</v>
      </c>
      <c r="HY18" s="168">
        <v>68.900000000000006</v>
      </c>
      <c r="HZ18" s="168">
        <v>12.244</v>
      </c>
      <c r="IA18" s="168">
        <v>28.72</v>
      </c>
      <c r="IB18" s="168">
        <v>-445.24590000000001</v>
      </c>
      <c r="IC18" s="168">
        <v>114.1801</v>
      </c>
      <c r="ID18" s="168">
        <v>113.35550000000001</v>
      </c>
      <c r="IE18" s="168">
        <v>12.8</v>
      </c>
      <c r="IF18" s="168">
        <v>46.2</v>
      </c>
      <c r="IG18" s="168">
        <v>-31.9</v>
      </c>
      <c r="IH18" s="168">
        <v>-31.4</v>
      </c>
      <c r="II18" s="169"/>
      <c r="IJ18" s="168">
        <v>1.1738999999999999</v>
      </c>
      <c r="IK18" s="168">
        <v>-366.46460000000002</v>
      </c>
      <c r="IL18" s="168">
        <v>-287.56939999999997</v>
      </c>
      <c r="IM18" s="168">
        <v>604.88869999999997</v>
      </c>
      <c r="IN18" s="168">
        <v>483.4171</v>
      </c>
      <c r="IO18" s="168">
        <v>167.69890000000001</v>
      </c>
      <c r="IP18" s="168">
        <v>-466.81569999999999</v>
      </c>
      <c r="IQ18" s="168">
        <v>470.58460000000002</v>
      </c>
      <c r="IR18" s="168">
        <v>-201.45519999999999</v>
      </c>
      <c r="IS18" s="168">
        <v>-266.59800000000001</v>
      </c>
      <c r="IT18" s="168">
        <v>-464.98790000000002</v>
      </c>
      <c r="IU18" s="168">
        <v>126.32859999999999</v>
      </c>
      <c r="IV18" s="168">
        <v>125.1139</v>
      </c>
      <c r="IW18" s="168">
        <v>206.68870000000001</v>
      </c>
      <c r="IX18" s="168">
        <v>-582.78340000000003</v>
      </c>
      <c r="IY18" s="168">
        <v>278.29329999999999</v>
      </c>
      <c r="IZ18" s="168">
        <v>-308.89550000000003</v>
      </c>
      <c r="JA18" s="168">
        <v>310.07159999999999</v>
      </c>
      <c r="JB18" s="168">
        <v>-9.3865999999999996</v>
      </c>
      <c r="JC18" s="168">
        <v>31.253</v>
      </c>
      <c r="JD18" s="168">
        <v>29.44</v>
      </c>
      <c r="JE18" s="168">
        <v>-0.16</v>
      </c>
      <c r="JF18" s="168">
        <v>-0.16900000000000001</v>
      </c>
      <c r="JG18" s="168">
        <v>-28.16</v>
      </c>
      <c r="JH18" s="168">
        <v>3.52</v>
      </c>
      <c r="JI18" s="169"/>
      <c r="JJ18" s="168">
        <v>-3.0167000000000002</v>
      </c>
      <c r="JK18" s="168">
        <v>-43.508000000000003</v>
      </c>
      <c r="JL18" s="168">
        <v>-0.34939999999999999</v>
      </c>
      <c r="JM18" s="168">
        <v>18</v>
      </c>
      <c r="JN18" s="168">
        <v>50.372</v>
      </c>
      <c r="JO18" s="168">
        <v>50.469000000000001</v>
      </c>
      <c r="JP18" s="169"/>
      <c r="JQ18" s="169"/>
      <c r="JR18" s="168">
        <v>51.404299999999999</v>
      </c>
      <c r="JS18" s="168">
        <v>51.058999999999997</v>
      </c>
      <c r="JT18" s="168">
        <v>52.148899999999998</v>
      </c>
      <c r="JU18" s="169"/>
      <c r="JV18" s="168">
        <v>-44.5</v>
      </c>
      <c r="JW18" s="168">
        <v>12.809799999999999</v>
      </c>
      <c r="JX18" s="168">
        <v>5.52</v>
      </c>
      <c r="JY18" s="169"/>
      <c r="JZ18" s="168">
        <v>0</v>
      </c>
      <c r="KA18" s="168">
        <v>42.743200000000002</v>
      </c>
      <c r="KB18" s="168">
        <v>12.8429</v>
      </c>
      <c r="KC18" s="168">
        <v>0</v>
      </c>
      <c r="KD18" s="168">
        <v>-42.375799999999998</v>
      </c>
      <c r="KE18" s="168">
        <v>0</v>
      </c>
      <c r="KF18" s="168">
        <v>41.965400000000002</v>
      </c>
      <c r="KG18" s="168">
        <v>31.4</v>
      </c>
      <c r="KH18" s="168">
        <v>-30.6</v>
      </c>
      <c r="KI18" s="168">
        <v>30.2851</v>
      </c>
      <c r="KJ18" s="168">
        <v>-9.9959000000000007</v>
      </c>
    </row>
    <row r="19" spans="1:296" ht="18" customHeight="1" x14ac:dyDescent="0.25">
      <c r="A19" s="163" t="s">
        <v>53</v>
      </c>
      <c r="B19" s="163" t="s">
        <v>835</v>
      </c>
      <c r="C19" s="167">
        <v>0</v>
      </c>
      <c r="D19" s="167">
        <v>0</v>
      </c>
      <c r="E19" s="168">
        <v>15.959899999999999</v>
      </c>
      <c r="F19" s="169"/>
      <c r="G19" s="168">
        <v>-31.544599999999999</v>
      </c>
      <c r="H19" s="168">
        <v>27.258800000000001</v>
      </c>
      <c r="I19" s="169"/>
      <c r="J19" s="168">
        <v>39.4191</v>
      </c>
      <c r="K19" s="168">
        <v>-90.211600000000004</v>
      </c>
      <c r="L19" s="168">
        <v>46.882300000000001</v>
      </c>
      <c r="M19" s="168">
        <v>23.959299999999999</v>
      </c>
      <c r="N19" s="168">
        <v>23.2165</v>
      </c>
      <c r="O19" s="168">
        <v>-24.42</v>
      </c>
      <c r="P19" s="168">
        <v>-41.74</v>
      </c>
      <c r="Q19" s="168">
        <v>37.4</v>
      </c>
      <c r="R19" s="168">
        <v>19.044</v>
      </c>
      <c r="S19" s="168">
        <v>-37.4</v>
      </c>
      <c r="T19" s="168">
        <v>13.4688</v>
      </c>
      <c r="U19" s="168">
        <v>44.421599999999998</v>
      </c>
      <c r="V19" s="168">
        <v>19.188099999999999</v>
      </c>
      <c r="W19" s="168">
        <v>19.6693</v>
      </c>
      <c r="X19" s="168">
        <v>32.644799999999996</v>
      </c>
      <c r="Y19" s="168">
        <v>17.113600000000002</v>
      </c>
      <c r="Z19" s="168">
        <v>5.3388999999999998</v>
      </c>
      <c r="AA19" s="168">
        <v>7.7054999999999998</v>
      </c>
      <c r="AB19" s="169"/>
      <c r="AC19" s="169"/>
      <c r="AD19" s="168">
        <v>-55.59</v>
      </c>
      <c r="AE19" s="168">
        <v>-56.08</v>
      </c>
      <c r="AF19" s="169"/>
      <c r="AG19" s="168">
        <v>24.42</v>
      </c>
      <c r="AH19" s="168">
        <v>39.6</v>
      </c>
      <c r="AI19" s="168">
        <v>23.91</v>
      </c>
      <c r="AJ19" s="168">
        <v>0.30099999999999999</v>
      </c>
      <c r="AK19" s="168">
        <v>-53.54</v>
      </c>
      <c r="AL19" s="168">
        <v>-53.67</v>
      </c>
      <c r="AM19" s="168">
        <v>-54.19</v>
      </c>
      <c r="AN19" s="168">
        <v>54.09</v>
      </c>
      <c r="AO19" s="168">
        <v>54.43</v>
      </c>
      <c r="AP19" s="168">
        <v>16.029900000000001</v>
      </c>
      <c r="AQ19" s="168">
        <v>-3.3355999999999999</v>
      </c>
      <c r="AR19" s="168">
        <v>54.2408</v>
      </c>
      <c r="AS19" s="168">
        <v>55.263800000000003</v>
      </c>
      <c r="AT19" s="168">
        <v>69.120599999999996</v>
      </c>
      <c r="AU19" s="168">
        <v>-49.690300000000001</v>
      </c>
      <c r="AV19" s="168">
        <v>-50.527000000000001</v>
      </c>
      <c r="AW19" s="168">
        <v>33.516300000000001</v>
      </c>
      <c r="AX19" s="168">
        <v>19.834399999999999</v>
      </c>
      <c r="AY19" s="168">
        <v>81.998699999999999</v>
      </c>
      <c r="AZ19" s="168">
        <v>82.121200000000002</v>
      </c>
      <c r="BA19" s="168">
        <v>36.824599999999997</v>
      </c>
      <c r="BB19" s="168">
        <v>37.136299999999999</v>
      </c>
      <c r="BC19" s="168">
        <v>-632.29359999999997</v>
      </c>
      <c r="BD19" s="168">
        <v>-0.32979999999999998</v>
      </c>
      <c r="BE19" s="168">
        <v>-12</v>
      </c>
      <c r="BF19" s="168">
        <v>-12.1</v>
      </c>
      <c r="BG19" s="168">
        <v>58.566200000000002</v>
      </c>
      <c r="BH19" s="168">
        <v>58.189100000000003</v>
      </c>
      <c r="BI19" s="168">
        <v>-3.3378000000000001</v>
      </c>
      <c r="BJ19" s="169"/>
      <c r="BK19" s="168">
        <v>-101.6964</v>
      </c>
      <c r="BL19" s="168">
        <v>5.5100000000000003E-2</v>
      </c>
      <c r="BM19" s="168">
        <v>6.3949999999999996</v>
      </c>
      <c r="BN19" s="168">
        <v>4.2740999999999998</v>
      </c>
      <c r="BO19" s="168">
        <v>697.56129999999996</v>
      </c>
      <c r="BP19" s="168">
        <v>86.306299999999993</v>
      </c>
      <c r="BQ19" s="168">
        <v>86.092699999999994</v>
      </c>
      <c r="BR19" s="168">
        <v>-541.64649999999995</v>
      </c>
      <c r="BS19" s="168">
        <v>530.81269999999995</v>
      </c>
      <c r="BT19" s="169"/>
      <c r="BU19" s="168">
        <v>-64.430000000000007</v>
      </c>
      <c r="BV19" s="168">
        <v>65.988399999999999</v>
      </c>
      <c r="BW19" s="168">
        <v>71.952600000000004</v>
      </c>
      <c r="BX19" s="168">
        <v>30.29</v>
      </c>
      <c r="BY19" s="168">
        <v>29.38</v>
      </c>
      <c r="BZ19" s="168">
        <v>50.38</v>
      </c>
      <c r="CA19" s="168">
        <v>76.180000000000007</v>
      </c>
      <c r="CB19" s="168">
        <v>35.502800000000001</v>
      </c>
      <c r="CC19" s="168">
        <v>34.565100000000001</v>
      </c>
      <c r="CD19" s="168">
        <v>34.997199999999999</v>
      </c>
      <c r="CE19" s="168">
        <v>35.497500000000002</v>
      </c>
      <c r="CF19" s="168">
        <v>47.418999999999997</v>
      </c>
      <c r="CG19" s="168">
        <v>-130.0788</v>
      </c>
      <c r="CH19" s="168">
        <v>-130.63679999999999</v>
      </c>
      <c r="CI19" s="168">
        <v>9.4499999999999993</v>
      </c>
      <c r="CJ19" s="169"/>
      <c r="CK19" s="169"/>
      <c r="CL19" s="169"/>
      <c r="CM19" s="168">
        <v>108.6</v>
      </c>
      <c r="CN19" s="168">
        <v>98.1</v>
      </c>
      <c r="CO19" s="168">
        <v>-13.2</v>
      </c>
      <c r="CP19" s="168">
        <v>42.347900000000003</v>
      </c>
      <c r="CQ19" s="168">
        <v>40.006900000000002</v>
      </c>
      <c r="CR19" s="168">
        <v>40.657499999999999</v>
      </c>
      <c r="CS19" s="168">
        <v>-75.314599999999999</v>
      </c>
      <c r="CT19" s="168">
        <v>-74.305599999999998</v>
      </c>
      <c r="CU19" s="168">
        <v>104.2766</v>
      </c>
      <c r="CV19" s="168">
        <v>-68.433899999999994</v>
      </c>
      <c r="CW19" s="168">
        <v>112.77630000000001</v>
      </c>
      <c r="CX19" s="168">
        <v>12.046799999999999</v>
      </c>
      <c r="CY19" s="168">
        <v>55.44</v>
      </c>
      <c r="CZ19" s="168">
        <v>29.21</v>
      </c>
      <c r="DA19" s="168">
        <v>34.226100000000002</v>
      </c>
      <c r="DB19" s="168">
        <v>32.524099999999997</v>
      </c>
      <c r="DC19" s="168">
        <v>-27.051100000000002</v>
      </c>
      <c r="DD19" s="169"/>
      <c r="DE19" s="169"/>
      <c r="DF19" s="169"/>
      <c r="DG19" s="168">
        <v>-81.058700000000002</v>
      </c>
      <c r="DH19" s="169"/>
      <c r="DI19" s="168">
        <v>-14.9338</v>
      </c>
      <c r="DJ19" s="169"/>
      <c r="DK19" s="169"/>
      <c r="DL19" s="168">
        <v>21.2393</v>
      </c>
      <c r="DM19" s="168">
        <v>33.299999999999997</v>
      </c>
      <c r="DN19" s="168">
        <v>40.46</v>
      </c>
      <c r="DO19" s="168">
        <v>45.28</v>
      </c>
      <c r="DP19" s="168">
        <v>33.19</v>
      </c>
      <c r="DQ19" s="168">
        <v>-5.55</v>
      </c>
      <c r="DR19" s="168">
        <v>68.634</v>
      </c>
      <c r="DS19" s="168">
        <v>81.482100000000003</v>
      </c>
      <c r="DT19" s="168">
        <v>-36.65</v>
      </c>
      <c r="DU19" s="168">
        <v>-10.82</v>
      </c>
      <c r="DV19" s="168">
        <v>84.3</v>
      </c>
      <c r="DW19" s="168">
        <v>48.66</v>
      </c>
      <c r="DX19" s="168">
        <v>82.309100000000001</v>
      </c>
      <c r="DY19" s="168">
        <v>81.563599999999994</v>
      </c>
      <c r="DZ19" s="168">
        <v>66.229799999999997</v>
      </c>
      <c r="EA19" s="168">
        <v>64.154499999999999</v>
      </c>
      <c r="EB19" s="168">
        <v>209.47620000000001</v>
      </c>
      <c r="EC19" s="168">
        <v>168.3623</v>
      </c>
      <c r="ED19" s="168">
        <v>160.78309999999999</v>
      </c>
      <c r="EE19" s="168">
        <v>163.97280000000001</v>
      </c>
      <c r="EF19" s="168">
        <v>77.457800000000006</v>
      </c>
      <c r="EG19" s="168">
        <v>79.287700000000001</v>
      </c>
      <c r="EH19" s="168">
        <v>0</v>
      </c>
      <c r="EI19" s="168">
        <v>553.03740000000005</v>
      </c>
      <c r="EJ19" s="168">
        <v>339.24090000000001</v>
      </c>
      <c r="EK19" s="168">
        <v>9.7964000000000002</v>
      </c>
      <c r="EL19" s="168">
        <v>-13.2342</v>
      </c>
      <c r="EM19" s="168">
        <v>-11.3484</v>
      </c>
      <c r="EN19" s="168">
        <v>-15.4177</v>
      </c>
      <c r="EO19" s="169"/>
      <c r="EP19" s="168">
        <v>-26.4725</v>
      </c>
      <c r="EQ19" s="168">
        <v>144.44399999999999</v>
      </c>
      <c r="ER19" s="168">
        <v>-19.1633</v>
      </c>
      <c r="ES19" s="168">
        <v>-19.630600000000001</v>
      </c>
      <c r="ET19" s="168">
        <v>-45.930700000000002</v>
      </c>
      <c r="EU19" s="168">
        <v>0</v>
      </c>
      <c r="EV19" s="168">
        <v>-15.79</v>
      </c>
      <c r="EW19" s="168">
        <v>104.5</v>
      </c>
      <c r="EX19" s="168">
        <v>11.2379</v>
      </c>
      <c r="EY19" s="168">
        <v>-72.056399999999996</v>
      </c>
      <c r="EZ19" s="168">
        <v>-32.455199999999998</v>
      </c>
      <c r="FA19" s="168">
        <v>-31.8262</v>
      </c>
      <c r="FB19" s="168">
        <v>6.0494000000000003</v>
      </c>
      <c r="FC19" s="168">
        <v>-76.518900000000002</v>
      </c>
      <c r="FD19" s="168">
        <v>44.444400000000002</v>
      </c>
      <c r="FE19" s="168">
        <v>21.198599999999999</v>
      </c>
      <c r="FF19" s="168">
        <v>21.187200000000001</v>
      </c>
      <c r="FG19" s="169"/>
      <c r="FH19" s="168">
        <v>30.3004</v>
      </c>
      <c r="FI19" s="168">
        <v>31.0871</v>
      </c>
      <c r="FJ19" s="168">
        <v>29.589400000000001</v>
      </c>
      <c r="FK19" s="168">
        <v>-35.500700000000002</v>
      </c>
      <c r="FL19" s="168">
        <v>-35.500700000000002</v>
      </c>
      <c r="FM19" s="168">
        <v>150.3758</v>
      </c>
      <c r="FN19" s="168">
        <v>-64.334100000000007</v>
      </c>
      <c r="FO19" s="168">
        <v>-63.7453</v>
      </c>
      <c r="FP19" s="168">
        <v>108.78660000000001</v>
      </c>
      <c r="FQ19" s="168">
        <v>120.4277</v>
      </c>
      <c r="FR19" s="168">
        <v>28.427600000000002</v>
      </c>
      <c r="FS19" s="168">
        <v>22.68</v>
      </c>
      <c r="FT19" s="168">
        <v>14.4613</v>
      </c>
      <c r="FU19" s="168">
        <v>0.84499999999999997</v>
      </c>
      <c r="FV19" s="168">
        <v>-9.15</v>
      </c>
      <c r="FW19" s="168">
        <v>16.45</v>
      </c>
      <c r="FX19" s="168">
        <v>28.248799999999999</v>
      </c>
      <c r="FY19" s="169"/>
      <c r="FZ19" s="168">
        <v>-2.4929999999999999</v>
      </c>
      <c r="GA19" s="168">
        <v>4.1989999999999998</v>
      </c>
      <c r="GB19" s="169"/>
      <c r="GC19" s="168">
        <v>43.53</v>
      </c>
      <c r="GD19" s="168">
        <v>-120.69199999999999</v>
      </c>
      <c r="GE19" s="168">
        <v>-108.0513</v>
      </c>
      <c r="GF19" s="168">
        <v>16.3</v>
      </c>
      <c r="GG19" s="168">
        <v>77.685299999999998</v>
      </c>
      <c r="GH19" s="168">
        <v>28.8</v>
      </c>
      <c r="GI19" s="168">
        <v>-23.515699999999999</v>
      </c>
      <c r="GJ19" s="168">
        <v>-6.6265000000000001</v>
      </c>
      <c r="GK19" s="168">
        <v>-7.2423000000000002</v>
      </c>
      <c r="GL19" s="168">
        <v>1.4331</v>
      </c>
      <c r="GM19" s="169"/>
      <c r="GN19" s="169"/>
      <c r="GO19" s="168">
        <v>-15.436299999999999</v>
      </c>
      <c r="GP19" s="168">
        <v>-32.862900000000003</v>
      </c>
      <c r="GQ19" s="168">
        <v>17.0806</v>
      </c>
      <c r="GR19" s="168">
        <v>33.497700000000002</v>
      </c>
      <c r="GS19" s="168">
        <v>63.9407</v>
      </c>
      <c r="GT19" s="168">
        <v>65.594200000000001</v>
      </c>
      <c r="GU19" s="168">
        <v>-121.6494</v>
      </c>
      <c r="GV19" s="168">
        <v>-19.198899999999998</v>
      </c>
      <c r="GW19" s="168">
        <v>33.464100000000002</v>
      </c>
      <c r="GX19" s="168">
        <v>-55.699300000000001</v>
      </c>
      <c r="GY19" s="168">
        <v>11.5951</v>
      </c>
      <c r="GZ19" s="168">
        <v>9.6791999999999998</v>
      </c>
      <c r="HA19" s="168">
        <v>9.3249999999999993</v>
      </c>
      <c r="HB19" s="168">
        <v>13.440799999999999</v>
      </c>
      <c r="HC19" s="168">
        <v>223.67850000000001</v>
      </c>
      <c r="HD19" s="168">
        <v>220.69220000000001</v>
      </c>
      <c r="HE19" s="168">
        <v>181.9</v>
      </c>
      <c r="HF19" s="168">
        <v>-181.9452</v>
      </c>
      <c r="HG19" s="168">
        <v>-363.36099999999999</v>
      </c>
      <c r="HH19" s="168">
        <v>369.00319999999999</v>
      </c>
      <c r="HI19" s="168">
        <v>401.38720000000001</v>
      </c>
      <c r="HJ19" s="168">
        <v>-211.31729999999999</v>
      </c>
      <c r="HK19" s="168">
        <v>-207.82050000000001</v>
      </c>
      <c r="HL19" s="168">
        <v>0</v>
      </c>
      <c r="HM19" s="169"/>
      <c r="HN19" s="168">
        <v>77.095699999999994</v>
      </c>
      <c r="HO19" s="168">
        <v>76.417699999999996</v>
      </c>
      <c r="HP19" s="169"/>
      <c r="HQ19" s="169"/>
      <c r="HR19" s="168">
        <v>33.281999999999996</v>
      </c>
      <c r="HS19" s="168">
        <v>33.521599999999999</v>
      </c>
      <c r="HT19" s="168">
        <v>-78.356999999999999</v>
      </c>
      <c r="HU19" s="168">
        <v>-78.212199999999996</v>
      </c>
      <c r="HV19" s="168">
        <v>87.7</v>
      </c>
      <c r="HW19" s="168">
        <v>87.09</v>
      </c>
      <c r="HX19" s="168">
        <v>72.2</v>
      </c>
      <c r="HY19" s="168">
        <v>73.099999999999994</v>
      </c>
      <c r="HZ19" s="168">
        <v>14.192299999999999</v>
      </c>
      <c r="IA19" s="168">
        <v>29.92</v>
      </c>
      <c r="IB19" s="168">
        <v>-448.755</v>
      </c>
      <c r="IC19" s="168">
        <v>116.79730000000001</v>
      </c>
      <c r="ID19" s="168">
        <v>114.70059999999999</v>
      </c>
      <c r="IE19" s="168">
        <v>13.2</v>
      </c>
      <c r="IF19" s="168">
        <v>48.6</v>
      </c>
      <c r="IG19" s="168">
        <v>-32.700000000000003</v>
      </c>
      <c r="IH19" s="168">
        <v>-32.700000000000003</v>
      </c>
      <c r="II19" s="168">
        <v>1.4725999999999999</v>
      </c>
      <c r="IJ19" s="169"/>
      <c r="IK19" s="168">
        <v>-395.14499999999998</v>
      </c>
      <c r="IL19" s="168">
        <v>-301.11959999999999</v>
      </c>
      <c r="IM19" s="168">
        <v>616.05909999999994</v>
      </c>
      <c r="IN19" s="168">
        <v>484.51330000000002</v>
      </c>
      <c r="IO19" s="168">
        <v>156.42580000000001</v>
      </c>
      <c r="IP19" s="168">
        <v>-474.58420000000001</v>
      </c>
      <c r="IQ19" s="168">
        <v>472.68459999999999</v>
      </c>
      <c r="IR19" s="168">
        <v>-210.05289999999999</v>
      </c>
      <c r="IS19" s="168">
        <v>-271.78809999999999</v>
      </c>
      <c r="IT19" s="168">
        <v>-468.61250000000001</v>
      </c>
      <c r="IU19" s="168">
        <v>127.8618</v>
      </c>
      <c r="IV19" s="168">
        <v>130.06469999999999</v>
      </c>
      <c r="IW19" s="168">
        <v>211.92099999999999</v>
      </c>
      <c r="IX19" s="168">
        <v>-596.28279999999995</v>
      </c>
      <c r="IY19" s="168">
        <v>286.39460000000003</v>
      </c>
      <c r="IZ19" s="168">
        <v>-316.46370000000002</v>
      </c>
      <c r="JA19" s="168">
        <v>319.3347</v>
      </c>
      <c r="JB19" s="168">
        <v>-9.3344000000000005</v>
      </c>
      <c r="JC19" s="168">
        <v>31.117999999999999</v>
      </c>
      <c r="JD19" s="168">
        <v>28.64</v>
      </c>
      <c r="JE19" s="168">
        <v>-0.29899999999999999</v>
      </c>
      <c r="JF19" s="168">
        <v>-0.29799999999999999</v>
      </c>
      <c r="JG19" s="168">
        <v>-27.84</v>
      </c>
      <c r="JH19" s="168">
        <v>2.2400000000000002</v>
      </c>
      <c r="JI19" s="169"/>
      <c r="JJ19" s="168">
        <v>-3.3677000000000001</v>
      </c>
      <c r="JK19" s="168">
        <v>-44.094000000000001</v>
      </c>
      <c r="JL19" s="168">
        <v>0.32500000000000001</v>
      </c>
      <c r="JM19" s="168">
        <v>17.5</v>
      </c>
      <c r="JN19" s="168">
        <v>50.706000000000003</v>
      </c>
      <c r="JO19" s="168">
        <v>50.651000000000003</v>
      </c>
      <c r="JP19" s="169"/>
      <c r="JQ19" s="169"/>
      <c r="JR19" s="168">
        <v>50.928899999999999</v>
      </c>
      <c r="JS19" s="168">
        <v>50.231900000000003</v>
      </c>
      <c r="JT19" s="168">
        <v>51.014299999999999</v>
      </c>
      <c r="JU19" s="169"/>
      <c r="JV19" s="168">
        <v>-47.4</v>
      </c>
      <c r="JW19" s="168">
        <v>11.782999999999999</v>
      </c>
      <c r="JX19" s="168">
        <v>5.74</v>
      </c>
      <c r="JY19" s="168">
        <v>0</v>
      </c>
      <c r="JZ19" s="168">
        <v>4.6696999999999997</v>
      </c>
      <c r="KA19" s="168">
        <v>41.490200000000002</v>
      </c>
      <c r="KB19" s="168">
        <v>9.5950000000000006</v>
      </c>
      <c r="KC19" s="168">
        <v>4.0133000000000001</v>
      </c>
      <c r="KD19" s="168">
        <v>-41.431899999999999</v>
      </c>
      <c r="KE19" s="168">
        <v>-4.5007000000000001</v>
      </c>
      <c r="KF19" s="168">
        <v>44.805199999999999</v>
      </c>
      <c r="KG19" s="168">
        <v>34</v>
      </c>
      <c r="KH19" s="168">
        <v>-33</v>
      </c>
      <c r="KI19" s="168">
        <v>31.7483</v>
      </c>
      <c r="KJ19" s="168">
        <v>-9.7713999999999999</v>
      </c>
    </row>
    <row r="20" spans="1:296" ht="18" customHeight="1" x14ac:dyDescent="0.25">
      <c r="A20" s="163" t="s">
        <v>53</v>
      </c>
      <c r="B20" s="163" t="s">
        <v>836</v>
      </c>
      <c r="C20" s="167">
        <v>0</v>
      </c>
      <c r="D20" s="167">
        <v>0</v>
      </c>
      <c r="E20" s="168">
        <v>16.331600000000002</v>
      </c>
      <c r="F20" s="168">
        <v>-22.3613</v>
      </c>
      <c r="G20" s="168">
        <v>-33.679900000000004</v>
      </c>
      <c r="H20" s="168">
        <v>25.911799999999999</v>
      </c>
      <c r="I20" s="169"/>
      <c r="J20" s="168">
        <v>39.749200000000002</v>
      </c>
      <c r="K20" s="168">
        <v>-88.989599999999996</v>
      </c>
      <c r="L20" s="168">
        <v>48.1631</v>
      </c>
      <c r="M20" s="168">
        <v>24.6252</v>
      </c>
      <c r="N20" s="168">
        <v>24.290800000000001</v>
      </c>
      <c r="O20" s="168">
        <v>-26.64</v>
      </c>
      <c r="P20" s="168">
        <v>-40.518999999999998</v>
      </c>
      <c r="Q20" s="168">
        <v>37.4</v>
      </c>
      <c r="R20" s="168">
        <v>18.216000000000001</v>
      </c>
      <c r="S20" s="168">
        <v>-35.200000000000003</v>
      </c>
      <c r="T20" s="168">
        <v>14.1358</v>
      </c>
      <c r="U20" s="168">
        <v>43.181800000000003</v>
      </c>
      <c r="V20" s="168">
        <v>19.1449</v>
      </c>
      <c r="W20" s="168">
        <v>19.7941</v>
      </c>
      <c r="X20" s="168">
        <v>32.531500000000001</v>
      </c>
      <c r="Y20" s="168">
        <v>16.698899999999998</v>
      </c>
      <c r="Z20" s="168">
        <v>5.3037999999999998</v>
      </c>
      <c r="AA20" s="168">
        <v>7.3834999999999997</v>
      </c>
      <c r="AB20" s="169"/>
      <c r="AC20" s="169"/>
      <c r="AD20" s="168">
        <v>-57.75</v>
      </c>
      <c r="AE20" s="168">
        <v>-57.49</v>
      </c>
      <c r="AF20" s="169"/>
      <c r="AG20" s="168">
        <v>26.64</v>
      </c>
      <c r="AH20" s="168">
        <v>39.6</v>
      </c>
      <c r="AI20" s="168">
        <v>25.951000000000001</v>
      </c>
      <c r="AJ20" s="168">
        <v>0.308</v>
      </c>
      <c r="AK20" s="168">
        <v>-54.94</v>
      </c>
      <c r="AL20" s="168">
        <v>-54.4</v>
      </c>
      <c r="AM20" s="168">
        <v>-55.83</v>
      </c>
      <c r="AN20" s="168">
        <v>55.18</v>
      </c>
      <c r="AO20" s="168">
        <v>55.41</v>
      </c>
      <c r="AP20" s="168">
        <v>14.5632</v>
      </c>
      <c r="AQ20" s="168">
        <v>-2.7050000000000001</v>
      </c>
      <c r="AR20" s="168">
        <v>55.284700000000001</v>
      </c>
      <c r="AS20" s="168">
        <v>57.018799999999999</v>
      </c>
      <c r="AT20" s="168">
        <v>69.273700000000005</v>
      </c>
      <c r="AU20" s="168">
        <v>-51.008499999999998</v>
      </c>
      <c r="AV20" s="168">
        <v>-51.7224</v>
      </c>
      <c r="AW20" s="168">
        <v>34.470399999999998</v>
      </c>
      <c r="AX20" s="168">
        <v>32.808100000000003</v>
      </c>
      <c r="AY20" s="168">
        <v>82.103499999999997</v>
      </c>
      <c r="AZ20" s="168">
        <v>81.860200000000006</v>
      </c>
      <c r="BA20" s="168">
        <v>36.386499999999998</v>
      </c>
      <c r="BB20" s="168">
        <v>45.575000000000003</v>
      </c>
      <c r="BC20" s="168">
        <v>-627.40549999999996</v>
      </c>
      <c r="BD20" s="168">
        <v>-0.58609999999999995</v>
      </c>
      <c r="BE20" s="168">
        <v>-12.8</v>
      </c>
      <c r="BF20" s="168">
        <v>-12.9</v>
      </c>
      <c r="BG20" s="168">
        <v>59.37</v>
      </c>
      <c r="BH20" s="168">
        <v>57.251600000000003</v>
      </c>
      <c r="BI20" s="168">
        <v>-3.2323</v>
      </c>
      <c r="BJ20" s="169"/>
      <c r="BK20" s="168">
        <v>-100.242</v>
      </c>
      <c r="BL20" s="168">
        <v>-7.0199999999999999E-2</v>
      </c>
      <c r="BM20" s="168">
        <v>6.7750000000000004</v>
      </c>
      <c r="BN20" s="168">
        <v>4.7095000000000002</v>
      </c>
      <c r="BO20" s="168">
        <v>695.33349999999996</v>
      </c>
      <c r="BP20" s="168">
        <v>86.062200000000004</v>
      </c>
      <c r="BQ20" s="168">
        <v>85.940100000000001</v>
      </c>
      <c r="BR20" s="168">
        <v>-553.67610000000002</v>
      </c>
      <c r="BS20" s="168">
        <v>520.93709999999999</v>
      </c>
      <c r="BT20" s="169"/>
      <c r="BU20" s="168">
        <v>-68.563000000000002</v>
      </c>
      <c r="BV20" s="168">
        <v>70.601200000000006</v>
      </c>
      <c r="BW20" s="168">
        <v>72.411600000000007</v>
      </c>
      <c r="BX20" s="168">
        <v>29.7</v>
      </c>
      <c r="BY20" s="168">
        <v>28.02</v>
      </c>
      <c r="BZ20" s="168">
        <v>50.34</v>
      </c>
      <c r="CA20" s="168">
        <v>75.709999999999994</v>
      </c>
      <c r="CB20" s="168">
        <v>35.234900000000003</v>
      </c>
      <c r="CC20" s="168">
        <v>35.368899999999996</v>
      </c>
      <c r="CD20" s="168">
        <v>34.370699999999999</v>
      </c>
      <c r="CE20" s="168">
        <v>34.544899999999998</v>
      </c>
      <c r="CF20" s="168">
        <v>45.713299999999997</v>
      </c>
      <c r="CG20" s="168">
        <v>-130.5094</v>
      </c>
      <c r="CH20" s="168">
        <v>-130.31469999999999</v>
      </c>
      <c r="CI20" s="168">
        <v>8.8749000000000002</v>
      </c>
      <c r="CJ20" s="169"/>
      <c r="CK20" s="169"/>
      <c r="CL20" s="169"/>
      <c r="CM20" s="168">
        <v>108.2</v>
      </c>
      <c r="CN20" s="168">
        <v>97.5</v>
      </c>
      <c r="CO20" s="168">
        <v>-13.06</v>
      </c>
      <c r="CP20" s="168">
        <v>42.646500000000003</v>
      </c>
      <c r="CQ20" s="168">
        <v>41.095300000000002</v>
      </c>
      <c r="CR20" s="168">
        <v>41.334499999999998</v>
      </c>
      <c r="CS20" s="168">
        <v>-76.314499999999995</v>
      </c>
      <c r="CT20" s="168">
        <v>-74.802599999999998</v>
      </c>
      <c r="CU20" s="168">
        <v>101.4234</v>
      </c>
      <c r="CV20" s="168">
        <v>-67.732399999999998</v>
      </c>
      <c r="CW20" s="168">
        <v>111.0399</v>
      </c>
      <c r="CX20" s="168">
        <v>12.572900000000001</v>
      </c>
      <c r="CY20" s="168">
        <v>57.87</v>
      </c>
      <c r="CZ20" s="168">
        <v>30.17</v>
      </c>
      <c r="DA20" s="168">
        <v>35.163600000000002</v>
      </c>
      <c r="DB20" s="168">
        <v>33.402999999999999</v>
      </c>
      <c r="DC20" s="168">
        <v>-27.411799999999999</v>
      </c>
      <c r="DD20" s="169"/>
      <c r="DE20" s="169"/>
      <c r="DF20" s="169"/>
      <c r="DG20" s="168">
        <v>-79.742999999999995</v>
      </c>
      <c r="DH20" s="169"/>
      <c r="DI20" s="168">
        <v>-15.1386</v>
      </c>
      <c r="DJ20" s="168">
        <v>-53.1</v>
      </c>
      <c r="DK20" s="168">
        <v>-50.7</v>
      </c>
      <c r="DL20" s="168">
        <v>20.882300000000001</v>
      </c>
      <c r="DM20" s="168">
        <v>34.6</v>
      </c>
      <c r="DN20" s="168">
        <v>41.64</v>
      </c>
      <c r="DO20" s="168">
        <v>47.22</v>
      </c>
      <c r="DP20" s="168">
        <v>34.58</v>
      </c>
      <c r="DQ20" s="168">
        <v>-5.81</v>
      </c>
      <c r="DR20" s="168">
        <v>67.037499999999994</v>
      </c>
      <c r="DS20" s="168">
        <v>78.466999999999999</v>
      </c>
      <c r="DT20" s="168">
        <v>-36.03</v>
      </c>
      <c r="DU20" s="168">
        <v>-8.65</v>
      </c>
      <c r="DV20" s="168">
        <v>83.46</v>
      </c>
      <c r="DW20" s="168">
        <v>49.37</v>
      </c>
      <c r="DX20" s="168">
        <v>79.836399999999998</v>
      </c>
      <c r="DY20" s="168">
        <v>77.654499999999999</v>
      </c>
      <c r="DZ20" s="168">
        <v>64.917400000000001</v>
      </c>
      <c r="EA20" s="168">
        <v>63.181800000000003</v>
      </c>
      <c r="EB20" s="168">
        <v>209.1619</v>
      </c>
      <c r="EC20" s="168">
        <v>165.66370000000001</v>
      </c>
      <c r="ED20" s="168">
        <v>158.79490000000001</v>
      </c>
      <c r="EE20" s="168">
        <v>160.5771</v>
      </c>
      <c r="EF20" s="168">
        <v>71.19</v>
      </c>
      <c r="EG20" s="168">
        <v>77.989599999999996</v>
      </c>
      <c r="EH20" s="169"/>
      <c r="EI20" s="168">
        <v>562.93939999999998</v>
      </c>
      <c r="EJ20" s="168">
        <v>367.60820000000001</v>
      </c>
      <c r="EK20" s="168">
        <v>9.8854000000000006</v>
      </c>
      <c r="EL20" s="168">
        <v>-13.3302</v>
      </c>
      <c r="EM20" s="168">
        <v>-10.787599999999999</v>
      </c>
      <c r="EN20" s="168">
        <v>-14.894299999999999</v>
      </c>
      <c r="EO20" s="169"/>
      <c r="EP20" s="168">
        <v>-20.481400000000001</v>
      </c>
      <c r="EQ20" s="168">
        <v>145.97999999999999</v>
      </c>
      <c r="ER20" s="168">
        <v>-18.9985</v>
      </c>
      <c r="ES20" s="168">
        <v>-19.802299999999999</v>
      </c>
      <c r="ET20" s="168">
        <v>-45.089300000000001</v>
      </c>
      <c r="EU20" s="168">
        <v>0</v>
      </c>
      <c r="EV20" s="168">
        <v>-23.52</v>
      </c>
      <c r="EW20" s="168">
        <v>90.8</v>
      </c>
      <c r="EX20" s="168">
        <v>11.595800000000001</v>
      </c>
      <c r="EY20" s="168">
        <v>-70.465500000000006</v>
      </c>
      <c r="EZ20" s="168">
        <v>-31.932200000000002</v>
      </c>
      <c r="FA20" s="168">
        <v>-31.163</v>
      </c>
      <c r="FB20" s="168">
        <v>6.0773999999999999</v>
      </c>
      <c r="FC20" s="168">
        <v>-74.840800000000002</v>
      </c>
      <c r="FD20" s="168">
        <v>42.795200000000001</v>
      </c>
      <c r="FE20" s="168">
        <v>21.4468</v>
      </c>
      <c r="FF20" s="168">
        <v>21.248100000000001</v>
      </c>
      <c r="FG20" s="169"/>
      <c r="FH20" s="168">
        <v>29.0837</v>
      </c>
      <c r="FI20" s="168">
        <v>29.348199999999999</v>
      </c>
      <c r="FJ20" s="168">
        <v>28.774899999999999</v>
      </c>
      <c r="FK20" s="168">
        <v>-36.338000000000001</v>
      </c>
      <c r="FL20" s="168">
        <v>-36.003100000000003</v>
      </c>
      <c r="FM20" s="168">
        <v>145.8544</v>
      </c>
      <c r="FN20" s="168">
        <v>-61.7211</v>
      </c>
      <c r="FO20" s="168">
        <v>-62.132899999999999</v>
      </c>
      <c r="FP20" s="168">
        <v>106.14530000000001</v>
      </c>
      <c r="FQ20" s="168">
        <v>113.8318</v>
      </c>
      <c r="FR20" s="168">
        <v>29.1966</v>
      </c>
      <c r="FS20" s="168">
        <v>20.91</v>
      </c>
      <c r="FT20" s="168">
        <v>13.167299999999999</v>
      </c>
      <c r="FU20" s="168">
        <v>0.86819999999999997</v>
      </c>
      <c r="FV20" s="168">
        <v>-7.94</v>
      </c>
      <c r="FW20" s="168">
        <v>16.18</v>
      </c>
      <c r="FX20" s="168">
        <v>28.9498</v>
      </c>
      <c r="FY20" s="169"/>
      <c r="FZ20" s="168">
        <v>-2.363</v>
      </c>
      <c r="GA20" s="168">
        <v>4.2409999999999997</v>
      </c>
      <c r="GB20" s="168">
        <v>10.459099999999999</v>
      </c>
      <c r="GC20" s="168">
        <v>42.93</v>
      </c>
      <c r="GD20" s="168">
        <v>-112.794</v>
      </c>
      <c r="GE20" s="168">
        <v>-104.28400000000001</v>
      </c>
      <c r="GF20" s="168">
        <v>16.11</v>
      </c>
      <c r="GG20" s="168">
        <v>77.109099999999998</v>
      </c>
      <c r="GH20" s="168">
        <v>26.9</v>
      </c>
      <c r="GI20" s="168">
        <v>-23.002600000000001</v>
      </c>
      <c r="GJ20" s="168">
        <v>-7.2012</v>
      </c>
      <c r="GK20" s="168">
        <v>-7.7523</v>
      </c>
      <c r="GL20" s="168">
        <v>1.5066999999999999</v>
      </c>
      <c r="GM20" s="169"/>
      <c r="GN20" s="169"/>
      <c r="GO20" s="168">
        <v>-14.0327</v>
      </c>
      <c r="GP20" s="168">
        <v>-33.186300000000003</v>
      </c>
      <c r="GQ20" s="168">
        <v>17.906300000000002</v>
      </c>
      <c r="GR20" s="168">
        <v>34.711399999999998</v>
      </c>
      <c r="GS20" s="168">
        <v>55.593800000000002</v>
      </c>
      <c r="GT20" s="168">
        <v>55.353999999999999</v>
      </c>
      <c r="GU20" s="168">
        <v>-119.1451</v>
      </c>
      <c r="GV20" s="168">
        <v>-19.314399999999999</v>
      </c>
      <c r="GW20" s="168">
        <v>33.970700000000001</v>
      </c>
      <c r="GX20" s="168">
        <v>-57.180399999999999</v>
      </c>
      <c r="GY20" s="168">
        <v>12.3348</v>
      </c>
      <c r="GZ20" s="168">
        <v>10.168799999999999</v>
      </c>
      <c r="HA20" s="168">
        <v>9.7786000000000008</v>
      </c>
      <c r="HB20" s="168">
        <v>14.0974</v>
      </c>
      <c r="HC20" s="168">
        <v>223.70189999999999</v>
      </c>
      <c r="HD20" s="168">
        <v>224.61420000000001</v>
      </c>
      <c r="HE20" s="168">
        <v>173.5</v>
      </c>
      <c r="HF20" s="168">
        <v>-174.71350000000001</v>
      </c>
      <c r="HG20" s="168">
        <v>-361.06310000000002</v>
      </c>
      <c r="HH20" s="168">
        <v>362.35309999999998</v>
      </c>
      <c r="HI20" s="168">
        <v>416.98009999999999</v>
      </c>
      <c r="HJ20" s="168">
        <v>-211.602</v>
      </c>
      <c r="HK20" s="168">
        <v>-209.88</v>
      </c>
      <c r="HL20" s="168">
        <v>0</v>
      </c>
      <c r="HM20" s="168">
        <v>0</v>
      </c>
      <c r="HN20" s="168">
        <v>78.592699999999994</v>
      </c>
      <c r="HO20" s="168">
        <v>79.0886</v>
      </c>
      <c r="HP20" s="169"/>
      <c r="HQ20" s="169"/>
      <c r="HR20" s="168">
        <v>33.382300000000001</v>
      </c>
      <c r="HS20" s="168">
        <v>33.838500000000003</v>
      </c>
      <c r="HT20" s="168">
        <v>-79.994399999999999</v>
      </c>
      <c r="HU20" s="168">
        <v>-79.446899999999999</v>
      </c>
      <c r="HV20" s="168">
        <v>87.58</v>
      </c>
      <c r="HW20" s="168">
        <v>86.53</v>
      </c>
      <c r="HX20" s="168">
        <v>71</v>
      </c>
      <c r="HY20" s="168">
        <v>71.900000000000006</v>
      </c>
      <c r="HZ20" s="168">
        <v>19.278700000000001</v>
      </c>
      <c r="IA20" s="168">
        <v>29.6</v>
      </c>
      <c r="IB20" s="168">
        <v>-450.69970000000001</v>
      </c>
      <c r="IC20" s="168">
        <v>114.3223</v>
      </c>
      <c r="ID20" s="168">
        <v>114.8378</v>
      </c>
      <c r="IE20" s="168">
        <v>13.7</v>
      </c>
      <c r="IF20" s="168">
        <v>47.3</v>
      </c>
      <c r="IG20" s="168">
        <v>-32.700000000000003</v>
      </c>
      <c r="IH20" s="168">
        <v>-32.700000000000003</v>
      </c>
      <c r="II20" s="168">
        <v>1.2674000000000001</v>
      </c>
      <c r="IJ20" s="169"/>
      <c r="IK20" s="168">
        <v>-412.40929999999997</v>
      </c>
      <c r="IL20" s="168">
        <v>-329.50880000000001</v>
      </c>
      <c r="IM20" s="168">
        <v>612.71199999999999</v>
      </c>
      <c r="IN20" s="168">
        <v>481.2509</v>
      </c>
      <c r="IO20" s="168">
        <v>136.02789999999999</v>
      </c>
      <c r="IP20" s="168">
        <v>-475.84820000000002</v>
      </c>
      <c r="IQ20" s="168">
        <v>475.04169999999999</v>
      </c>
      <c r="IR20" s="168">
        <v>-203.8347</v>
      </c>
      <c r="IS20" s="168">
        <v>-274.57249999999999</v>
      </c>
      <c r="IT20" s="168">
        <v>-465.95609999999999</v>
      </c>
      <c r="IU20" s="168">
        <v>124.4341</v>
      </c>
      <c r="IV20" s="168">
        <v>128.8537</v>
      </c>
      <c r="IW20" s="168">
        <v>208.1405</v>
      </c>
      <c r="IX20" s="168">
        <v>-590.96559999999999</v>
      </c>
      <c r="IY20" s="168">
        <v>283.12259999999998</v>
      </c>
      <c r="IZ20" s="168">
        <v>-315.51850000000002</v>
      </c>
      <c r="JA20" s="168">
        <v>315.35019999999997</v>
      </c>
      <c r="JB20" s="168">
        <v>-9.6502999999999997</v>
      </c>
      <c r="JC20" s="168">
        <v>30.87</v>
      </c>
      <c r="JD20" s="168">
        <v>28.24</v>
      </c>
      <c r="JE20" s="168">
        <v>-0.46</v>
      </c>
      <c r="JF20" s="168">
        <v>-0.46600000000000003</v>
      </c>
      <c r="JG20" s="168">
        <v>-27.44</v>
      </c>
      <c r="JH20" s="168">
        <v>3.28</v>
      </c>
      <c r="JI20" s="169"/>
      <c r="JJ20" s="168">
        <v>-3.2517</v>
      </c>
      <c r="JK20" s="168">
        <v>-43.74</v>
      </c>
      <c r="JL20" s="168">
        <v>0.23649999999999999</v>
      </c>
      <c r="JM20" s="168">
        <v>17.8</v>
      </c>
      <c r="JN20" s="168">
        <v>51.612000000000002</v>
      </c>
      <c r="JO20" s="168">
        <v>50.668999999999997</v>
      </c>
      <c r="JP20" s="169"/>
      <c r="JQ20" s="169"/>
      <c r="JR20" s="168">
        <v>51.705500000000001</v>
      </c>
      <c r="JS20" s="168">
        <v>51.387799999999999</v>
      </c>
      <c r="JT20" s="168">
        <v>51.115000000000002</v>
      </c>
      <c r="JU20" s="169"/>
      <c r="JV20" s="168">
        <v>-45.8</v>
      </c>
      <c r="JW20" s="168">
        <v>12.5497</v>
      </c>
      <c r="JX20" s="168">
        <v>5.84</v>
      </c>
      <c r="JY20" s="169"/>
      <c r="JZ20" s="168">
        <v>3.5909</v>
      </c>
      <c r="KA20" s="168">
        <v>42.959299999999999</v>
      </c>
      <c r="KB20" s="168">
        <v>9.6905000000000001</v>
      </c>
      <c r="KC20" s="168">
        <v>3.1093000000000002</v>
      </c>
      <c r="KD20" s="168">
        <v>-42.014200000000002</v>
      </c>
      <c r="KE20" s="168">
        <v>-4.4965999999999999</v>
      </c>
      <c r="KF20" s="168">
        <v>45.915399999999998</v>
      </c>
      <c r="KG20" s="168">
        <v>32.9</v>
      </c>
      <c r="KH20" s="168">
        <v>-31.6</v>
      </c>
      <c r="KI20" s="168">
        <v>58.151000000000003</v>
      </c>
      <c r="KJ20" s="168">
        <v>-32.300699999999999</v>
      </c>
    </row>
    <row r="21" spans="1:296" ht="18" customHeight="1" x14ac:dyDescent="0.25">
      <c r="A21" s="163" t="s">
        <v>53</v>
      </c>
      <c r="B21" s="163" t="s">
        <v>837</v>
      </c>
      <c r="C21" s="167">
        <v>0</v>
      </c>
      <c r="D21" s="167">
        <v>0</v>
      </c>
      <c r="E21" s="168">
        <v>16.736999999999998</v>
      </c>
      <c r="F21" s="168">
        <v>-22.998699999999999</v>
      </c>
      <c r="G21" s="168">
        <v>-33.076099999999997</v>
      </c>
      <c r="H21" s="168">
        <v>26.086099999999998</v>
      </c>
      <c r="I21" s="169"/>
      <c r="J21" s="168">
        <v>41.081400000000002</v>
      </c>
      <c r="K21" s="168">
        <v>-93.121099999999998</v>
      </c>
      <c r="L21" s="168">
        <v>50.123100000000001</v>
      </c>
      <c r="M21" s="168">
        <v>25.873200000000001</v>
      </c>
      <c r="N21" s="168">
        <v>25.206</v>
      </c>
      <c r="O21" s="168">
        <v>-31.08</v>
      </c>
      <c r="P21" s="168">
        <v>-42.508000000000003</v>
      </c>
      <c r="Q21" s="168">
        <v>37.4</v>
      </c>
      <c r="R21" s="168">
        <v>19.044</v>
      </c>
      <c r="S21" s="168">
        <v>-37.4</v>
      </c>
      <c r="T21" s="168">
        <v>13.9476</v>
      </c>
      <c r="U21" s="168">
        <v>44.109000000000002</v>
      </c>
      <c r="V21" s="168">
        <v>20.0305</v>
      </c>
      <c r="W21" s="168">
        <v>20.311</v>
      </c>
      <c r="X21" s="168">
        <v>33.6858</v>
      </c>
      <c r="Y21" s="168">
        <v>16.395700000000001</v>
      </c>
      <c r="Z21" s="168">
        <v>5.2991999999999999</v>
      </c>
      <c r="AA21" s="168">
        <v>7.8891999999999998</v>
      </c>
      <c r="AB21" s="169"/>
      <c r="AC21" s="169"/>
      <c r="AD21" s="168">
        <v>-60.38</v>
      </c>
      <c r="AE21" s="168">
        <v>-60.86</v>
      </c>
      <c r="AF21" s="169"/>
      <c r="AG21" s="168">
        <v>31.08</v>
      </c>
      <c r="AH21" s="168">
        <v>41.8</v>
      </c>
      <c r="AI21" s="168">
        <v>25.744</v>
      </c>
      <c r="AJ21" s="168">
        <v>0.308</v>
      </c>
      <c r="AK21" s="168">
        <v>-57.9</v>
      </c>
      <c r="AL21" s="168">
        <v>-57.84</v>
      </c>
      <c r="AM21" s="168">
        <v>-54.02</v>
      </c>
      <c r="AN21" s="168">
        <v>57.5</v>
      </c>
      <c r="AO21" s="168">
        <v>58.04</v>
      </c>
      <c r="AP21" s="168">
        <v>14.9047</v>
      </c>
      <c r="AQ21" s="168">
        <v>-2.7688999999999999</v>
      </c>
      <c r="AR21" s="168">
        <v>57.988</v>
      </c>
      <c r="AS21" s="168">
        <v>59.681600000000003</v>
      </c>
      <c r="AT21" s="168">
        <v>71.968500000000006</v>
      </c>
      <c r="AU21" s="168">
        <v>-52.601599999999998</v>
      </c>
      <c r="AV21" s="168">
        <v>-53.014499999999998</v>
      </c>
      <c r="AW21" s="168">
        <v>18.498999999999999</v>
      </c>
      <c r="AX21" s="168">
        <v>18.761600000000001</v>
      </c>
      <c r="AY21" s="168">
        <v>85.589299999999994</v>
      </c>
      <c r="AZ21" s="168">
        <v>85.2119</v>
      </c>
      <c r="BA21" s="168">
        <v>42.203000000000003</v>
      </c>
      <c r="BB21" s="168">
        <v>41.5839</v>
      </c>
      <c r="BC21" s="168">
        <v>-648.96010000000001</v>
      </c>
      <c r="BD21" s="168">
        <v>1.0258</v>
      </c>
      <c r="BE21" s="168">
        <v>-12.2</v>
      </c>
      <c r="BF21" s="168">
        <v>-12.2</v>
      </c>
      <c r="BG21" s="168">
        <v>61.974600000000002</v>
      </c>
      <c r="BH21" s="168">
        <v>61.220100000000002</v>
      </c>
      <c r="BI21" s="168">
        <v>-3.5514000000000001</v>
      </c>
      <c r="BJ21" s="169"/>
      <c r="BK21" s="168">
        <v>-105.3287</v>
      </c>
      <c r="BL21" s="168">
        <v>0.50609999999999999</v>
      </c>
      <c r="BM21" s="168">
        <v>7.4576000000000002</v>
      </c>
      <c r="BN21" s="168">
        <v>5.1284999999999998</v>
      </c>
      <c r="BO21" s="168">
        <v>719.71780000000001</v>
      </c>
      <c r="BP21" s="168">
        <v>86.855699999999999</v>
      </c>
      <c r="BQ21" s="168">
        <v>86.733599999999996</v>
      </c>
      <c r="BR21" s="168">
        <v>-548.70500000000004</v>
      </c>
      <c r="BS21" s="168">
        <v>547.51390000000004</v>
      </c>
      <c r="BT21" s="169"/>
      <c r="BU21" s="168">
        <v>-61.409300000000002</v>
      </c>
      <c r="BV21" s="168">
        <v>63.314700000000002</v>
      </c>
      <c r="BW21" s="168">
        <v>74.667000000000002</v>
      </c>
      <c r="BX21" s="168">
        <v>30.29</v>
      </c>
      <c r="BY21" s="168">
        <v>29.37</v>
      </c>
      <c r="BZ21" s="168">
        <v>50.89</v>
      </c>
      <c r="CA21" s="168">
        <v>75.69</v>
      </c>
      <c r="CB21" s="168">
        <v>32.1539</v>
      </c>
      <c r="CC21" s="168">
        <v>32.0199</v>
      </c>
      <c r="CD21" s="168">
        <v>34.743299999999998</v>
      </c>
      <c r="CE21" s="168">
        <v>35.140900000000002</v>
      </c>
      <c r="CF21" s="168">
        <v>45.879100000000001</v>
      </c>
      <c r="CG21" s="168">
        <v>-130.30189999999999</v>
      </c>
      <c r="CH21" s="168">
        <v>-130.14340000000001</v>
      </c>
      <c r="CI21" s="168">
        <v>11.5181</v>
      </c>
      <c r="CJ21" s="169"/>
      <c r="CK21" s="169"/>
      <c r="CL21" s="169"/>
      <c r="CM21" s="168">
        <v>109.5</v>
      </c>
      <c r="CN21" s="168">
        <v>98</v>
      </c>
      <c r="CO21" s="168">
        <v>-12.93</v>
      </c>
      <c r="CP21" s="168">
        <v>42.309800000000003</v>
      </c>
      <c r="CQ21" s="168">
        <v>41.108400000000003</v>
      </c>
      <c r="CR21" s="168">
        <v>41.742400000000004</v>
      </c>
      <c r="CS21" s="168">
        <v>-75.837900000000005</v>
      </c>
      <c r="CT21" s="168">
        <v>-75.524000000000001</v>
      </c>
      <c r="CU21" s="168">
        <v>101.32040000000001</v>
      </c>
      <c r="CV21" s="168">
        <v>-68.937799999999996</v>
      </c>
      <c r="CW21" s="168">
        <v>110.32989999999999</v>
      </c>
      <c r="CX21" s="168">
        <v>12.544</v>
      </c>
      <c r="CY21" s="168">
        <v>59.21</v>
      </c>
      <c r="CZ21" s="168">
        <v>31</v>
      </c>
      <c r="DA21" s="168">
        <v>36.569800000000001</v>
      </c>
      <c r="DB21" s="168">
        <v>34.721400000000003</v>
      </c>
      <c r="DC21" s="168">
        <v>-28.0336</v>
      </c>
      <c r="DD21" s="169"/>
      <c r="DE21" s="169"/>
      <c r="DF21" s="169"/>
      <c r="DG21" s="168">
        <v>-89.150099999999995</v>
      </c>
      <c r="DH21" s="169"/>
      <c r="DI21" s="168">
        <v>-15.370699999999999</v>
      </c>
      <c r="DJ21" s="168">
        <v>-53</v>
      </c>
      <c r="DK21" s="168">
        <v>-52.7</v>
      </c>
      <c r="DL21" s="168">
        <v>21.327200000000001</v>
      </c>
      <c r="DM21" s="168">
        <v>36.700000000000003</v>
      </c>
      <c r="DN21" s="168">
        <v>43.84</v>
      </c>
      <c r="DO21" s="168">
        <v>50.1</v>
      </c>
      <c r="DP21" s="168">
        <v>36.51</v>
      </c>
      <c r="DQ21" s="168">
        <v>-6</v>
      </c>
      <c r="DR21" s="168">
        <v>67.843500000000006</v>
      </c>
      <c r="DS21" s="168">
        <v>88.2</v>
      </c>
      <c r="DT21" s="168">
        <v>-35.96</v>
      </c>
      <c r="DU21" s="168">
        <v>-10.67</v>
      </c>
      <c r="DV21" s="168">
        <v>88.64</v>
      </c>
      <c r="DW21" s="168">
        <v>49.87</v>
      </c>
      <c r="DX21" s="168">
        <v>88.490899999999996</v>
      </c>
      <c r="DY21" s="168">
        <v>87.527299999999997</v>
      </c>
      <c r="DZ21" s="168">
        <v>65.000699999999995</v>
      </c>
      <c r="EA21" s="168">
        <v>63.063600000000001</v>
      </c>
      <c r="EB21" s="168">
        <v>218.41</v>
      </c>
      <c r="EC21" s="168">
        <v>173.71559999999999</v>
      </c>
      <c r="ED21" s="168">
        <v>166.65880000000001</v>
      </c>
      <c r="EE21" s="168">
        <v>169.91650000000001</v>
      </c>
      <c r="EF21" s="168">
        <v>58.6081</v>
      </c>
      <c r="EG21" s="168">
        <v>61.853900000000003</v>
      </c>
      <c r="EH21" s="169"/>
      <c r="EI21" s="168">
        <v>565.30280000000005</v>
      </c>
      <c r="EJ21" s="168">
        <v>370.27</v>
      </c>
      <c r="EK21" s="168">
        <v>11.2402</v>
      </c>
      <c r="EL21" s="168">
        <v>-14.6267</v>
      </c>
      <c r="EM21" s="168">
        <v>-12.342000000000001</v>
      </c>
      <c r="EN21" s="168">
        <v>0</v>
      </c>
      <c r="EO21" s="169"/>
      <c r="EP21" s="168">
        <v>11.5623</v>
      </c>
      <c r="EQ21" s="168">
        <v>44.591999999999999</v>
      </c>
      <c r="ER21" s="168">
        <v>-11.771100000000001</v>
      </c>
      <c r="ES21" s="168">
        <v>-12.460699999999999</v>
      </c>
      <c r="ET21" s="168">
        <v>-29.9269</v>
      </c>
      <c r="EU21" s="168">
        <v>0</v>
      </c>
      <c r="EV21" s="168">
        <v>-18.399999999999999</v>
      </c>
      <c r="EW21" s="168">
        <v>1</v>
      </c>
      <c r="EX21" s="168">
        <v>12.4801</v>
      </c>
      <c r="EY21" s="168">
        <v>-41.061900000000001</v>
      </c>
      <c r="EZ21" s="168">
        <v>-31.7438</v>
      </c>
      <c r="FA21" s="168">
        <v>-31.2483</v>
      </c>
      <c r="FB21" s="168">
        <v>6.5019</v>
      </c>
      <c r="FC21" s="168">
        <v>-58.759300000000003</v>
      </c>
      <c r="FD21" s="168">
        <v>26.996099999999998</v>
      </c>
      <c r="FE21" s="168">
        <v>21.106400000000001</v>
      </c>
      <c r="FF21" s="168">
        <v>21.412099999999999</v>
      </c>
      <c r="FG21" s="169"/>
      <c r="FH21" s="168">
        <v>29.9163</v>
      </c>
      <c r="FI21" s="168">
        <v>29.948799999999999</v>
      </c>
      <c r="FJ21" s="168">
        <v>28.8247</v>
      </c>
      <c r="FK21" s="168">
        <v>-32.988900000000001</v>
      </c>
      <c r="FL21" s="168">
        <v>-32.486499999999999</v>
      </c>
      <c r="FM21" s="168">
        <v>161.7628</v>
      </c>
      <c r="FN21" s="168">
        <v>-62.23</v>
      </c>
      <c r="FO21" s="168">
        <v>-62.319299999999998</v>
      </c>
      <c r="FP21" s="168">
        <v>110.57940000000001</v>
      </c>
      <c r="FQ21" s="168">
        <v>116.8455</v>
      </c>
      <c r="FR21" s="168">
        <v>38.8354</v>
      </c>
      <c r="FS21" s="168">
        <v>19.03</v>
      </c>
      <c r="FT21" s="168">
        <v>9.3537999999999997</v>
      </c>
      <c r="FU21" s="168">
        <v>0.95250000000000001</v>
      </c>
      <c r="FV21" s="168">
        <v>-5.3</v>
      </c>
      <c r="FW21" s="168">
        <v>15.83</v>
      </c>
      <c r="FX21" s="168">
        <v>38.485399999999998</v>
      </c>
      <c r="FY21" s="169"/>
      <c r="FZ21" s="168">
        <v>-2.637</v>
      </c>
      <c r="GA21" s="168">
        <v>4.3129999999999997</v>
      </c>
      <c r="GB21" s="169"/>
      <c r="GC21" s="168">
        <v>43.54</v>
      </c>
      <c r="GD21" s="168">
        <v>-118.3224</v>
      </c>
      <c r="GE21" s="168">
        <v>-111.1028</v>
      </c>
      <c r="GF21" s="168">
        <v>16.46</v>
      </c>
      <c r="GG21" s="168">
        <v>76.450100000000006</v>
      </c>
      <c r="GH21" s="168">
        <v>25.6</v>
      </c>
      <c r="GI21" s="168">
        <v>-24.456299999999999</v>
      </c>
      <c r="GJ21" s="168">
        <v>-7.5545999999999998</v>
      </c>
      <c r="GK21" s="168">
        <v>-8.0342000000000002</v>
      </c>
      <c r="GL21" s="168">
        <v>1.6583000000000001</v>
      </c>
      <c r="GM21" s="169"/>
      <c r="GN21" s="169"/>
      <c r="GO21" s="168">
        <v>-13.809699999999999</v>
      </c>
      <c r="GP21" s="168">
        <v>-35.679099999999998</v>
      </c>
      <c r="GQ21" s="168">
        <v>16.635300000000001</v>
      </c>
      <c r="GR21" s="168">
        <v>36.838500000000003</v>
      </c>
      <c r="GS21" s="168">
        <v>59.546799999999998</v>
      </c>
      <c r="GT21" s="168">
        <v>59.221499999999999</v>
      </c>
      <c r="GU21" s="168">
        <v>-124.8078</v>
      </c>
      <c r="GV21" s="168">
        <v>-19.322299999999998</v>
      </c>
      <c r="GW21" s="168">
        <v>35.293900000000001</v>
      </c>
      <c r="GX21" s="168">
        <v>-57.297600000000003</v>
      </c>
      <c r="GY21" s="168">
        <v>11.4755</v>
      </c>
      <c r="GZ21" s="168">
        <v>11.106299999999999</v>
      </c>
      <c r="HA21" s="168">
        <v>10.6434</v>
      </c>
      <c r="HB21" s="168">
        <v>13.210699999999999</v>
      </c>
      <c r="HC21" s="168">
        <v>222.41390000000001</v>
      </c>
      <c r="HD21" s="168">
        <v>220.94319999999999</v>
      </c>
      <c r="HE21" s="168">
        <v>213.7</v>
      </c>
      <c r="HF21" s="168">
        <v>-213.68279999999999</v>
      </c>
      <c r="HG21" s="168">
        <v>-419.08909999999997</v>
      </c>
      <c r="HH21" s="168">
        <v>418.77510000000001</v>
      </c>
      <c r="HI21" s="168">
        <v>447.70479999999998</v>
      </c>
      <c r="HJ21" s="168">
        <v>-215.19909999999999</v>
      </c>
      <c r="HK21" s="168">
        <v>-209.66659999999999</v>
      </c>
      <c r="HL21" s="168">
        <v>-11.792</v>
      </c>
      <c r="HM21" s="168">
        <v>0</v>
      </c>
      <c r="HN21" s="168">
        <v>77.345799999999997</v>
      </c>
      <c r="HO21" s="168">
        <v>78.471199999999996</v>
      </c>
      <c r="HP21" s="168">
        <v>-236.97</v>
      </c>
      <c r="HQ21" s="169"/>
      <c r="HR21" s="168">
        <v>33.426499999999997</v>
      </c>
      <c r="HS21" s="168">
        <v>33.918599999999998</v>
      </c>
      <c r="HT21" s="168">
        <v>-79.851500000000001</v>
      </c>
      <c r="HU21" s="168">
        <v>-78.985100000000003</v>
      </c>
      <c r="HV21" s="168">
        <v>91.15</v>
      </c>
      <c r="HW21" s="168">
        <v>90.2</v>
      </c>
      <c r="HX21" s="168">
        <v>70.7</v>
      </c>
      <c r="HY21" s="168">
        <v>70.900000000000006</v>
      </c>
      <c r="HZ21" s="168">
        <v>19.218900000000001</v>
      </c>
      <c r="IA21" s="168">
        <v>28.32</v>
      </c>
      <c r="IB21" s="168">
        <v>-438.29950000000002</v>
      </c>
      <c r="IC21" s="168">
        <v>108.35509999999999</v>
      </c>
      <c r="ID21" s="168">
        <v>109.8861</v>
      </c>
      <c r="IE21" s="168">
        <v>13.7</v>
      </c>
      <c r="IF21" s="168">
        <v>46.8</v>
      </c>
      <c r="IG21" s="168">
        <v>-31</v>
      </c>
      <c r="IH21" s="168">
        <v>-31</v>
      </c>
      <c r="II21" s="169"/>
      <c r="IJ21" s="168">
        <v>0.83799999999999997</v>
      </c>
      <c r="IK21" s="168">
        <v>-438.81560000000002</v>
      </c>
      <c r="IL21" s="168">
        <v>-326.19349999999997</v>
      </c>
      <c r="IM21" s="168">
        <v>594.0915</v>
      </c>
      <c r="IN21" s="168">
        <v>473.88470000000001</v>
      </c>
      <c r="IO21" s="168">
        <v>115.756</v>
      </c>
      <c r="IP21" s="168">
        <v>-460.33769999999998</v>
      </c>
      <c r="IQ21" s="168">
        <v>467.66379999999998</v>
      </c>
      <c r="IR21" s="168">
        <v>-198.20330000000001</v>
      </c>
      <c r="IS21" s="168">
        <v>-264.21269999999998</v>
      </c>
      <c r="IT21" s="168">
        <v>-453.774</v>
      </c>
      <c r="IU21" s="168">
        <v>129.50280000000001</v>
      </c>
      <c r="IV21" s="168">
        <v>126.1395</v>
      </c>
      <c r="IW21" s="168">
        <v>201.66759999999999</v>
      </c>
      <c r="IX21" s="168">
        <v>-569.15300000000002</v>
      </c>
      <c r="IY21" s="168">
        <v>275.53089999999997</v>
      </c>
      <c r="IZ21" s="168">
        <v>-306.60820000000001</v>
      </c>
      <c r="JA21" s="168">
        <v>306.56540000000001</v>
      </c>
      <c r="JB21" s="168">
        <v>-8.9114000000000004</v>
      </c>
      <c r="JC21" s="168">
        <v>30.75</v>
      </c>
      <c r="JD21" s="168">
        <v>26.4</v>
      </c>
      <c r="JE21" s="168">
        <v>-0.19</v>
      </c>
      <c r="JF21" s="168">
        <v>-0.20100000000000001</v>
      </c>
      <c r="JG21" s="168">
        <v>-25.6</v>
      </c>
      <c r="JH21" s="168">
        <v>2.8</v>
      </c>
      <c r="JI21" s="169"/>
      <c r="JJ21" s="168">
        <v>-2.6657999999999999</v>
      </c>
      <c r="JK21" s="168">
        <v>-46.611699999999999</v>
      </c>
      <c r="JL21" s="168">
        <v>1.3504</v>
      </c>
      <c r="JM21" s="168">
        <v>20.8</v>
      </c>
      <c r="JN21" s="168">
        <v>50.508000000000003</v>
      </c>
      <c r="JO21" s="168">
        <v>50.383000000000003</v>
      </c>
      <c r="JP21" s="168">
        <v>7.1615000000000002</v>
      </c>
      <c r="JQ21" s="168">
        <v>8.7211999999999996</v>
      </c>
      <c r="JR21" s="168">
        <v>50.479500000000002</v>
      </c>
      <c r="JS21" s="168">
        <v>49.879399999999997</v>
      </c>
      <c r="JT21" s="168">
        <v>51.527000000000001</v>
      </c>
      <c r="JU21" s="169"/>
      <c r="JV21" s="168">
        <v>-46.5</v>
      </c>
      <c r="JW21" s="168">
        <v>11.7233</v>
      </c>
      <c r="JX21" s="168">
        <v>5.8</v>
      </c>
      <c r="JY21" s="168">
        <v>0</v>
      </c>
      <c r="JZ21" s="168">
        <v>0</v>
      </c>
      <c r="KA21" s="168">
        <v>42.0764</v>
      </c>
      <c r="KB21" s="168">
        <v>11.587999999999999</v>
      </c>
      <c r="KC21" s="168">
        <v>0</v>
      </c>
      <c r="KD21" s="168">
        <v>-41.769199999999998</v>
      </c>
      <c r="KE21" s="168">
        <v>0</v>
      </c>
      <c r="KF21" s="168">
        <v>42.410699999999999</v>
      </c>
      <c r="KG21" s="168">
        <v>33.6</v>
      </c>
      <c r="KH21" s="168">
        <v>-33.299999999999997</v>
      </c>
      <c r="KI21" s="168">
        <v>29.141500000000001</v>
      </c>
      <c r="KJ21" s="168">
        <v>-6.6867999999999999</v>
      </c>
    </row>
    <row r="22" spans="1:296" ht="18" customHeight="1" x14ac:dyDescent="0.25">
      <c r="A22" s="163" t="s">
        <v>53</v>
      </c>
      <c r="B22" s="163" t="s">
        <v>838</v>
      </c>
      <c r="C22" s="167">
        <v>0</v>
      </c>
      <c r="D22" s="167">
        <v>0</v>
      </c>
      <c r="E22" s="168">
        <v>16.9755</v>
      </c>
      <c r="F22" s="169"/>
      <c r="G22" s="168">
        <v>-32.998899999999999</v>
      </c>
      <c r="H22" s="168">
        <v>25.791799999999999</v>
      </c>
      <c r="I22" s="169"/>
      <c r="J22" s="168">
        <v>42.176600000000001</v>
      </c>
      <c r="K22" s="168">
        <v>-93.098299999999995</v>
      </c>
      <c r="L22" s="168">
        <v>52.464100000000002</v>
      </c>
      <c r="M22" s="168">
        <v>26.809200000000001</v>
      </c>
      <c r="N22" s="168">
        <v>25.895199999999999</v>
      </c>
      <c r="O22" s="168">
        <v>-31.08</v>
      </c>
      <c r="P22" s="168">
        <v>-44.595999999999997</v>
      </c>
      <c r="Q22" s="168">
        <v>39.6</v>
      </c>
      <c r="R22" s="168">
        <v>19.872</v>
      </c>
      <c r="S22" s="168">
        <v>-39.6</v>
      </c>
      <c r="T22" s="168">
        <v>13.317500000000001</v>
      </c>
      <c r="U22" s="168">
        <v>44.584600000000002</v>
      </c>
      <c r="V22" s="168">
        <v>19.523</v>
      </c>
      <c r="W22" s="168">
        <v>20.062100000000001</v>
      </c>
      <c r="X22" s="168">
        <v>33.010899999999999</v>
      </c>
      <c r="Y22" s="168">
        <v>15.9305</v>
      </c>
      <c r="Z22" s="168">
        <v>5.3555000000000001</v>
      </c>
      <c r="AA22" s="168">
        <v>7.4161000000000001</v>
      </c>
      <c r="AB22" s="169"/>
      <c r="AC22" s="169"/>
      <c r="AD22" s="168">
        <v>-60.81</v>
      </c>
      <c r="AE22" s="168">
        <v>-60.72</v>
      </c>
      <c r="AF22" s="169"/>
      <c r="AG22" s="168">
        <v>31.08</v>
      </c>
      <c r="AH22" s="168">
        <v>44</v>
      </c>
      <c r="AI22" s="168">
        <v>27.99</v>
      </c>
      <c r="AJ22" s="168">
        <v>0.313</v>
      </c>
      <c r="AK22" s="168">
        <v>-54.84</v>
      </c>
      <c r="AL22" s="168">
        <v>-54.53</v>
      </c>
      <c r="AM22" s="168">
        <v>-64.78</v>
      </c>
      <c r="AN22" s="168">
        <v>55.1</v>
      </c>
      <c r="AO22" s="168">
        <v>55.59</v>
      </c>
      <c r="AP22" s="168">
        <v>14.9573</v>
      </c>
      <c r="AQ22" s="168">
        <v>-3.3483000000000001</v>
      </c>
      <c r="AR22" s="168">
        <v>57.841700000000003</v>
      </c>
      <c r="AS22" s="168">
        <v>59.695300000000003</v>
      </c>
      <c r="AT22" s="168">
        <v>74.174999999999997</v>
      </c>
      <c r="AU22" s="168">
        <v>-50.3703</v>
      </c>
      <c r="AV22" s="168">
        <v>-51.109699999999997</v>
      </c>
      <c r="AW22" s="168">
        <v>8.7014999999999993</v>
      </c>
      <c r="AX22" s="168">
        <v>9.9720999999999993</v>
      </c>
      <c r="AY22" s="168">
        <v>88.948999999999998</v>
      </c>
      <c r="AZ22" s="168">
        <v>89.924800000000005</v>
      </c>
      <c r="BA22" s="168">
        <v>25.0501</v>
      </c>
      <c r="BB22" s="168">
        <v>24.898700000000002</v>
      </c>
      <c r="BC22" s="168">
        <v>-634.92190000000005</v>
      </c>
      <c r="BD22" s="168">
        <v>-1.4950000000000001</v>
      </c>
      <c r="BE22" s="168">
        <v>-11.7</v>
      </c>
      <c r="BF22" s="168">
        <v>-11.9</v>
      </c>
      <c r="BG22" s="168">
        <v>59.130099999999999</v>
      </c>
      <c r="BH22" s="168">
        <v>58.256</v>
      </c>
      <c r="BI22" s="168">
        <v>-3.2021000000000002</v>
      </c>
      <c r="BJ22" s="169"/>
      <c r="BK22" s="168">
        <v>-103.6237</v>
      </c>
      <c r="BL22" s="168">
        <v>-5.3600000000000002E-2</v>
      </c>
      <c r="BM22" s="168">
        <v>7.2412000000000001</v>
      </c>
      <c r="BN22" s="168">
        <v>5.0537000000000001</v>
      </c>
      <c r="BO22" s="168">
        <v>700.03340000000003</v>
      </c>
      <c r="BP22" s="168">
        <v>83.3155</v>
      </c>
      <c r="BQ22" s="168">
        <v>83.071399999999997</v>
      </c>
      <c r="BR22" s="168">
        <v>-571.17819999999995</v>
      </c>
      <c r="BS22" s="168">
        <v>516.47559999999999</v>
      </c>
      <c r="BT22" s="169"/>
      <c r="BU22" s="168">
        <v>-70.258099999999999</v>
      </c>
      <c r="BV22" s="168">
        <v>71.756600000000006</v>
      </c>
      <c r="BW22" s="168">
        <v>68.449799999999996</v>
      </c>
      <c r="BX22" s="168">
        <v>28.01</v>
      </c>
      <c r="BY22" s="168">
        <v>27.52</v>
      </c>
      <c r="BZ22" s="168">
        <v>48.22</v>
      </c>
      <c r="CA22" s="168">
        <v>71.709999999999994</v>
      </c>
      <c r="CB22" s="168">
        <v>45.013800000000003</v>
      </c>
      <c r="CC22" s="168">
        <v>45.281700000000001</v>
      </c>
      <c r="CD22" s="168">
        <v>24.671700000000001</v>
      </c>
      <c r="CE22" s="168">
        <v>24.994900000000001</v>
      </c>
      <c r="CF22" s="168">
        <v>50.141100000000002</v>
      </c>
      <c r="CG22" s="168">
        <v>-123.1631</v>
      </c>
      <c r="CH22" s="168">
        <v>-123.3314</v>
      </c>
      <c r="CI22" s="168">
        <v>10.125400000000001</v>
      </c>
      <c r="CJ22" s="169"/>
      <c r="CK22" s="168">
        <v>20.526499999999999</v>
      </c>
      <c r="CL22" s="169"/>
      <c r="CM22" s="168">
        <v>106.7</v>
      </c>
      <c r="CN22" s="168">
        <v>96.6</v>
      </c>
      <c r="CO22" s="168">
        <v>-12.21</v>
      </c>
      <c r="CP22" s="168">
        <v>43.552199999999999</v>
      </c>
      <c r="CQ22" s="168">
        <v>41.962699999999998</v>
      </c>
      <c r="CR22" s="168">
        <v>42.260800000000003</v>
      </c>
      <c r="CS22" s="168">
        <v>-76.952399999999997</v>
      </c>
      <c r="CT22" s="168">
        <v>-75.849400000000003</v>
      </c>
      <c r="CU22" s="168">
        <v>98.645799999999994</v>
      </c>
      <c r="CV22" s="168">
        <v>-61.6233</v>
      </c>
      <c r="CW22" s="168">
        <v>107.85550000000001</v>
      </c>
      <c r="CX22" s="168">
        <v>11.969900000000001</v>
      </c>
      <c r="CY22" s="168">
        <v>54.8</v>
      </c>
      <c r="CZ22" s="168">
        <v>28.22</v>
      </c>
      <c r="DA22" s="168">
        <v>35.632300000000001</v>
      </c>
      <c r="DB22" s="168">
        <v>33.842500000000001</v>
      </c>
      <c r="DC22" s="168">
        <v>-26.6691</v>
      </c>
      <c r="DD22" s="169"/>
      <c r="DE22" s="169"/>
      <c r="DF22" s="169"/>
      <c r="DG22" s="168">
        <v>-78.930999999999997</v>
      </c>
      <c r="DH22" s="169"/>
      <c r="DI22" s="168">
        <v>-14.677300000000001</v>
      </c>
      <c r="DJ22" s="168">
        <v>-50.9</v>
      </c>
      <c r="DK22" s="168">
        <v>-48.9</v>
      </c>
      <c r="DL22" s="168">
        <v>21.008600000000001</v>
      </c>
      <c r="DM22" s="168">
        <v>37.299999999999997</v>
      </c>
      <c r="DN22" s="168">
        <v>41.06</v>
      </c>
      <c r="DO22" s="168">
        <v>50.62</v>
      </c>
      <c r="DP22" s="168">
        <v>37.270000000000003</v>
      </c>
      <c r="DQ22" s="168">
        <v>-4.95</v>
      </c>
      <c r="DR22" s="168">
        <v>60.295000000000002</v>
      </c>
      <c r="DS22" s="168">
        <v>76.429299999999998</v>
      </c>
      <c r="DT22" s="168">
        <v>-39.53</v>
      </c>
      <c r="DU22" s="168">
        <v>-10.87</v>
      </c>
      <c r="DV22" s="168">
        <v>88.94</v>
      </c>
      <c r="DW22" s="168">
        <v>47.24</v>
      </c>
      <c r="DX22" s="168">
        <v>78.418199999999999</v>
      </c>
      <c r="DY22" s="168">
        <v>77.054500000000004</v>
      </c>
      <c r="DZ22" s="168">
        <v>71.774600000000007</v>
      </c>
      <c r="EA22" s="168">
        <v>70.245500000000007</v>
      </c>
      <c r="EB22" s="168">
        <v>212.916</v>
      </c>
      <c r="EC22" s="168">
        <v>171.8432</v>
      </c>
      <c r="ED22" s="168">
        <v>164.0308</v>
      </c>
      <c r="EE22" s="168">
        <v>167.1738</v>
      </c>
      <c r="EF22" s="168">
        <v>1.2014</v>
      </c>
      <c r="EG22" s="168">
        <v>112.188</v>
      </c>
      <c r="EH22" s="169"/>
      <c r="EI22" s="168">
        <v>583.5444</v>
      </c>
      <c r="EJ22" s="168">
        <v>361.27370000000002</v>
      </c>
      <c r="EK22" s="168">
        <v>10.761900000000001</v>
      </c>
      <c r="EL22" s="168">
        <v>-14.8871</v>
      </c>
      <c r="EM22" s="168">
        <v>-11.9696</v>
      </c>
      <c r="EN22" s="168">
        <v>-45.608800000000002</v>
      </c>
      <c r="EO22" s="169"/>
      <c r="EP22" s="168">
        <v>-28.8005</v>
      </c>
      <c r="EQ22" s="168">
        <v>155.196</v>
      </c>
      <c r="ER22" s="168">
        <v>-29.660299999999999</v>
      </c>
      <c r="ES22" s="168">
        <v>-30.930499999999999</v>
      </c>
      <c r="ET22" s="168">
        <v>26.1997</v>
      </c>
      <c r="EU22" s="168">
        <v>0</v>
      </c>
      <c r="EV22" s="168">
        <v>-16.329999999999998</v>
      </c>
      <c r="EW22" s="168">
        <v>120.3</v>
      </c>
      <c r="EX22" s="168">
        <v>8.2268000000000008</v>
      </c>
      <c r="EY22" s="168">
        <v>-63.941299999999998</v>
      </c>
      <c r="EZ22" s="168">
        <v>-30.732600000000001</v>
      </c>
      <c r="FA22" s="168">
        <v>-30.137</v>
      </c>
      <c r="FB22" s="168">
        <v>3.8483999999999998</v>
      </c>
      <c r="FC22" s="168">
        <v>-106.76309999999999</v>
      </c>
      <c r="FD22" s="168">
        <v>75.986400000000003</v>
      </c>
      <c r="FE22" s="168">
        <v>21.314699999999998</v>
      </c>
      <c r="FF22" s="168">
        <v>21.3383</v>
      </c>
      <c r="FG22" s="169"/>
      <c r="FH22" s="168">
        <v>30.933</v>
      </c>
      <c r="FI22" s="168">
        <v>30.399699999999999</v>
      </c>
      <c r="FJ22" s="168">
        <v>30.6632</v>
      </c>
      <c r="FK22" s="168">
        <v>-45.213200000000001</v>
      </c>
      <c r="FL22" s="168">
        <v>-43.706099999999999</v>
      </c>
      <c r="FM22" s="168">
        <v>149.20359999999999</v>
      </c>
      <c r="FN22" s="168">
        <v>-70.073400000000007</v>
      </c>
      <c r="FO22" s="168">
        <v>-69.494200000000006</v>
      </c>
      <c r="FP22" s="168">
        <v>103.85509999999999</v>
      </c>
      <c r="FQ22" s="168">
        <v>110.8563</v>
      </c>
      <c r="FR22" s="168">
        <v>35.063400000000001</v>
      </c>
      <c r="FS22" s="168">
        <v>17.32</v>
      </c>
      <c r="FT22" s="168">
        <v>9.6590000000000007</v>
      </c>
      <c r="FU22" s="168">
        <v>0.86819999999999997</v>
      </c>
      <c r="FV22" s="168">
        <v>-5.66</v>
      </c>
      <c r="FW22" s="168">
        <v>14.89</v>
      </c>
      <c r="FX22" s="168">
        <v>35.153199999999998</v>
      </c>
      <c r="FY22" s="169"/>
      <c r="FZ22" s="168">
        <v>-2.6309999999999998</v>
      </c>
      <c r="GA22" s="168">
        <v>4.2960000000000003</v>
      </c>
      <c r="GB22" s="169"/>
      <c r="GC22" s="168">
        <v>41.69</v>
      </c>
      <c r="GD22" s="168">
        <v>-110.58580000000001</v>
      </c>
      <c r="GE22" s="168">
        <v>-102.62690000000001</v>
      </c>
      <c r="GF22" s="168">
        <v>15.84</v>
      </c>
      <c r="GG22" s="168">
        <v>74.145799999999994</v>
      </c>
      <c r="GH22" s="168">
        <v>26</v>
      </c>
      <c r="GI22" s="168">
        <v>-25.258900000000001</v>
      </c>
      <c r="GJ22" s="168">
        <v>-7.5960999999999999</v>
      </c>
      <c r="GK22" s="168">
        <v>-7.8232999999999997</v>
      </c>
      <c r="GL22" s="168">
        <v>1.615</v>
      </c>
      <c r="GM22" s="169"/>
      <c r="GN22" s="169"/>
      <c r="GO22" s="168">
        <v>-13.9931</v>
      </c>
      <c r="GP22" s="168">
        <v>-36.1447</v>
      </c>
      <c r="GQ22" s="168">
        <v>15.7906</v>
      </c>
      <c r="GR22" s="168">
        <v>37.5413</v>
      </c>
      <c r="GS22" s="168">
        <v>55.162100000000002</v>
      </c>
      <c r="GT22" s="168">
        <v>57.931199999999997</v>
      </c>
      <c r="GU22" s="168">
        <v>-119.6254</v>
      </c>
      <c r="GV22" s="168">
        <v>-20.470300000000002</v>
      </c>
      <c r="GW22" s="168">
        <v>35.697499999999998</v>
      </c>
      <c r="GX22" s="168">
        <v>-60.3904</v>
      </c>
      <c r="GY22" s="168">
        <v>11.6866</v>
      </c>
      <c r="GZ22" s="168">
        <v>10.989100000000001</v>
      </c>
      <c r="HA22" s="168">
        <v>10.6751</v>
      </c>
      <c r="HB22" s="168">
        <v>13.3576</v>
      </c>
      <c r="HC22" s="168">
        <v>191.49600000000001</v>
      </c>
      <c r="HD22" s="168">
        <v>189.70840000000001</v>
      </c>
      <c r="HE22" s="168">
        <v>155.1</v>
      </c>
      <c r="HF22" s="168">
        <v>-153.47319999999999</v>
      </c>
      <c r="HG22" s="168">
        <v>-295.74639999999999</v>
      </c>
      <c r="HH22" s="168">
        <v>297.70549999999997</v>
      </c>
      <c r="HI22" s="168">
        <v>370.53500000000003</v>
      </c>
      <c r="HJ22" s="168">
        <v>-183.72980000000001</v>
      </c>
      <c r="HK22" s="168">
        <v>-180.4264</v>
      </c>
      <c r="HL22" s="168">
        <v>0</v>
      </c>
      <c r="HM22" s="168">
        <v>0</v>
      </c>
      <c r="HN22" s="168">
        <v>69.034199999999998</v>
      </c>
      <c r="HO22" s="168">
        <v>72.141400000000004</v>
      </c>
      <c r="HP22" s="168">
        <v>-207.03469999999999</v>
      </c>
      <c r="HQ22" s="169"/>
      <c r="HR22" s="168">
        <v>22.107399999999998</v>
      </c>
      <c r="HS22" s="168">
        <v>22.358699999999999</v>
      </c>
      <c r="HT22" s="168">
        <v>-71.830100000000002</v>
      </c>
      <c r="HU22" s="168">
        <v>-70.756799999999998</v>
      </c>
      <c r="HV22" s="168">
        <v>68.489999999999995</v>
      </c>
      <c r="HW22" s="168">
        <v>67.67</v>
      </c>
      <c r="HX22" s="168">
        <v>80.099999999999994</v>
      </c>
      <c r="HY22" s="168">
        <v>81.900000000000006</v>
      </c>
      <c r="HZ22" s="168">
        <v>19.0138</v>
      </c>
      <c r="IA22" s="168">
        <v>5.04</v>
      </c>
      <c r="IB22" s="168">
        <v>-438.64049999999997</v>
      </c>
      <c r="IC22" s="168">
        <v>94.923900000000003</v>
      </c>
      <c r="ID22" s="168">
        <v>94.856899999999996</v>
      </c>
      <c r="IE22" s="168">
        <v>10.5</v>
      </c>
      <c r="IF22" s="168">
        <v>68.900000000000006</v>
      </c>
      <c r="IG22" s="168">
        <v>-21.6</v>
      </c>
      <c r="IH22" s="168">
        <v>-21.6</v>
      </c>
      <c r="II22" s="169"/>
      <c r="IJ22" s="169"/>
      <c r="IK22" s="168">
        <v>-365.94069999999999</v>
      </c>
      <c r="IL22" s="168">
        <v>-318.07870000000003</v>
      </c>
      <c r="IM22" s="168">
        <v>517.55330000000004</v>
      </c>
      <c r="IN22" s="168">
        <v>400.09379999999999</v>
      </c>
      <c r="IO22" s="168">
        <v>89.906099999999995</v>
      </c>
      <c r="IP22" s="168">
        <v>-387.827</v>
      </c>
      <c r="IQ22" s="168">
        <v>392.1087</v>
      </c>
      <c r="IR22" s="168">
        <v>-197.04040000000001</v>
      </c>
      <c r="IS22" s="168">
        <v>-209.36170000000001</v>
      </c>
      <c r="IT22" s="168">
        <v>-382.10059999999999</v>
      </c>
      <c r="IU22" s="168">
        <v>152.56890000000001</v>
      </c>
      <c r="IV22" s="168">
        <v>149.21209999999999</v>
      </c>
      <c r="IW22" s="168">
        <v>201.19579999999999</v>
      </c>
      <c r="IX22" s="168">
        <v>-491.56849999999997</v>
      </c>
      <c r="IY22" s="168">
        <v>215.9726</v>
      </c>
      <c r="IZ22" s="168">
        <v>-285.91539999999998</v>
      </c>
      <c r="JA22" s="168">
        <v>289.25209999999998</v>
      </c>
      <c r="JB22" s="168">
        <v>-9.8864999999999998</v>
      </c>
      <c r="JC22" s="168">
        <v>31.056000000000001</v>
      </c>
      <c r="JD22" s="168">
        <v>32.32</v>
      </c>
      <c r="JE22" s="168">
        <v>-0.318</v>
      </c>
      <c r="JF22" s="168">
        <v>-0.32400000000000001</v>
      </c>
      <c r="JG22" s="168">
        <v>-30.88</v>
      </c>
      <c r="JH22" s="168">
        <v>7.36</v>
      </c>
      <c r="JI22" s="169"/>
      <c r="JJ22" s="168">
        <v>-8.6136999999999997</v>
      </c>
      <c r="JK22" s="168">
        <v>-41.075800000000001</v>
      </c>
      <c r="JL22" s="168">
        <v>5.9189999999999996</v>
      </c>
      <c r="JM22" s="168">
        <v>16.7</v>
      </c>
      <c r="JN22" s="168">
        <v>48.021999999999998</v>
      </c>
      <c r="JO22" s="168">
        <v>49.524000000000001</v>
      </c>
      <c r="JP22" s="168">
        <v>9.6908999999999992</v>
      </c>
      <c r="JQ22" s="168">
        <v>11.620200000000001</v>
      </c>
      <c r="JR22" s="168">
        <v>46.352499999999999</v>
      </c>
      <c r="JS22" s="168">
        <v>45.2517</v>
      </c>
      <c r="JT22" s="168">
        <v>47.155200000000001</v>
      </c>
      <c r="JU22" s="169"/>
      <c r="JV22" s="168">
        <v>-68.400000000000006</v>
      </c>
      <c r="JW22" s="168">
        <v>10.858599999999999</v>
      </c>
      <c r="JX22" s="168">
        <v>5.84</v>
      </c>
      <c r="JY22" s="169"/>
      <c r="JZ22" s="168">
        <v>3.1046</v>
      </c>
      <c r="KA22" s="168">
        <v>42.787999999999997</v>
      </c>
      <c r="KB22" s="168">
        <v>10.731999999999999</v>
      </c>
      <c r="KC22" s="168">
        <v>4.0923999999999996</v>
      </c>
      <c r="KD22" s="168">
        <v>-42.220500000000001</v>
      </c>
      <c r="KE22" s="168">
        <v>-3.7185000000000001</v>
      </c>
      <c r="KF22" s="168">
        <v>44.714700000000001</v>
      </c>
      <c r="KG22" s="168">
        <v>53.3</v>
      </c>
      <c r="KH22" s="168">
        <v>-53.4</v>
      </c>
      <c r="KI22" s="168">
        <v>75.224699999999999</v>
      </c>
      <c r="KJ22" s="168">
        <v>-54.682299999999998</v>
      </c>
    </row>
    <row r="23" spans="1:296" ht="18" customHeight="1" x14ac:dyDescent="0.25">
      <c r="A23" s="163" t="s">
        <v>53</v>
      </c>
      <c r="B23" s="163" t="s">
        <v>839</v>
      </c>
      <c r="C23" s="167">
        <v>0</v>
      </c>
      <c r="D23" s="167">
        <v>0</v>
      </c>
      <c r="E23" s="168">
        <v>17.154800000000002</v>
      </c>
      <c r="F23" s="168">
        <v>-23.305800000000001</v>
      </c>
      <c r="G23" s="168">
        <v>-32.495199999999997</v>
      </c>
      <c r="H23" s="168">
        <v>26.102599999999999</v>
      </c>
      <c r="I23" s="169"/>
      <c r="J23" s="168">
        <v>41.739100000000001</v>
      </c>
      <c r="K23" s="168">
        <v>-91.896199999999993</v>
      </c>
      <c r="L23" s="168">
        <v>54.413800000000002</v>
      </c>
      <c r="M23" s="168">
        <v>27.615200000000002</v>
      </c>
      <c r="N23" s="168">
        <v>27.134899999999998</v>
      </c>
      <c r="O23" s="168">
        <v>-28.86</v>
      </c>
      <c r="P23" s="168">
        <v>-55.44</v>
      </c>
      <c r="Q23" s="168">
        <v>50.6</v>
      </c>
      <c r="R23" s="168">
        <v>20.7</v>
      </c>
      <c r="S23" s="168">
        <v>-50.6</v>
      </c>
      <c r="T23" s="168">
        <v>13.5908</v>
      </c>
      <c r="U23" s="168">
        <v>41.266599999999997</v>
      </c>
      <c r="V23" s="168">
        <v>19.723500000000001</v>
      </c>
      <c r="W23" s="168">
        <v>20.142900000000001</v>
      </c>
      <c r="X23" s="168">
        <v>33.7654</v>
      </c>
      <c r="Y23" s="168">
        <v>16.204499999999999</v>
      </c>
      <c r="Z23" s="168">
        <v>5.4772999999999996</v>
      </c>
      <c r="AA23" s="168">
        <v>7.7758000000000003</v>
      </c>
      <c r="AB23" s="169"/>
      <c r="AC23" s="169"/>
      <c r="AD23" s="168">
        <v>-62.17</v>
      </c>
      <c r="AE23" s="168">
        <v>-62.09</v>
      </c>
      <c r="AF23" s="169"/>
      <c r="AG23" s="168">
        <v>28.86</v>
      </c>
      <c r="AH23" s="168">
        <v>55</v>
      </c>
      <c r="AI23" s="168">
        <v>23.846</v>
      </c>
      <c r="AJ23" s="168">
        <v>0.29099999999999998</v>
      </c>
      <c r="AK23" s="168">
        <v>-56.15</v>
      </c>
      <c r="AL23" s="168">
        <v>-58.23</v>
      </c>
      <c r="AM23" s="168">
        <v>-59.35</v>
      </c>
      <c r="AN23" s="168">
        <v>58.33</v>
      </c>
      <c r="AO23" s="168">
        <v>58.42</v>
      </c>
      <c r="AP23" s="168">
        <v>15.7751</v>
      </c>
      <c r="AQ23" s="168">
        <v>-4.0660999999999996</v>
      </c>
      <c r="AR23" s="168">
        <v>59.900399999999998</v>
      </c>
      <c r="AS23" s="168">
        <v>62.446300000000001</v>
      </c>
      <c r="AT23" s="168">
        <v>73.796300000000002</v>
      </c>
      <c r="AU23" s="168">
        <v>-53.7301</v>
      </c>
      <c r="AV23" s="168">
        <v>-54.440800000000003</v>
      </c>
      <c r="AW23" s="168">
        <v>24.384599999999999</v>
      </c>
      <c r="AX23" s="168">
        <v>26.855899999999998</v>
      </c>
      <c r="AY23" s="168">
        <v>87.127799999999993</v>
      </c>
      <c r="AZ23" s="168">
        <v>88.088099999999997</v>
      </c>
      <c r="BA23" s="168">
        <v>44.652299999999997</v>
      </c>
      <c r="BB23" s="168">
        <v>46.006</v>
      </c>
      <c r="BC23" s="168">
        <v>-665.39729999999997</v>
      </c>
      <c r="BD23" s="168">
        <v>1.9338</v>
      </c>
      <c r="BE23" s="168">
        <v>-13.8</v>
      </c>
      <c r="BF23" s="168">
        <v>-13.8</v>
      </c>
      <c r="BG23" s="168">
        <v>62.262300000000003</v>
      </c>
      <c r="BH23" s="168">
        <v>60.767499999999998</v>
      </c>
      <c r="BI23" s="168">
        <v>-3.2867000000000002</v>
      </c>
      <c r="BJ23" s="169"/>
      <c r="BK23" s="168">
        <v>-109.2028</v>
      </c>
      <c r="BL23" s="168">
        <v>1.4113</v>
      </c>
      <c r="BM23" s="168">
        <v>8.1414000000000009</v>
      </c>
      <c r="BN23" s="168">
        <v>5.5019999999999998</v>
      </c>
      <c r="BO23" s="168">
        <v>725.39419999999996</v>
      </c>
      <c r="BP23" s="168">
        <v>101.9623</v>
      </c>
      <c r="BQ23" s="168">
        <v>102.4811</v>
      </c>
      <c r="BR23" s="168">
        <v>-598.83019999999999</v>
      </c>
      <c r="BS23" s="168">
        <v>564.23429999999996</v>
      </c>
      <c r="BT23" s="169"/>
      <c r="BU23" s="168">
        <v>-75.3001</v>
      </c>
      <c r="BV23" s="168">
        <v>76.878900000000002</v>
      </c>
      <c r="BW23" s="168">
        <v>75.774699999999996</v>
      </c>
      <c r="BX23" s="168">
        <v>29.57</v>
      </c>
      <c r="BY23" s="168">
        <v>29.73</v>
      </c>
      <c r="BZ23" s="168">
        <v>51.88</v>
      </c>
      <c r="CA23" s="168">
        <v>75.069999999999993</v>
      </c>
      <c r="CB23" s="168">
        <v>41.664900000000003</v>
      </c>
      <c r="CC23" s="168">
        <v>41.664900000000003</v>
      </c>
      <c r="CD23" s="168">
        <v>24.8462</v>
      </c>
      <c r="CE23" s="168">
        <v>25.153199999999998</v>
      </c>
      <c r="CF23" s="168">
        <v>46.265799999999999</v>
      </c>
      <c r="CG23" s="168">
        <v>-132.7552</v>
      </c>
      <c r="CH23" s="168">
        <v>-130.85429999999999</v>
      </c>
      <c r="CI23" s="168">
        <v>11.7996</v>
      </c>
      <c r="CJ23" s="168">
        <v>0</v>
      </c>
      <c r="CK23" s="168">
        <v>20.906199999999998</v>
      </c>
      <c r="CL23" s="168">
        <v>27.734000000000002</v>
      </c>
      <c r="CM23" s="168">
        <v>112.4</v>
      </c>
      <c r="CN23" s="168">
        <v>101.4</v>
      </c>
      <c r="CO23" s="168">
        <v>-12.71</v>
      </c>
      <c r="CP23" s="168">
        <v>44.903700000000001</v>
      </c>
      <c r="CQ23" s="168">
        <v>42.886499999999998</v>
      </c>
      <c r="CR23" s="168">
        <v>43.3491</v>
      </c>
      <c r="CS23" s="168">
        <v>-71.674499999999995</v>
      </c>
      <c r="CT23" s="168">
        <v>-71.292199999999994</v>
      </c>
      <c r="CU23" s="168">
        <v>103.3578</v>
      </c>
      <c r="CV23" s="168">
        <v>-75.209400000000002</v>
      </c>
      <c r="CW23" s="168">
        <v>113.9297</v>
      </c>
      <c r="CX23" s="168">
        <v>12.220700000000001</v>
      </c>
      <c r="CY23" s="168">
        <v>62.23</v>
      </c>
      <c r="CZ23" s="168">
        <v>31.83</v>
      </c>
      <c r="DA23" s="168">
        <v>37.976100000000002</v>
      </c>
      <c r="DB23" s="168">
        <v>36.039700000000003</v>
      </c>
      <c r="DC23" s="168">
        <v>-27.9267</v>
      </c>
      <c r="DD23" s="169"/>
      <c r="DE23" s="169"/>
      <c r="DF23" s="169"/>
      <c r="DG23" s="168">
        <v>-79.710700000000003</v>
      </c>
      <c r="DH23" s="169"/>
      <c r="DI23" s="168">
        <v>-15.349600000000001</v>
      </c>
      <c r="DJ23" s="168">
        <v>-56.9</v>
      </c>
      <c r="DK23" s="168">
        <v>-57.3</v>
      </c>
      <c r="DL23" s="168">
        <v>21.272300000000001</v>
      </c>
      <c r="DM23" s="168">
        <v>40.700000000000003</v>
      </c>
      <c r="DN23" s="168">
        <v>47.2</v>
      </c>
      <c r="DO23" s="168">
        <v>55.5</v>
      </c>
      <c r="DP23" s="168">
        <v>40.549999999999997</v>
      </c>
      <c r="DQ23" s="168">
        <v>-6.26</v>
      </c>
      <c r="DR23" s="168">
        <v>63.1935</v>
      </c>
      <c r="DS23" s="168">
        <v>77.771900000000002</v>
      </c>
      <c r="DT23" s="168">
        <v>-40.590000000000003</v>
      </c>
      <c r="DU23" s="168">
        <v>-11.04</v>
      </c>
      <c r="DV23" s="168">
        <v>93.28</v>
      </c>
      <c r="DW23" s="168">
        <v>50.21</v>
      </c>
      <c r="DX23" s="168">
        <v>77.854500000000002</v>
      </c>
      <c r="DY23" s="168">
        <v>77</v>
      </c>
      <c r="DZ23" s="168">
        <v>69.750200000000007</v>
      </c>
      <c r="EA23" s="168">
        <v>68.7727</v>
      </c>
      <c r="EB23" s="168">
        <v>217.57470000000001</v>
      </c>
      <c r="EC23" s="168">
        <v>177.80629999999999</v>
      </c>
      <c r="ED23" s="168">
        <v>169.98249999999999</v>
      </c>
      <c r="EE23" s="168">
        <v>171.5531</v>
      </c>
      <c r="EF23" s="168">
        <v>1.1758</v>
      </c>
      <c r="EG23" s="168">
        <v>107.51009999999999</v>
      </c>
      <c r="EH23" s="169"/>
      <c r="EI23" s="168">
        <v>609.93290000000002</v>
      </c>
      <c r="EJ23" s="168">
        <v>275.57400000000001</v>
      </c>
      <c r="EK23" s="168">
        <v>10.917400000000001</v>
      </c>
      <c r="EL23" s="168">
        <v>-15.0197</v>
      </c>
      <c r="EM23" s="168">
        <v>-12.752000000000001</v>
      </c>
      <c r="EN23" s="168">
        <v>-46.890999999999998</v>
      </c>
      <c r="EO23" s="169"/>
      <c r="EP23" s="168">
        <v>-18.365100000000002</v>
      </c>
      <c r="EQ23" s="168">
        <v>153.66</v>
      </c>
      <c r="ER23" s="168">
        <v>-32.582099999999997</v>
      </c>
      <c r="ES23" s="168">
        <v>-33.537399999999998</v>
      </c>
      <c r="ET23" s="168">
        <v>27.634799999999998</v>
      </c>
      <c r="EU23" s="168">
        <v>0</v>
      </c>
      <c r="EV23" s="168">
        <v>-16.37</v>
      </c>
      <c r="EW23" s="168">
        <v>102</v>
      </c>
      <c r="EX23" s="168">
        <v>8.6683000000000003</v>
      </c>
      <c r="EY23" s="168">
        <v>-54.878</v>
      </c>
      <c r="EZ23" s="168">
        <v>-31.0182</v>
      </c>
      <c r="FA23" s="168">
        <v>-30.345600000000001</v>
      </c>
      <c r="FB23" s="168">
        <v>5.8376000000000001</v>
      </c>
      <c r="FC23" s="168">
        <v>-108.7157</v>
      </c>
      <c r="FD23" s="168">
        <v>76.831699999999998</v>
      </c>
      <c r="FE23" s="168">
        <v>21.188800000000001</v>
      </c>
      <c r="FF23" s="168">
        <v>20.918800000000001</v>
      </c>
      <c r="FG23" s="169"/>
      <c r="FH23" s="168">
        <v>31.328199999999999</v>
      </c>
      <c r="FI23" s="168">
        <v>31.718399999999999</v>
      </c>
      <c r="FJ23" s="168">
        <v>30.331900000000001</v>
      </c>
      <c r="FK23" s="168">
        <v>-42.533900000000003</v>
      </c>
      <c r="FL23" s="168">
        <v>-42.198999999999998</v>
      </c>
      <c r="FM23" s="168">
        <v>158.74860000000001</v>
      </c>
      <c r="FN23" s="168">
        <v>-66.959699999999998</v>
      </c>
      <c r="FO23" s="168">
        <v>-67.364099999999993</v>
      </c>
      <c r="FP23" s="168">
        <v>110.04649999999999</v>
      </c>
      <c r="FQ23" s="168">
        <v>119.89319999999999</v>
      </c>
      <c r="FR23" s="168">
        <v>34.572699999999998</v>
      </c>
      <c r="FS23" s="168">
        <v>19.46</v>
      </c>
      <c r="FT23" s="168">
        <v>9.6590000000000007</v>
      </c>
      <c r="FU23" s="168">
        <v>0.97440000000000004</v>
      </c>
      <c r="FV23" s="168">
        <v>-5.59</v>
      </c>
      <c r="FW23" s="168">
        <v>13.41</v>
      </c>
      <c r="FX23" s="168">
        <v>34.825600000000001</v>
      </c>
      <c r="FY23" s="169"/>
      <c r="FZ23" s="168">
        <v>-2.5779999999999998</v>
      </c>
      <c r="GA23" s="168">
        <v>4.2530000000000001</v>
      </c>
      <c r="GB23" s="169"/>
      <c r="GC23" s="168">
        <v>42.67</v>
      </c>
      <c r="GD23" s="168">
        <v>-119.0688</v>
      </c>
      <c r="GE23" s="168">
        <v>-108.4329</v>
      </c>
      <c r="GF23" s="169"/>
      <c r="GG23" s="168">
        <v>76.413499999999999</v>
      </c>
      <c r="GH23" s="168">
        <v>26.6</v>
      </c>
      <c r="GI23" s="168">
        <v>-23.770099999999999</v>
      </c>
      <c r="GJ23" s="168">
        <v>-5.2180999999999997</v>
      </c>
      <c r="GK23" s="168">
        <v>-5.5570000000000004</v>
      </c>
      <c r="GL23" s="168">
        <v>1.6715</v>
      </c>
      <c r="GM23" s="169"/>
      <c r="GN23" s="169"/>
      <c r="GO23" s="168">
        <v>-14.376200000000001</v>
      </c>
      <c r="GP23" s="168">
        <v>-35.1267</v>
      </c>
      <c r="GQ23" s="168">
        <v>16.663699999999999</v>
      </c>
      <c r="GR23" s="168">
        <v>36.8645</v>
      </c>
      <c r="GS23" s="168">
        <v>58.7074</v>
      </c>
      <c r="GT23" s="168">
        <v>60.4878</v>
      </c>
      <c r="GU23" s="168">
        <v>-122.0677</v>
      </c>
      <c r="GV23" s="168">
        <v>-22.6708</v>
      </c>
      <c r="GW23" s="168">
        <v>29.692</v>
      </c>
      <c r="GX23" s="168">
        <v>-59.790399999999998</v>
      </c>
      <c r="GY23" s="168">
        <v>11.351699999999999</v>
      </c>
      <c r="GZ23" s="168">
        <v>12.151199999999999</v>
      </c>
      <c r="HA23" s="168">
        <v>11.7944</v>
      </c>
      <c r="HB23" s="168">
        <v>13.244999999999999</v>
      </c>
      <c r="HC23" s="168">
        <v>160.58109999999999</v>
      </c>
      <c r="HD23" s="168">
        <v>160.14920000000001</v>
      </c>
      <c r="HE23" s="168">
        <v>130.30000000000001</v>
      </c>
      <c r="HF23" s="168">
        <v>-130.83500000000001</v>
      </c>
      <c r="HG23" s="168">
        <v>-249.7621</v>
      </c>
      <c r="HH23" s="168">
        <v>254.00380000000001</v>
      </c>
      <c r="HI23" s="168">
        <v>274.47280000000001</v>
      </c>
      <c r="HJ23" s="168">
        <v>-154.0222</v>
      </c>
      <c r="HK23" s="168">
        <v>-150.7259</v>
      </c>
      <c r="HL23" s="168">
        <v>-11.3399</v>
      </c>
      <c r="HM23" s="168">
        <v>0</v>
      </c>
      <c r="HN23" s="168">
        <v>71.459000000000003</v>
      </c>
      <c r="HO23" s="168">
        <v>71.708399999999997</v>
      </c>
      <c r="HP23" s="168">
        <v>-139.00139999999999</v>
      </c>
      <c r="HQ23" s="169"/>
      <c r="HR23" s="168">
        <v>9.2917000000000005</v>
      </c>
      <c r="HS23" s="168">
        <v>9.6262000000000008</v>
      </c>
      <c r="HT23" s="168">
        <v>-63.358699999999999</v>
      </c>
      <c r="HU23" s="168">
        <v>-63.808999999999997</v>
      </c>
      <c r="HV23" s="168">
        <v>34.619999999999997</v>
      </c>
      <c r="HW23" s="168">
        <v>33.75</v>
      </c>
      <c r="HX23" s="168">
        <v>84.3</v>
      </c>
      <c r="HY23" s="168">
        <v>84.7</v>
      </c>
      <c r="HZ23" s="168">
        <v>19.7102</v>
      </c>
      <c r="IA23" s="168">
        <v>-18.559999999999999</v>
      </c>
      <c r="IB23" s="168">
        <v>-427.01830000000001</v>
      </c>
      <c r="IC23" s="168">
        <v>81.6828</v>
      </c>
      <c r="ID23" s="168">
        <v>80.354399999999998</v>
      </c>
      <c r="IE23" s="168">
        <v>8.1</v>
      </c>
      <c r="IF23" s="168">
        <v>73.7</v>
      </c>
      <c r="IG23" s="168">
        <v>-9.6999999999999993</v>
      </c>
      <c r="IH23" s="168">
        <v>-9.6</v>
      </c>
      <c r="II23" s="169"/>
      <c r="IJ23" s="169"/>
      <c r="IK23" s="168">
        <v>-270.3021</v>
      </c>
      <c r="IL23" s="168">
        <v>-243.04769999999999</v>
      </c>
      <c r="IM23" s="168">
        <v>378.92750000000001</v>
      </c>
      <c r="IN23" s="168">
        <v>278.7278</v>
      </c>
      <c r="IO23" s="168">
        <v>60.160299999999999</v>
      </c>
      <c r="IP23" s="168">
        <v>-269.79500000000002</v>
      </c>
      <c r="IQ23" s="168">
        <v>269.25080000000003</v>
      </c>
      <c r="IR23" s="168">
        <v>-192.00129999999999</v>
      </c>
      <c r="IS23" s="168">
        <v>-120.4456</v>
      </c>
      <c r="IT23" s="168">
        <v>-266.0224</v>
      </c>
      <c r="IU23" s="168">
        <v>180.7415</v>
      </c>
      <c r="IV23" s="168">
        <v>180.9049</v>
      </c>
      <c r="IW23" s="168">
        <v>196.30160000000001</v>
      </c>
      <c r="IX23" s="168">
        <v>-366.62779999999998</v>
      </c>
      <c r="IY23" s="168">
        <v>122.2615</v>
      </c>
      <c r="IZ23" s="168">
        <v>-244.44300000000001</v>
      </c>
      <c r="JA23" s="168">
        <v>245.78229999999999</v>
      </c>
      <c r="JB23" s="168">
        <v>-9.3865999999999996</v>
      </c>
      <c r="JC23" s="168">
        <v>26.175000000000001</v>
      </c>
      <c r="JD23" s="168">
        <v>34.72</v>
      </c>
      <c r="JE23" s="168">
        <v>-0.46600000000000003</v>
      </c>
      <c r="JF23" s="168">
        <v>-0.47299999999999998</v>
      </c>
      <c r="JG23" s="168">
        <v>-33.92</v>
      </c>
      <c r="JH23" s="168">
        <v>10.48</v>
      </c>
      <c r="JI23" s="169"/>
      <c r="JJ23" s="168">
        <v>-12.2148</v>
      </c>
      <c r="JK23" s="168">
        <v>-33.369900000000001</v>
      </c>
      <c r="JL23" s="168">
        <v>5.0705999999999998</v>
      </c>
      <c r="JM23" s="168">
        <v>11.8</v>
      </c>
      <c r="JN23" s="168">
        <v>50.459000000000003</v>
      </c>
      <c r="JO23" s="168">
        <v>50.851999999999997</v>
      </c>
      <c r="JP23" s="169"/>
      <c r="JQ23" s="168">
        <v>11.6279</v>
      </c>
      <c r="JR23" s="168">
        <v>47.183599999999998</v>
      </c>
      <c r="JS23" s="168">
        <v>46.440100000000001</v>
      </c>
      <c r="JT23" s="168">
        <v>47.5563</v>
      </c>
      <c r="JU23" s="169"/>
      <c r="JV23" s="168">
        <v>-76.2</v>
      </c>
      <c r="JW23" s="168">
        <v>9.4215999999999998</v>
      </c>
      <c r="JX23" s="168">
        <v>5.94</v>
      </c>
      <c r="JY23" s="168">
        <v>0</v>
      </c>
      <c r="JZ23" s="168">
        <v>0</v>
      </c>
      <c r="KA23" s="168">
        <v>42.830100000000002</v>
      </c>
      <c r="KB23" s="168">
        <v>11.1432</v>
      </c>
      <c r="KC23" s="168">
        <v>1.6652</v>
      </c>
      <c r="KD23" s="168">
        <v>-42.099699999999999</v>
      </c>
      <c r="KE23" s="168">
        <v>-2.6021000000000001</v>
      </c>
      <c r="KF23" s="168">
        <v>44.012900000000002</v>
      </c>
      <c r="KG23" s="168">
        <v>63.7</v>
      </c>
      <c r="KH23" s="168">
        <v>-63.6</v>
      </c>
      <c r="KI23" s="168">
        <v>21.507100000000001</v>
      </c>
      <c r="KJ23" s="168">
        <v>-10.8818</v>
      </c>
    </row>
    <row r="24" spans="1:296" ht="18" customHeight="1" x14ac:dyDescent="0.25">
      <c r="A24" s="163" t="s">
        <v>53</v>
      </c>
      <c r="B24" s="163" t="s">
        <v>840</v>
      </c>
      <c r="C24" s="170">
        <v>0</v>
      </c>
      <c r="D24" s="170">
        <v>0</v>
      </c>
      <c r="E24" s="171">
        <v>17.572700000000001</v>
      </c>
      <c r="F24" s="171">
        <v>-23.957699999999999</v>
      </c>
      <c r="G24" s="171">
        <v>-32.152700000000003</v>
      </c>
      <c r="H24" s="171">
        <v>26.729299999999999</v>
      </c>
      <c r="I24" s="172"/>
      <c r="J24" s="171">
        <v>54.293399999999998</v>
      </c>
      <c r="K24" s="171">
        <v>0</v>
      </c>
      <c r="L24" s="171">
        <v>56.935200000000002</v>
      </c>
      <c r="M24" s="171">
        <v>28.833100000000002</v>
      </c>
      <c r="N24" s="171">
        <v>28.084900000000001</v>
      </c>
      <c r="O24" s="171">
        <v>-31.08</v>
      </c>
      <c r="P24" s="171">
        <v>-58.923999999999999</v>
      </c>
      <c r="Q24" s="171">
        <v>55</v>
      </c>
      <c r="R24" s="171">
        <v>22.356000000000002</v>
      </c>
      <c r="S24" s="171">
        <v>-52.8</v>
      </c>
      <c r="T24" s="171">
        <v>13.3499</v>
      </c>
      <c r="U24" s="171">
        <v>44.814999999999998</v>
      </c>
      <c r="V24" s="171">
        <v>20.395900000000001</v>
      </c>
      <c r="W24" s="171">
        <v>20.6402</v>
      </c>
      <c r="X24" s="171">
        <v>34.8521</v>
      </c>
      <c r="Y24" s="171">
        <v>16.2165</v>
      </c>
      <c r="Z24" s="171">
        <v>5.5080999999999998</v>
      </c>
      <c r="AA24" s="171">
        <v>7.9283000000000001</v>
      </c>
      <c r="AB24" s="172"/>
      <c r="AC24" s="172"/>
      <c r="AD24" s="171">
        <v>-64.05</v>
      </c>
      <c r="AE24" s="171">
        <v>-64.22</v>
      </c>
      <c r="AF24" s="172"/>
      <c r="AG24" s="171">
        <v>31.08</v>
      </c>
      <c r="AH24" s="171">
        <v>57.2</v>
      </c>
      <c r="AI24" s="171">
        <v>23.478000000000002</v>
      </c>
      <c r="AJ24" s="171">
        <v>0.28799999999999998</v>
      </c>
      <c r="AK24" s="171">
        <v>-55.02</v>
      </c>
      <c r="AL24" s="171">
        <v>-55.4</v>
      </c>
      <c r="AM24" s="171">
        <v>-66.930000000000007</v>
      </c>
      <c r="AN24" s="171">
        <v>55.42</v>
      </c>
      <c r="AO24" s="171">
        <v>55.77</v>
      </c>
      <c r="AP24" s="171">
        <v>17.413399999999999</v>
      </c>
      <c r="AQ24" s="171">
        <v>-4.5052000000000003</v>
      </c>
      <c r="AR24" s="171">
        <v>63.008699999999997</v>
      </c>
      <c r="AS24" s="171">
        <v>65.566500000000005</v>
      </c>
      <c r="AT24" s="171">
        <v>76.169899999999998</v>
      </c>
      <c r="AU24" s="171">
        <v>-49.4848</v>
      </c>
      <c r="AV24" s="171">
        <v>-50.291899999999998</v>
      </c>
      <c r="AW24" s="171">
        <v>7.2439</v>
      </c>
      <c r="AX24" s="171">
        <v>7.5164</v>
      </c>
      <c r="AY24" s="171">
        <v>91.830500000000001</v>
      </c>
      <c r="AZ24" s="171">
        <v>93.886600000000001</v>
      </c>
      <c r="BA24" s="171">
        <v>27.185700000000001</v>
      </c>
      <c r="BB24" s="171">
        <v>26.974799999999998</v>
      </c>
      <c r="BC24" s="171">
        <v>-681.75850000000003</v>
      </c>
      <c r="BD24" s="171">
        <v>8.4359000000000002</v>
      </c>
      <c r="BE24" s="171">
        <v>-12.6</v>
      </c>
      <c r="BF24" s="171">
        <v>-12.6</v>
      </c>
      <c r="BG24" s="171">
        <v>59.000799999999998</v>
      </c>
      <c r="BH24" s="171">
        <v>57.717500000000001</v>
      </c>
      <c r="BI24" s="171">
        <v>-3.4933000000000001</v>
      </c>
      <c r="BJ24" s="172"/>
      <c r="BK24" s="171">
        <v>-109.65089999999999</v>
      </c>
      <c r="BL24" s="171">
        <v>1.4196</v>
      </c>
      <c r="BM24" s="171">
        <v>8.6974999999999998</v>
      </c>
      <c r="BN24" s="171">
        <v>5.9911000000000003</v>
      </c>
      <c r="BO24" s="171">
        <v>739.58529999999996</v>
      </c>
      <c r="BP24" s="171">
        <v>113.773</v>
      </c>
      <c r="BQ24" s="171">
        <v>113.4983</v>
      </c>
      <c r="BR24" s="171">
        <v>-603.02599999999995</v>
      </c>
      <c r="BS24" s="171">
        <v>590.46810000000005</v>
      </c>
      <c r="BT24" s="172"/>
      <c r="BU24" s="171">
        <v>-64.536500000000004</v>
      </c>
      <c r="BV24" s="171">
        <v>66.163600000000002</v>
      </c>
      <c r="BW24" s="171">
        <v>80.245599999999996</v>
      </c>
      <c r="BX24" s="171">
        <v>31.12</v>
      </c>
      <c r="BY24" s="171">
        <v>31.39</v>
      </c>
      <c r="BZ24" s="171">
        <v>54.68</v>
      </c>
      <c r="CA24" s="171">
        <v>78.25</v>
      </c>
      <c r="CB24" s="171">
        <v>4.1999999999999997E-3</v>
      </c>
      <c r="CC24" s="171">
        <v>4.1999999999999997E-3</v>
      </c>
      <c r="CD24" s="171">
        <v>115.41589999999999</v>
      </c>
      <c r="CE24" s="171">
        <v>0</v>
      </c>
      <c r="CF24" s="171">
        <v>33.799500000000002</v>
      </c>
      <c r="CG24" s="171">
        <v>-143.9693</v>
      </c>
      <c r="CH24" s="171">
        <v>-142.76689999999999</v>
      </c>
      <c r="CI24" s="171">
        <v>14.2615</v>
      </c>
      <c r="CJ24" s="171">
        <v>0</v>
      </c>
      <c r="CK24" s="171">
        <v>20.526499999999999</v>
      </c>
      <c r="CL24" s="171">
        <v>28.254999999999999</v>
      </c>
      <c r="CM24" s="171">
        <v>116.8</v>
      </c>
      <c r="CN24" s="171">
        <v>104.9</v>
      </c>
      <c r="CO24" s="171">
        <v>-13.39</v>
      </c>
      <c r="CP24" s="171">
        <v>44.0565</v>
      </c>
      <c r="CQ24" s="171">
        <v>42.303800000000003</v>
      </c>
      <c r="CR24" s="171">
        <v>42.535699999999999</v>
      </c>
      <c r="CS24" s="171">
        <v>-69.138900000000007</v>
      </c>
      <c r="CT24" s="171">
        <v>-68.115499999999997</v>
      </c>
      <c r="CU24" s="171">
        <v>107.5532</v>
      </c>
      <c r="CV24" s="171">
        <v>-85.660899999999998</v>
      </c>
      <c r="CW24" s="171">
        <v>119.6623</v>
      </c>
      <c r="CX24" s="171">
        <v>12.715199999999999</v>
      </c>
      <c r="CY24" s="171">
        <v>62.97</v>
      </c>
      <c r="CZ24" s="171">
        <v>32.659999999999997</v>
      </c>
      <c r="DA24" s="171">
        <v>39.382300000000001</v>
      </c>
      <c r="DB24" s="171">
        <v>37.3581</v>
      </c>
      <c r="DC24" s="171">
        <v>-28.644500000000001</v>
      </c>
      <c r="DD24" s="172"/>
      <c r="DE24" s="172"/>
      <c r="DF24" s="172"/>
      <c r="DG24" s="171">
        <v>-67.585599999999999</v>
      </c>
      <c r="DH24" s="172"/>
      <c r="DI24" s="171">
        <v>-15.7257</v>
      </c>
      <c r="DJ24" s="171">
        <v>-60.8</v>
      </c>
      <c r="DK24" s="171">
        <v>-60.2</v>
      </c>
      <c r="DL24" s="171">
        <v>24.068300000000001</v>
      </c>
      <c r="DM24" s="171">
        <v>43.8</v>
      </c>
      <c r="DN24" s="171">
        <v>47.38</v>
      </c>
      <c r="DO24" s="171">
        <v>59.32</v>
      </c>
      <c r="DP24" s="171">
        <v>43.62</v>
      </c>
      <c r="DQ24" s="171">
        <v>-5.54</v>
      </c>
      <c r="DR24" s="171">
        <v>67.858999999999995</v>
      </c>
      <c r="DS24" s="171">
        <v>64.106099999999998</v>
      </c>
      <c r="DT24" s="171">
        <v>-39.799999999999997</v>
      </c>
      <c r="DU24" s="171">
        <v>-11.01</v>
      </c>
      <c r="DV24" s="171">
        <v>92.64</v>
      </c>
      <c r="DW24" s="171">
        <v>53.51</v>
      </c>
      <c r="DX24" s="171">
        <v>65.7273</v>
      </c>
      <c r="DY24" s="171">
        <v>65.836399999999998</v>
      </c>
      <c r="DZ24" s="171">
        <v>75.441599999999994</v>
      </c>
      <c r="EA24" s="171">
        <v>73.063599999999994</v>
      </c>
      <c r="EB24" s="171">
        <v>221.67609999999999</v>
      </c>
      <c r="EC24" s="171">
        <v>178.1876</v>
      </c>
      <c r="ED24" s="171">
        <v>171.31649999999999</v>
      </c>
      <c r="EE24" s="171">
        <v>173.04580000000001</v>
      </c>
      <c r="EF24" s="171">
        <v>1.1601999999999999</v>
      </c>
      <c r="EG24" s="171">
        <v>97.876900000000006</v>
      </c>
      <c r="EH24" s="172"/>
      <c r="EI24" s="171">
        <v>614.43020000000001</v>
      </c>
      <c r="EJ24" s="171">
        <v>223.9325</v>
      </c>
      <c r="EK24" s="171">
        <v>11.830299999999999</v>
      </c>
      <c r="EL24" s="171">
        <v>-15.5389</v>
      </c>
      <c r="EM24" s="171">
        <v>-13.711600000000001</v>
      </c>
      <c r="EN24" s="171">
        <v>-36.658299999999997</v>
      </c>
      <c r="EO24" s="172"/>
      <c r="EP24" s="171">
        <v>-19.785900000000002</v>
      </c>
      <c r="EQ24" s="171">
        <v>144.44399999999999</v>
      </c>
      <c r="ER24" s="171">
        <v>-37.404299999999999</v>
      </c>
      <c r="ES24" s="171">
        <v>-37.878399999999999</v>
      </c>
      <c r="ET24" s="171">
        <v>26.848800000000001</v>
      </c>
      <c r="EU24" s="171">
        <v>0</v>
      </c>
      <c r="EV24" s="171">
        <v>-7.89</v>
      </c>
      <c r="EW24" s="171">
        <v>100.4</v>
      </c>
      <c r="EX24" s="171">
        <v>8.9895999999999994</v>
      </c>
      <c r="EY24" s="171">
        <v>-58.515500000000003</v>
      </c>
      <c r="EZ24" s="171">
        <v>-31.6266</v>
      </c>
      <c r="FA24" s="171">
        <v>-30.247699999999998</v>
      </c>
      <c r="FB24" s="171">
        <v>6.3559000000000001</v>
      </c>
      <c r="FC24" s="171">
        <v>-89.851500000000001</v>
      </c>
      <c r="FD24" s="171">
        <v>67.290400000000005</v>
      </c>
      <c r="FE24" s="171">
        <v>20.72</v>
      </c>
      <c r="FF24" s="171">
        <v>20.360800000000001</v>
      </c>
      <c r="FG24" s="172"/>
      <c r="FH24" s="171">
        <v>31.2622</v>
      </c>
      <c r="FI24" s="171">
        <v>32.044899999999998</v>
      </c>
      <c r="FJ24" s="171">
        <v>31.0838</v>
      </c>
      <c r="FK24" s="171">
        <v>-0.33489999999999998</v>
      </c>
      <c r="FL24" s="171">
        <v>-0.50239999999999996</v>
      </c>
      <c r="FM24" s="171">
        <v>163.10239999999999</v>
      </c>
      <c r="FN24" s="171">
        <v>-71.808300000000003</v>
      </c>
      <c r="FO24" s="171">
        <v>-71.6096</v>
      </c>
      <c r="FP24" s="171">
        <v>115.58929999999999</v>
      </c>
      <c r="FQ24" s="171">
        <v>119.4085</v>
      </c>
      <c r="FR24" s="171">
        <v>37.575600000000001</v>
      </c>
      <c r="FS24" s="171">
        <v>19.53</v>
      </c>
      <c r="FT24" s="171">
        <v>9.5662000000000003</v>
      </c>
      <c r="FU24" s="171">
        <v>0.92559999999999998</v>
      </c>
      <c r="FV24" s="171">
        <v>-5.25</v>
      </c>
      <c r="FW24" s="171">
        <v>14.66</v>
      </c>
      <c r="FX24" s="171">
        <v>37.378599999999999</v>
      </c>
      <c r="FY24" s="172"/>
      <c r="FZ24" s="171">
        <v>-2.6110000000000002</v>
      </c>
      <c r="GA24" s="171">
        <v>4.2949999999999999</v>
      </c>
      <c r="GB24" s="172"/>
      <c r="GC24" s="171">
        <v>44.49</v>
      </c>
      <c r="GD24" s="171">
        <v>-120.2925</v>
      </c>
      <c r="GE24" s="171">
        <v>-114.9387</v>
      </c>
      <c r="GF24" s="171">
        <v>16.64</v>
      </c>
      <c r="GG24" s="171">
        <v>79.200900000000004</v>
      </c>
      <c r="GH24" s="171">
        <v>26.5</v>
      </c>
      <c r="GI24" s="171">
        <v>-24.604600000000001</v>
      </c>
      <c r="GJ24" s="171">
        <v>-5.6609999999999996</v>
      </c>
      <c r="GK24" s="171">
        <v>-6.1120000000000001</v>
      </c>
      <c r="GL24" s="171">
        <v>1.7786999999999999</v>
      </c>
      <c r="GM24" s="172"/>
      <c r="GN24" s="172"/>
      <c r="GO24" s="171">
        <v>-14.1286</v>
      </c>
      <c r="GP24" s="171">
        <v>-36.979199999999999</v>
      </c>
      <c r="GQ24" s="171">
        <v>17.058499999999999</v>
      </c>
      <c r="GR24" s="171">
        <v>38.409999999999997</v>
      </c>
      <c r="GS24" s="171">
        <v>61.103400000000001</v>
      </c>
      <c r="GT24" s="171">
        <v>60.999200000000002</v>
      </c>
      <c r="GU24" s="171">
        <v>-125.5652</v>
      </c>
      <c r="GV24" s="171">
        <v>-24.127600000000001</v>
      </c>
      <c r="GW24" s="171">
        <v>30.6723</v>
      </c>
      <c r="GX24" s="171">
        <v>-63.809199999999997</v>
      </c>
      <c r="GY24" s="171">
        <v>10.9278</v>
      </c>
      <c r="GZ24" s="171">
        <v>12.8642</v>
      </c>
      <c r="HA24" s="171">
        <v>12.374499999999999</v>
      </c>
      <c r="HB24" s="171">
        <v>12.309900000000001</v>
      </c>
      <c r="HC24" s="171">
        <v>97.2727</v>
      </c>
      <c r="HD24" s="171">
        <v>99.612099999999998</v>
      </c>
      <c r="HE24" s="171">
        <v>104.8</v>
      </c>
      <c r="HF24" s="171">
        <v>-104.2556</v>
      </c>
      <c r="HG24" s="171">
        <v>-228.78720000000001</v>
      </c>
      <c r="HH24" s="171">
        <v>234.30330000000001</v>
      </c>
      <c r="HI24" s="171">
        <v>211.96870000000001</v>
      </c>
      <c r="HJ24" s="171">
        <v>-94.972300000000004</v>
      </c>
      <c r="HK24" s="171">
        <v>-93.326899999999995</v>
      </c>
      <c r="HL24" s="171">
        <v>-16.761700000000001</v>
      </c>
      <c r="HM24" s="171">
        <v>0</v>
      </c>
      <c r="HN24" s="171">
        <v>78.480400000000003</v>
      </c>
      <c r="HO24" s="171">
        <v>76.351900000000001</v>
      </c>
      <c r="HP24" s="171">
        <v>-33.091000000000001</v>
      </c>
      <c r="HQ24" s="172"/>
      <c r="HR24" s="171">
        <v>-3.8677000000000001</v>
      </c>
      <c r="HS24" s="171">
        <v>-3.9752000000000001</v>
      </c>
      <c r="HT24" s="171">
        <v>-55.292499999999997</v>
      </c>
      <c r="HU24" s="171">
        <v>-54.475900000000003</v>
      </c>
      <c r="HV24" s="171">
        <v>0.08</v>
      </c>
      <c r="HW24" s="171">
        <v>-0.13</v>
      </c>
      <c r="HX24" s="171">
        <v>85.8</v>
      </c>
      <c r="HY24" s="171">
        <v>85.1</v>
      </c>
      <c r="HZ24" s="171">
        <v>19.6889</v>
      </c>
      <c r="IA24" s="171">
        <v>-40.72</v>
      </c>
      <c r="IB24" s="171">
        <v>-426.1112</v>
      </c>
      <c r="IC24" s="171">
        <v>64.688500000000005</v>
      </c>
      <c r="ID24" s="171">
        <v>63.598999999999997</v>
      </c>
      <c r="IE24" s="171">
        <v>8.1</v>
      </c>
      <c r="IF24" s="171">
        <v>82.1</v>
      </c>
      <c r="IG24" s="171">
        <v>3.9</v>
      </c>
      <c r="IH24" s="171">
        <v>4.3</v>
      </c>
      <c r="II24" s="172"/>
      <c r="IJ24" s="171">
        <v>0.77249999999999996</v>
      </c>
      <c r="IK24" s="171">
        <v>-204.6294</v>
      </c>
      <c r="IL24" s="171">
        <v>-187.5797</v>
      </c>
      <c r="IM24" s="171">
        <v>305.16199999999998</v>
      </c>
      <c r="IN24" s="171">
        <v>213.9314</v>
      </c>
      <c r="IO24" s="171">
        <v>48.6295</v>
      </c>
      <c r="IP24" s="171">
        <v>-205.2852</v>
      </c>
      <c r="IQ24" s="171">
        <v>203.8263</v>
      </c>
      <c r="IR24" s="171">
        <v>-204.2431</v>
      </c>
      <c r="IS24" s="171">
        <v>-50.844900000000003</v>
      </c>
      <c r="IT24" s="171">
        <v>-196.1232</v>
      </c>
      <c r="IU24" s="171">
        <v>217.22929999999999</v>
      </c>
      <c r="IV24" s="171">
        <v>217.28919999999999</v>
      </c>
      <c r="IW24" s="171">
        <v>204.64240000000001</v>
      </c>
      <c r="IX24" s="171">
        <v>-296.37909999999999</v>
      </c>
      <c r="IY24" s="171">
        <v>54.131300000000003</v>
      </c>
      <c r="IZ24" s="171">
        <v>-244.6276</v>
      </c>
      <c r="JA24" s="171">
        <v>244.8733</v>
      </c>
      <c r="JB24" s="171">
        <v>-8.8591999999999995</v>
      </c>
      <c r="JC24" s="171">
        <v>22.655999999999999</v>
      </c>
      <c r="JD24" s="171">
        <v>37.92</v>
      </c>
      <c r="JE24" s="171">
        <v>-0.53</v>
      </c>
      <c r="JF24" s="171">
        <v>-0.54200000000000004</v>
      </c>
      <c r="JG24" s="171">
        <v>-36.799999999999997</v>
      </c>
      <c r="JH24" s="171">
        <v>13.28</v>
      </c>
      <c r="JI24" s="172"/>
      <c r="JJ24" s="171">
        <v>-13.8872</v>
      </c>
      <c r="JK24" s="171">
        <v>-20.653099999999998</v>
      </c>
      <c r="JL24" s="171">
        <v>1.9363999999999999</v>
      </c>
      <c r="JM24" s="171">
        <v>5</v>
      </c>
      <c r="JN24" s="171">
        <v>49.005000000000003</v>
      </c>
      <c r="JO24" s="171">
        <v>48.082999999999998</v>
      </c>
      <c r="JP24" s="171">
        <v>9.5802999999999994</v>
      </c>
      <c r="JQ24" s="171">
        <v>11.4246</v>
      </c>
      <c r="JR24" s="171">
        <v>49.861600000000003</v>
      </c>
      <c r="JS24" s="171">
        <v>51.8232</v>
      </c>
      <c r="JT24" s="171">
        <v>50.476700000000001</v>
      </c>
      <c r="JU24" s="172"/>
      <c r="JV24" s="171">
        <v>-81.900000000000006</v>
      </c>
      <c r="JW24" s="171">
        <v>9.5216999999999992</v>
      </c>
      <c r="JX24" s="171">
        <v>6.24</v>
      </c>
      <c r="JY24" s="172"/>
      <c r="JZ24" s="171">
        <v>-6.5857000000000001</v>
      </c>
      <c r="KA24" s="171">
        <v>44.573799999999999</v>
      </c>
      <c r="KB24" s="171">
        <v>16.628799999999998</v>
      </c>
      <c r="KC24" s="171">
        <v>-6.0759999999999996</v>
      </c>
      <c r="KD24" s="171">
        <v>-44.5413</v>
      </c>
      <c r="KE24" s="171">
        <v>4.1788999999999996</v>
      </c>
      <c r="KF24" s="171">
        <v>39.007800000000003</v>
      </c>
      <c r="KG24" s="171">
        <v>68.599999999999994</v>
      </c>
      <c r="KH24" s="171">
        <v>-68.400000000000006</v>
      </c>
      <c r="KI24" s="171">
        <v>-21.052499999999998</v>
      </c>
      <c r="KJ24" s="171">
        <v>14.5276</v>
      </c>
    </row>
    <row r="25" spans="1:296" ht="18" customHeight="1" x14ac:dyDescent="0.25">
      <c r="A25" s="163" t="s">
        <v>53</v>
      </c>
      <c r="B25" s="163" t="s">
        <v>841</v>
      </c>
      <c r="C25" s="164">
        <v>0</v>
      </c>
      <c r="D25" s="164">
        <v>0</v>
      </c>
      <c r="E25" s="165">
        <v>18.3249</v>
      </c>
      <c r="F25" s="165">
        <v>-25.1113</v>
      </c>
      <c r="G25" s="165">
        <v>-31.753299999999999</v>
      </c>
      <c r="H25" s="165">
        <v>27.9848</v>
      </c>
      <c r="I25" s="166"/>
      <c r="J25" s="165">
        <v>56.270600000000002</v>
      </c>
      <c r="K25" s="166"/>
      <c r="L25" s="165">
        <v>61.691800000000001</v>
      </c>
      <c r="M25" s="165">
        <v>31.242999999999999</v>
      </c>
      <c r="N25" s="165">
        <v>30.4543</v>
      </c>
      <c r="O25" s="165">
        <v>-31.08</v>
      </c>
      <c r="P25" s="165">
        <v>-64.563000000000002</v>
      </c>
      <c r="Q25" s="165">
        <v>59.4</v>
      </c>
      <c r="R25" s="165">
        <v>24.012</v>
      </c>
      <c r="S25" s="165">
        <v>-59.4</v>
      </c>
      <c r="T25" s="165">
        <v>13.6395</v>
      </c>
      <c r="U25" s="165">
        <v>50.323999999999998</v>
      </c>
      <c r="V25" s="165">
        <v>21.591799999999999</v>
      </c>
      <c r="W25" s="165">
        <v>21.592199999999998</v>
      </c>
      <c r="X25" s="165">
        <v>36.175600000000003</v>
      </c>
      <c r="Y25" s="165">
        <v>15.940799999999999</v>
      </c>
      <c r="Z25" s="165">
        <v>5.1208999999999998</v>
      </c>
      <c r="AA25" s="165">
        <v>7.9751000000000003</v>
      </c>
      <c r="AB25" s="166"/>
      <c r="AC25" s="166"/>
      <c r="AD25" s="165">
        <v>-65.709999999999994</v>
      </c>
      <c r="AE25" s="165">
        <v>-65.84</v>
      </c>
      <c r="AF25" s="166"/>
      <c r="AG25" s="165">
        <v>31.08</v>
      </c>
      <c r="AH25" s="165">
        <v>63.8</v>
      </c>
      <c r="AI25" s="165">
        <v>24.181999999999999</v>
      </c>
      <c r="AJ25" s="165">
        <v>0.28799999999999998</v>
      </c>
      <c r="AK25" s="165">
        <v>-61.71</v>
      </c>
      <c r="AL25" s="165">
        <v>-61.82</v>
      </c>
      <c r="AM25" s="165">
        <v>-58.55</v>
      </c>
      <c r="AN25" s="165">
        <v>62.38</v>
      </c>
      <c r="AO25" s="165">
        <v>62.69</v>
      </c>
      <c r="AP25" s="165">
        <v>19.1404</v>
      </c>
      <c r="AQ25" s="165">
        <v>-5.1402000000000001</v>
      </c>
      <c r="AR25" s="165">
        <v>65.462199999999996</v>
      </c>
      <c r="AS25" s="165">
        <v>67.118099999999998</v>
      </c>
      <c r="AT25" s="165">
        <v>81.695999999999998</v>
      </c>
      <c r="AU25" s="165">
        <v>-58.683599999999998</v>
      </c>
      <c r="AV25" s="165">
        <v>-60.323599999999999</v>
      </c>
      <c r="AW25" s="165">
        <v>29.2346</v>
      </c>
      <c r="AX25" s="165">
        <v>19.9407</v>
      </c>
      <c r="AY25" s="165">
        <v>92.558300000000003</v>
      </c>
      <c r="AZ25" s="165">
        <v>94.451800000000006</v>
      </c>
      <c r="BA25" s="165">
        <v>46.188899999999997</v>
      </c>
      <c r="BB25" s="165">
        <v>30.289000000000001</v>
      </c>
      <c r="BC25" s="165">
        <v>-681.17610000000002</v>
      </c>
      <c r="BD25" s="165">
        <v>8.7520000000000007</v>
      </c>
      <c r="BE25" s="165">
        <v>-13</v>
      </c>
      <c r="BF25" s="165">
        <v>-13.1</v>
      </c>
      <c r="BG25" s="165">
        <v>69.391199999999998</v>
      </c>
      <c r="BH25" s="165">
        <v>67.777500000000003</v>
      </c>
      <c r="BI25" s="165">
        <v>-3.4430999999999998</v>
      </c>
      <c r="BJ25" s="166"/>
      <c r="BK25" s="165">
        <v>-127.1733</v>
      </c>
      <c r="BL25" s="165">
        <v>4.2436999999999996</v>
      </c>
      <c r="BM25" s="165">
        <v>9.6653000000000002</v>
      </c>
      <c r="BN25" s="165">
        <v>6.5542999999999996</v>
      </c>
      <c r="BO25" s="165">
        <v>746.51310000000001</v>
      </c>
      <c r="BP25" s="165">
        <v>117.64879999999999</v>
      </c>
      <c r="BQ25" s="165">
        <v>118.6254</v>
      </c>
      <c r="BR25" s="165">
        <v>-611.10770000000002</v>
      </c>
      <c r="BS25" s="165">
        <v>628.58820000000003</v>
      </c>
      <c r="BT25" s="166"/>
      <c r="BU25" s="165">
        <v>-90.528499999999994</v>
      </c>
      <c r="BV25" s="165">
        <v>92.571100000000001</v>
      </c>
      <c r="BW25" s="165">
        <v>87.610500000000002</v>
      </c>
      <c r="BX25" s="165">
        <v>29.99</v>
      </c>
      <c r="BY25" s="165">
        <v>34.25</v>
      </c>
      <c r="BZ25" s="165">
        <v>65.44</v>
      </c>
      <c r="CA25" s="165">
        <v>82.44</v>
      </c>
      <c r="CB25" s="165">
        <v>4.1999999999999997E-3</v>
      </c>
      <c r="CC25" s="165">
        <v>4.1999999999999997E-3</v>
      </c>
      <c r="CD25" s="165">
        <v>110.5014</v>
      </c>
      <c r="CE25" s="166"/>
      <c r="CF25" s="165">
        <v>30.747900000000001</v>
      </c>
      <c r="CG25" s="165">
        <v>-152.1662</v>
      </c>
      <c r="CH25" s="165">
        <v>-153.03039999999999</v>
      </c>
      <c r="CI25" s="165">
        <v>25.0412</v>
      </c>
      <c r="CJ25" s="166"/>
      <c r="CK25" s="165">
        <v>20.906199999999998</v>
      </c>
      <c r="CL25" s="165">
        <v>27.696000000000002</v>
      </c>
      <c r="CM25" s="165">
        <v>123.5</v>
      </c>
      <c r="CN25" s="165">
        <v>112.4</v>
      </c>
      <c r="CO25" s="165">
        <v>-14.37</v>
      </c>
      <c r="CP25" s="165">
        <v>42.7714</v>
      </c>
      <c r="CQ25" s="165">
        <v>41.8202</v>
      </c>
      <c r="CR25" s="165">
        <v>41.939100000000003</v>
      </c>
      <c r="CS25" s="165">
        <v>-63.4773</v>
      </c>
      <c r="CT25" s="165">
        <v>-63.938899999999997</v>
      </c>
      <c r="CU25" s="165">
        <v>93.368099999999998</v>
      </c>
      <c r="CV25" s="165">
        <v>-83.632900000000006</v>
      </c>
      <c r="CW25" s="165">
        <v>107.2833</v>
      </c>
      <c r="CX25" s="165">
        <v>13.311400000000001</v>
      </c>
      <c r="CY25" s="165">
        <v>57.12</v>
      </c>
      <c r="CZ25" s="165">
        <v>31.03</v>
      </c>
      <c r="DA25" s="165">
        <v>42.194800000000001</v>
      </c>
      <c r="DB25" s="165">
        <v>39.994799999999998</v>
      </c>
      <c r="DC25" s="165">
        <v>-30.476299999999998</v>
      </c>
      <c r="DD25" s="166"/>
      <c r="DE25" s="166"/>
      <c r="DF25" s="166"/>
      <c r="DG25" s="165">
        <v>-61.227200000000003</v>
      </c>
      <c r="DH25" s="166"/>
      <c r="DI25" s="165">
        <v>-16.642499999999998</v>
      </c>
      <c r="DJ25" s="165">
        <v>-69.8</v>
      </c>
      <c r="DK25" s="165">
        <v>-69.5</v>
      </c>
      <c r="DL25" s="165">
        <v>27.814599999999999</v>
      </c>
      <c r="DM25" s="165">
        <v>47.7</v>
      </c>
      <c r="DN25" s="165">
        <v>56.42</v>
      </c>
      <c r="DO25" s="165">
        <v>64.5</v>
      </c>
      <c r="DP25" s="165">
        <v>47.35</v>
      </c>
      <c r="DQ25" s="165">
        <v>-7.61</v>
      </c>
      <c r="DR25" s="165">
        <v>71.021000000000001</v>
      </c>
      <c r="DS25" s="165">
        <v>60.590899999999998</v>
      </c>
      <c r="DT25" s="165">
        <v>-40.729999999999997</v>
      </c>
      <c r="DU25" s="165">
        <v>-14.71</v>
      </c>
      <c r="DV25" s="165">
        <v>103.2</v>
      </c>
      <c r="DW25" s="165">
        <v>57.55</v>
      </c>
      <c r="DX25" s="165">
        <v>64.709100000000007</v>
      </c>
      <c r="DY25" s="165">
        <v>62.8</v>
      </c>
      <c r="DZ25" s="165">
        <v>74.159800000000004</v>
      </c>
      <c r="EA25" s="165">
        <v>72.718199999999996</v>
      </c>
      <c r="EB25" s="165">
        <v>233.03880000000001</v>
      </c>
      <c r="EC25" s="165">
        <v>186.31200000000001</v>
      </c>
      <c r="ED25" s="165">
        <v>179.01679999999999</v>
      </c>
      <c r="EE25" s="165">
        <v>181.0829</v>
      </c>
      <c r="EF25" s="165">
        <v>1.1620999999999999</v>
      </c>
      <c r="EG25" s="165">
        <v>105.31959999999999</v>
      </c>
      <c r="EH25" s="166"/>
      <c r="EI25" s="165">
        <v>624.65449999999998</v>
      </c>
      <c r="EJ25" s="165">
        <v>202.80950000000001</v>
      </c>
      <c r="EK25" s="165">
        <v>12.3195</v>
      </c>
      <c r="EL25" s="165">
        <v>-15.4521</v>
      </c>
      <c r="EM25" s="165">
        <v>-13.194000000000001</v>
      </c>
      <c r="EN25" s="165">
        <v>-38.715200000000003</v>
      </c>
      <c r="EO25" s="166"/>
      <c r="EP25" s="165">
        <v>-21.939900000000002</v>
      </c>
      <c r="EQ25" s="165">
        <v>142.90799999999999</v>
      </c>
      <c r="ER25" s="165">
        <v>-40.999200000000002</v>
      </c>
      <c r="ES25" s="165">
        <v>-41.764699999999998</v>
      </c>
      <c r="ET25" s="165">
        <v>27.767499999999998</v>
      </c>
      <c r="EU25" s="165">
        <v>0</v>
      </c>
      <c r="EV25" s="165">
        <v>-21.04</v>
      </c>
      <c r="EW25" s="165">
        <v>112.9</v>
      </c>
      <c r="EX25" s="165">
        <v>9.6682000000000006</v>
      </c>
      <c r="EY25" s="165">
        <v>-62.108600000000003</v>
      </c>
      <c r="EZ25" s="165">
        <v>-32.320700000000002</v>
      </c>
      <c r="FA25" s="165">
        <v>-31.177600000000002</v>
      </c>
      <c r="FB25" s="165">
        <v>5.1531000000000002</v>
      </c>
      <c r="FC25" s="165">
        <v>-106.3655</v>
      </c>
      <c r="FD25" s="165">
        <v>69.044899999999998</v>
      </c>
      <c r="FE25" s="165">
        <v>21.5031</v>
      </c>
      <c r="FF25" s="165">
        <v>21.368200000000002</v>
      </c>
      <c r="FG25" s="166"/>
      <c r="FH25" s="165">
        <v>31.583500000000001</v>
      </c>
      <c r="FI25" s="165">
        <v>31.7178</v>
      </c>
      <c r="FJ25" s="165">
        <v>30.460599999999999</v>
      </c>
      <c r="FK25" s="166"/>
      <c r="FL25" s="166"/>
      <c r="FM25" s="165">
        <v>178.8433</v>
      </c>
      <c r="FN25" s="165">
        <v>-71.842200000000005</v>
      </c>
      <c r="FO25" s="165">
        <v>-71.935400000000001</v>
      </c>
      <c r="FP25" s="165">
        <v>120.7427</v>
      </c>
      <c r="FQ25" s="165">
        <v>119.45780000000001</v>
      </c>
      <c r="FR25" s="165">
        <v>49.931800000000003</v>
      </c>
      <c r="FS25" s="165">
        <v>16.73</v>
      </c>
      <c r="FT25" s="165">
        <v>5.3644999999999996</v>
      </c>
      <c r="FU25" s="165">
        <v>0.97319999999999995</v>
      </c>
      <c r="FV25" s="165">
        <v>-2.39</v>
      </c>
      <c r="FW25" s="165">
        <v>15.33</v>
      </c>
      <c r="FX25" s="165">
        <v>49.762599999999999</v>
      </c>
      <c r="FY25" s="166"/>
      <c r="FZ25" s="165">
        <v>-2.0859999999999999</v>
      </c>
      <c r="GA25" s="165">
        <v>4.2789999999999999</v>
      </c>
      <c r="GB25" s="166"/>
      <c r="GC25" s="165">
        <v>47.62</v>
      </c>
      <c r="GD25" s="165">
        <v>-123.11199999999999</v>
      </c>
      <c r="GE25" s="165">
        <v>-119.96639999999999</v>
      </c>
      <c r="GF25" s="165">
        <v>17.04</v>
      </c>
      <c r="GG25" s="165">
        <v>81.793800000000005</v>
      </c>
      <c r="GH25" s="165">
        <v>27.9</v>
      </c>
      <c r="GI25" s="165">
        <v>-24.743400000000001</v>
      </c>
      <c r="GJ25" s="165">
        <v>-6.4941000000000004</v>
      </c>
      <c r="GK25" s="165">
        <v>-6.7977999999999996</v>
      </c>
      <c r="GL25" s="165">
        <v>1.8724000000000001</v>
      </c>
      <c r="GM25" s="166"/>
      <c r="GN25" s="166"/>
      <c r="GO25" s="165">
        <v>-15.02</v>
      </c>
      <c r="GP25" s="165">
        <v>-38.1066</v>
      </c>
      <c r="GQ25" s="165">
        <v>17.857600000000001</v>
      </c>
      <c r="GR25" s="165">
        <v>39.523600000000002</v>
      </c>
      <c r="GS25" s="165">
        <v>56.9161</v>
      </c>
      <c r="GT25" s="165">
        <v>59.252400000000002</v>
      </c>
      <c r="GU25" s="165">
        <v>-124.5873</v>
      </c>
      <c r="GV25" s="165">
        <v>-25.595199999999998</v>
      </c>
      <c r="GW25" s="165">
        <v>31.633199999999999</v>
      </c>
      <c r="GX25" s="165">
        <v>-68.706500000000005</v>
      </c>
      <c r="GY25" s="165">
        <v>11.0617</v>
      </c>
      <c r="GZ25" s="165">
        <v>13.831</v>
      </c>
      <c r="HA25" s="165">
        <v>13.355399999999999</v>
      </c>
      <c r="HB25" s="165">
        <v>12.5306</v>
      </c>
      <c r="HC25" s="165">
        <v>96.152900000000002</v>
      </c>
      <c r="HD25" s="165">
        <v>94.436400000000006</v>
      </c>
      <c r="HE25" s="165">
        <v>132.80000000000001</v>
      </c>
      <c r="HF25" s="165">
        <v>-132.9581</v>
      </c>
      <c r="HG25" s="165">
        <v>-260.17950000000002</v>
      </c>
      <c r="HH25" s="165">
        <v>264.53609999999998</v>
      </c>
      <c r="HI25" s="165">
        <v>209.62979999999999</v>
      </c>
      <c r="HJ25" s="165">
        <v>-91.566999999999993</v>
      </c>
      <c r="HK25" s="165">
        <v>-90.898099999999999</v>
      </c>
      <c r="HL25" s="165">
        <v>-15.252000000000001</v>
      </c>
      <c r="HM25" s="165">
        <v>0</v>
      </c>
      <c r="HN25" s="165">
        <v>74.125900000000001</v>
      </c>
      <c r="HO25" s="165">
        <v>72.099100000000007</v>
      </c>
      <c r="HP25" s="165">
        <v>-10.8102</v>
      </c>
      <c r="HQ25" s="166"/>
      <c r="HR25" s="165">
        <v>-6.8772000000000002</v>
      </c>
      <c r="HS25" s="165">
        <v>-6.2919999999999998</v>
      </c>
      <c r="HT25" s="165">
        <v>-52.334499999999998</v>
      </c>
      <c r="HU25" s="165">
        <v>-53.613999999999997</v>
      </c>
      <c r="HV25" s="165">
        <v>-4.8499999999999996</v>
      </c>
      <c r="HW25" s="165">
        <v>-5.1100000000000003</v>
      </c>
      <c r="HX25" s="165">
        <v>87.6</v>
      </c>
      <c r="HY25" s="165">
        <v>86.9</v>
      </c>
      <c r="HZ25" s="165">
        <v>19.6889</v>
      </c>
      <c r="IA25" s="165">
        <v>-47.2</v>
      </c>
      <c r="IB25" s="165">
        <v>-414.53429999999997</v>
      </c>
      <c r="IC25" s="165">
        <v>59.0867</v>
      </c>
      <c r="ID25" s="165">
        <v>59.254399999999997</v>
      </c>
      <c r="IE25" s="165">
        <v>8.8000000000000007</v>
      </c>
      <c r="IF25" s="165">
        <v>84</v>
      </c>
      <c r="IG25" s="165">
        <v>7.5</v>
      </c>
      <c r="IH25" s="165">
        <v>8.3000000000000007</v>
      </c>
      <c r="II25" s="165">
        <v>1.1767000000000001</v>
      </c>
      <c r="IJ25" s="165">
        <v>0.95720000000000005</v>
      </c>
      <c r="IK25" s="165">
        <v>-203.50819999999999</v>
      </c>
      <c r="IL25" s="165">
        <v>-166.7012</v>
      </c>
      <c r="IM25" s="165">
        <v>277.80189999999999</v>
      </c>
      <c r="IN25" s="165">
        <v>188.97790000000001</v>
      </c>
      <c r="IO25" s="165">
        <v>38.275199999999998</v>
      </c>
      <c r="IP25" s="165">
        <v>-180.38810000000001</v>
      </c>
      <c r="IQ25" s="165">
        <v>176.92060000000001</v>
      </c>
      <c r="IR25" s="165">
        <v>-198.62299999999999</v>
      </c>
      <c r="IS25" s="165">
        <v>-34.299599999999998</v>
      </c>
      <c r="IT25" s="165">
        <v>-178.94450000000001</v>
      </c>
      <c r="IU25" s="165">
        <v>219.37280000000001</v>
      </c>
      <c r="IV25" s="165">
        <v>216.01220000000001</v>
      </c>
      <c r="IW25" s="165">
        <v>199.2363</v>
      </c>
      <c r="IX25" s="165">
        <v>-268.9271</v>
      </c>
      <c r="IY25" s="165">
        <v>36.230600000000003</v>
      </c>
      <c r="IZ25" s="165">
        <v>-226.92789999999999</v>
      </c>
      <c r="JA25" s="165">
        <v>234.81800000000001</v>
      </c>
      <c r="JB25" s="165">
        <v>-8.1204000000000001</v>
      </c>
      <c r="JC25" s="165">
        <v>18.510999999999999</v>
      </c>
      <c r="JD25" s="165">
        <v>39.200000000000003</v>
      </c>
      <c r="JE25" s="165">
        <v>-0.54100000000000004</v>
      </c>
      <c r="JF25" s="165">
        <v>-0.54900000000000004</v>
      </c>
      <c r="JG25" s="165">
        <v>-37.28</v>
      </c>
      <c r="JH25" s="165">
        <v>13.84</v>
      </c>
      <c r="JI25" s="166"/>
      <c r="JJ25" s="165">
        <v>-14.970599999999999</v>
      </c>
      <c r="JK25" s="165">
        <v>-19.246200000000002</v>
      </c>
      <c r="JL25" s="165">
        <v>1.4359</v>
      </c>
      <c r="JM25" s="165">
        <v>4.7</v>
      </c>
      <c r="JN25" s="165">
        <v>52.908999999999999</v>
      </c>
      <c r="JO25" s="165">
        <v>52.790999999999997</v>
      </c>
      <c r="JP25" s="166"/>
      <c r="JQ25" s="165">
        <v>11.4095</v>
      </c>
      <c r="JR25" s="165">
        <v>48.449800000000003</v>
      </c>
      <c r="JS25" s="165">
        <v>47.121400000000001</v>
      </c>
      <c r="JT25" s="165">
        <v>48.5974</v>
      </c>
      <c r="JU25" s="166"/>
      <c r="JV25" s="165">
        <v>-82.5</v>
      </c>
      <c r="JW25" s="165">
        <v>10.8375</v>
      </c>
      <c r="JX25" s="165">
        <v>6.53</v>
      </c>
      <c r="JY25" s="166"/>
      <c r="JZ25" s="165">
        <v>-4.0739999999999998</v>
      </c>
      <c r="KA25" s="165">
        <v>44.849499999999999</v>
      </c>
      <c r="KB25" s="165">
        <v>15.168699999999999</v>
      </c>
      <c r="KC25" s="165">
        <v>-4.7275999999999998</v>
      </c>
      <c r="KD25" s="165">
        <v>-44.582799999999999</v>
      </c>
      <c r="KE25" s="165">
        <v>0</v>
      </c>
      <c r="KF25" s="165">
        <v>41.092100000000002</v>
      </c>
      <c r="KG25" s="165">
        <v>69.900000000000006</v>
      </c>
      <c r="KH25" s="165">
        <v>-70.2</v>
      </c>
      <c r="KI25" s="165">
        <v>-46.505800000000001</v>
      </c>
      <c r="KJ25" s="165">
        <v>33.739800000000002</v>
      </c>
    </row>
    <row r="26" spans="1:296" ht="18" customHeight="1" x14ac:dyDescent="0.25">
      <c r="A26" s="163" t="s">
        <v>53</v>
      </c>
      <c r="B26" s="163" t="s">
        <v>842</v>
      </c>
      <c r="C26" s="167">
        <v>0</v>
      </c>
      <c r="D26" s="167">
        <v>0</v>
      </c>
      <c r="E26" s="168">
        <v>18.9679</v>
      </c>
      <c r="F26" s="168">
        <v>-25.683900000000001</v>
      </c>
      <c r="G26" s="168">
        <v>-31.1356</v>
      </c>
      <c r="H26" s="168">
        <v>28.863600000000002</v>
      </c>
      <c r="I26" s="169"/>
      <c r="J26" s="168">
        <v>57.496699999999997</v>
      </c>
      <c r="K26" s="169"/>
      <c r="L26" s="168">
        <v>64.132800000000003</v>
      </c>
      <c r="M26" s="168">
        <v>32.603000000000002</v>
      </c>
      <c r="N26" s="168">
        <v>31.998799999999999</v>
      </c>
      <c r="O26" s="168">
        <v>-22.2</v>
      </c>
      <c r="P26" s="168">
        <v>-67.864999999999995</v>
      </c>
      <c r="Q26" s="168">
        <v>61.6</v>
      </c>
      <c r="R26" s="168">
        <v>24.012</v>
      </c>
      <c r="S26" s="168">
        <v>-61.6</v>
      </c>
      <c r="T26" s="168">
        <v>13.1122</v>
      </c>
      <c r="U26" s="168">
        <v>53.993000000000002</v>
      </c>
      <c r="V26" s="168">
        <v>17.4925</v>
      </c>
      <c r="W26" s="168">
        <v>17.871500000000001</v>
      </c>
      <c r="X26" s="168">
        <v>29.7776</v>
      </c>
      <c r="Y26" s="168">
        <v>16.3508</v>
      </c>
      <c r="Z26" s="168">
        <v>5.5247000000000002</v>
      </c>
      <c r="AA26" s="168">
        <v>7.4358000000000004</v>
      </c>
      <c r="AB26" s="169"/>
      <c r="AC26" s="169"/>
      <c r="AD26" s="168">
        <v>-64.92</v>
      </c>
      <c r="AE26" s="168">
        <v>-65.180000000000007</v>
      </c>
      <c r="AF26" s="169"/>
      <c r="AG26" s="168">
        <v>22.2</v>
      </c>
      <c r="AH26" s="168">
        <v>66</v>
      </c>
      <c r="AI26" s="168">
        <v>25.795999999999999</v>
      </c>
      <c r="AJ26" s="168">
        <v>0.29299999999999998</v>
      </c>
      <c r="AK26" s="168">
        <v>-56.21</v>
      </c>
      <c r="AL26" s="168">
        <v>-56.57</v>
      </c>
      <c r="AM26" s="168">
        <v>-64.47</v>
      </c>
      <c r="AN26" s="168">
        <v>57.05</v>
      </c>
      <c r="AO26" s="168">
        <v>57.32</v>
      </c>
      <c r="AP26" s="168">
        <v>20.4056</v>
      </c>
      <c r="AQ26" s="168">
        <v>-5.2668999999999997</v>
      </c>
      <c r="AR26" s="168">
        <v>68.058899999999994</v>
      </c>
      <c r="AS26" s="168">
        <v>70.289500000000004</v>
      </c>
      <c r="AT26" s="168">
        <v>77.147499999999994</v>
      </c>
      <c r="AU26" s="168">
        <v>-51.378700000000002</v>
      </c>
      <c r="AV26" s="168">
        <v>-51.762</v>
      </c>
      <c r="AW26" s="168">
        <v>9.2593999999999994</v>
      </c>
      <c r="AX26" s="168">
        <v>9.5167999999999999</v>
      </c>
      <c r="AY26" s="168">
        <v>93.640100000000004</v>
      </c>
      <c r="AZ26" s="168">
        <v>95.81</v>
      </c>
      <c r="BA26" s="168">
        <v>32.3339</v>
      </c>
      <c r="BB26" s="168">
        <v>33.588299999999997</v>
      </c>
      <c r="BC26" s="168">
        <v>-695.41719999999998</v>
      </c>
      <c r="BD26" s="168">
        <v>6.2491000000000003</v>
      </c>
      <c r="BE26" s="168">
        <v>-11.7</v>
      </c>
      <c r="BF26" s="168">
        <v>-11.7</v>
      </c>
      <c r="BG26" s="168">
        <v>59.540199999999999</v>
      </c>
      <c r="BH26" s="168">
        <v>57.622100000000003</v>
      </c>
      <c r="BI26" s="168">
        <v>-4.1012000000000004</v>
      </c>
      <c r="BJ26" s="169"/>
      <c r="BK26" s="168">
        <v>-110.2174</v>
      </c>
      <c r="BL26" s="168">
        <v>4.7980999999999998</v>
      </c>
      <c r="BM26" s="168">
        <v>10.1279</v>
      </c>
      <c r="BN26" s="168">
        <v>6.84</v>
      </c>
      <c r="BO26" s="168">
        <v>757.16399999999999</v>
      </c>
      <c r="BP26" s="168">
        <v>141.4838</v>
      </c>
      <c r="BQ26" s="168">
        <v>141.85</v>
      </c>
      <c r="BR26" s="168">
        <v>-624.05370000000005</v>
      </c>
      <c r="BS26" s="168">
        <v>662.96510000000001</v>
      </c>
      <c r="BT26" s="169"/>
      <c r="BU26" s="168">
        <v>-69.746200000000002</v>
      </c>
      <c r="BV26" s="168">
        <v>72.274000000000001</v>
      </c>
      <c r="BW26" s="168">
        <v>92.74</v>
      </c>
      <c r="BX26" s="168">
        <v>31.54</v>
      </c>
      <c r="BY26" s="168">
        <v>35.270000000000003</v>
      </c>
      <c r="BZ26" s="168">
        <v>68.92</v>
      </c>
      <c r="CA26" s="168">
        <v>86.72</v>
      </c>
      <c r="CB26" s="169"/>
      <c r="CC26" s="169"/>
      <c r="CD26" s="168">
        <v>114.0802</v>
      </c>
      <c r="CE26" s="169"/>
      <c r="CF26" s="168">
        <v>29.520099999999999</v>
      </c>
      <c r="CG26" s="168">
        <v>-161.42750000000001</v>
      </c>
      <c r="CH26" s="168">
        <v>-160.16149999999999</v>
      </c>
      <c r="CI26" s="168">
        <v>25.227799999999998</v>
      </c>
      <c r="CJ26" s="169"/>
      <c r="CK26" s="169"/>
      <c r="CL26" s="168">
        <v>27.02</v>
      </c>
      <c r="CM26" s="168">
        <v>124</v>
      </c>
      <c r="CN26" s="168">
        <v>112.1</v>
      </c>
      <c r="CO26" s="168">
        <v>-14.7</v>
      </c>
      <c r="CP26" s="168">
        <v>42.912399999999998</v>
      </c>
      <c r="CQ26" s="168">
        <v>41.313600000000001</v>
      </c>
      <c r="CR26" s="168">
        <v>42.125100000000003</v>
      </c>
      <c r="CS26" s="168">
        <v>-60.261800000000001</v>
      </c>
      <c r="CT26" s="168">
        <v>-59.469799999999999</v>
      </c>
      <c r="CU26" s="168">
        <v>111.64660000000001</v>
      </c>
      <c r="CV26" s="168">
        <v>-106.8843</v>
      </c>
      <c r="CW26" s="168">
        <v>126.5364</v>
      </c>
      <c r="CX26" s="168">
        <v>13.6976</v>
      </c>
      <c r="CY26" s="168">
        <v>60.21</v>
      </c>
      <c r="CZ26" s="168">
        <v>32.42</v>
      </c>
      <c r="DA26" s="168">
        <v>43.601100000000002</v>
      </c>
      <c r="DB26" s="168">
        <v>41.313200000000002</v>
      </c>
      <c r="DC26" s="168">
        <v>-30.827100000000002</v>
      </c>
      <c r="DD26" s="169"/>
      <c r="DE26" s="169"/>
      <c r="DF26" s="169"/>
      <c r="DG26" s="168">
        <v>-75.073099999999997</v>
      </c>
      <c r="DH26" s="169"/>
      <c r="DI26" s="168">
        <v>-17.033799999999999</v>
      </c>
      <c r="DJ26" s="168">
        <v>-73.2</v>
      </c>
      <c r="DK26" s="168">
        <v>-73.8</v>
      </c>
      <c r="DL26" s="168">
        <v>28.226600000000001</v>
      </c>
      <c r="DM26" s="168">
        <v>50.3</v>
      </c>
      <c r="DN26" s="168">
        <v>60.24</v>
      </c>
      <c r="DO26" s="168">
        <v>68.38</v>
      </c>
      <c r="DP26" s="168">
        <v>49.93</v>
      </c>
      <c r="DQ26" s="168">
        <v>-8.61</v>
      </c>
      <c r="DR26" s="168">
        <v>70.075500000000005</v>
      </c>
      <c r="DS26" s="168">
        <v>74.604200000000006</v>
      </c>
      <c r="DT26" s="168">
        <v>-40.25</v>
      </c>
      <c r="DU26" s="168">
        <v>-14.72</v>
      </c>
      <c r="DV26" s="168">
        <v>103.74</v>
      </c>
      <c r="DW26" s="168">
        <v>59.58</v>
      </c>
      <c r="DX26" s="168">
        <v>75.636399999999995</v>
      </c>
      <c r="DY26" s="168">
        <v>74.2</v>
      </c>
      <c r="DZ26" s="168">
        <v>63.850700000000003</v>
      </c>
      <c r="EA26" s="168">
        <v>62.2545</v>
      </c>
      <c r="EB26" s="168">
        <v>238.34800000000001</v>
      </c>
      <c r="EC26" s="168">
        <v>191.00829999999999</v>
      </c>
      <c r="ED26" s="168">
        <v>182.76830000000001</v>
      </c>
      <c r="EE26" s="168">
        <v>185.94309999999999</v>
      </c>
      <c r="EF26" s="169"/>
      <c r="EG26" s="168">
        <v>72.347499999999997</v>
      </c>
      <c r="EH26" s="169"/>
      <c r="EI26" s="168">
        <v>637.51199999999994</v>
      </c>
      <c r="EJ26" s="168">
        <v>163.58430000000001</v>
      </c>
      <c r="EK26" s="168">
        <v>11.5343</v>
      </c>
      <c r="EL26" s="168">
        <v>-15.4633</v>
      </c>
      <c r="EM26" s="168">
        <v>-13.165699999999999</v>
      </c>
      <c r="EN26" s="168">
        <v>0</v>
      </c>
      <c r="EO26" s="169"/>
      <c r="EP26" s="168">
        <v>-4.9001000000000001</v>
      </c>
      <c r="EQ26" s="168">
        <v>49.2</v>
      </c>
      <c r="ER26" s="168">
        <v>-29.134699999999999</v>
      </c>
      <c r="ES26" s="168">
        <v>-29.913799999999998</v>
      </c>
      <c r="ET26" s="168">
        <v>29.178799999999999</v>
      </c>
      <c r="EU26" s="168">
        <v>0</v>
      </c>
      <c r="EV26" s="168">
        <v>-23.49</v>
      </c>
      <c r="EW26" s="168">
        <v>1</v>
      </c>
      <c r="EX26" s="168">
        <v>10.253</v>
      </c>
      <c r="EY26" s="168">
        <v>-48.2774</v>
      </c>
      <c r="EZ26" s="168">
        <v>-34.107300000000002</v>
      </c>
      <c r="FA26" s="168">
        <v>-33.256100000000004</v>
      </c>
      <c r="FB26" s="168">
        <v>5.9672000000000001</v>
      </c>
      <c r="FC26" s="168">
        <v>-70.223399999999998</v>
      </c>
      <c r="FD26" s="168">
        <v>37.970500000000001</v>
      </c>
      <c r="FE26" s="168">
        <v>22.1874</v>
      </c>
      <c r="FF26" s="168">
        <v>21.771899999999999</v>
      </c>
      <c r="FG26" s="169"/>
      <c r="FH26" s="168">
        <v>31.474900000000002</v>
      </c>
      <c r="FI26" s="168">
        <v>31.9024</v>
      </c>
      <c r="FJ26" s="168">
        <v>31.36</v>
      </c>
      <c r="FK26" s="169"/>
      <c r="FL26" s="168">
        <v>-0.50239999999999996</v>
      </c>
      <c r="FM26" s="168">
        <v>166.78649999999999</v>
      </c>
      <c r="FN26" s="168">
        <v>-61.265099999999997</v>
      </c>
      <c r="FO26" s="168">
        <v>-60.773899999999998</v>
      </c>
      <c r="FP26" s="168">
        <v>124.3621</v>
      </c>
      <c r="FQ26" s="168">
        <v>134.59139999999999</v>
      </c>
      <c r="FR26" s="168">
        <v>30.947099999999999</v>
      </c>
      <c r="FS26" s="168">
        <v>24.9</v>
      </c>
      <c r="FT26" s="168">
        <v>14.366099999999999</v>
      </c>
      <c r="FU26" s="168">
        <v>0.99760000000000004</v>
      </c>
      <c r="FV26" s="168">
        <v>-8.89</v>
      </c>
      <c r="FW26" s="168">
        <v>15.8</v>
      </c>
      <c r="FX26" s="168">
        <v>30.868500000000001</v>
      </c>
      <c r="FY26" s="169"/>
      <c r="FZ26" s="168">
        <v>-2.016</v>
      </c>
      <c r="GA26" s="168">
        <v>4.391</v>
      </c>
      <c r="GB26" s="168">
        <v>10.430899999999999</v>
      </c>
      <c r="GC26" s="168">
        <v>44.45</v>
      </c>
      <c r="GD26" s="168">
        <v>-133.9263</v>
      </c>
      <c r="GE26" s="168">
        <v>-123.11490000000001</v>
      </c>
      <c r="GF26" s="168">
        <v>17.809999999999999</v>
      </c>
      <c r="GG26" s="168">
        <v>85.020300000000006</v>
      </c>
      <c r="GH26" s="168">
        <v>30.2</v>
      </c>
      <c r="GI26" s="168">
        <v>-26.239000000000001</v>
      </c>
      <c r="GJ26" s="168">
        <v>-6.1101000000000001</v>
      </c>
      <c r="GK26" s="168">
        <v>-6.7293000000000003</v>
      </c>
      <c r="GL26" s="168">
        <v>1.9377</v>
      </c>
      <c r="GM26" s="169"/>
      <c r="GN26" s="169"/>
      <c r="GO26" s="168">
        <v>-14.5992</v>
      </c>
      <c r="GP26" s="168">
        <v>-40.834000000000003</v>
      </c>
      <c r="GQ26" s="168">
        <v>19.051100000000002</v>
      </c>
      <c r="GR26" s="168">
        <v>42.655799999999999</v>
      </c>
      <c r="GS26" s="168">
        <v>61.1858</v>
      </c>
      <c r="GT26" s="168">
        <v>61.924900000000001</v>
      </c>
      <c r="GU26" s="168">
        <v>-132.6232</v>
      </c>
      <c r="GV26" s="168">
        <v>-27.0471</v>
      </c>
      <c r="GW26" s="168">
        <v>33.203899999999997</v>
      </c>
      <c r="GX26" s="168">
        <v>-71.676400000000001</v>
      </c>
      <c r="GY26" s="168">
        <v>10.9512</v>
      </c>
      <c r="GZ26" s="168">
        <v>14.553699999999999</v>
      </c>
      <c r="HA26" s="168">
        <v>14.135899999999999</v>
      </c>
      <c r="HB26" s="168">
        <v>12.6379</v>
      </c>
      <c r="HC26" s="168">
        <v>98.275199999999998</v>
      </c>
      <c r="HD26" s="168">
        <v>98.081999999999994</v>
      </c>
      <c r="HE26" s="168">
        <v>172.2</v>
      </c>
      <c r="HF26" s="168">
        <v>-172.24350000000001</v>
      </c>
      <c r="HG26" s="168">
        <v>-323.08449999999999</v>
      </c>
      <c r="HH26" s="168">
        <v>321.69830000000002</v>
      </c>
      <c r="HI26" s="168">
        <v>213.50059999999999</v>
      </c>
      <c r="HJ26" s="168">
        <v>-94.817899999999995</v>
      </c>
      <c r="HK26" s="168">
        <v>-93.165999999999997</v>
      </c>
      <c r="HL26" s="168">
        <v>-14.845700000000001</v>
      </c>
      <c r="HM26" s="169"/>
      <c r="HN26" s="168">
        <v>80.858400000000003</v>
      </c>
      <c r="HO26" s="168">
        <v>81.262500000000003</v>
      </c>
      <c r="HP26" s="169"/>
      <c r="HQ26" s="169"/>
      <c r="HR26" s="168">
        <v>-4.7942</v>
      </c>
      <c r="HS26" s="168">
        <v>-4.0571000000000002</v>
      </c>
      <c r="HT26" s="168">
        <v>-38.891100000000002</v>
      </c>
      <c r="HU26" s="168">
        <v>-39.357999999999997</v>
      </c>
      <c r="HV26" s="168">
        <v>-0.79</v>
      </c>
      <c r="HW26" s="168">
        <v>-1.02</v>
      </c>
      <c r="HX26" s="168">
        <v>84.3</v>
      </c>
      <c r="HY26" s="168">
        <v>84.6</v>
      </c>
      <c r="HZ26" s="169"/>
      <c r="IA26" s="168">
        <v>-50.64</v>
      </c>
      <c r="IB26" s="168">
        <v>-413.8066</v>
      </c>
      <c r="IC26" s="168">
        <v>65.9465</v>
      </c>
      <c r="ID26" s="168">
        <v>65.437700000000007</v>
      </c>
      <c r="IE26" s="168">
        <v>8.9</v>
      </c>
      <c r="IF26" s="168">
        <v>82.1</v>
      </c>
      <c r="IG26" s="168">
        <v>4.7</v>
      </c>
      <c r="IH26" s="168">
        <v>4.7</v>
      </c>
      <c r="II26" s="168">
        <v>1.1459999999999999</v>
      </c>
      <c r="IJ26" s="169"/>
      <c r="IK26" s="168">
        <v>-206.3271</v>
      </c>
      <c r="IL26" s="168">
        <v>-129.4272</v>
      </c>
      <c r="IM26" s="168">
        <v>262.41120000000001</v>
      </c>
      <c r="IN26" s="168">
        <v>179.36500000000001</v>
      </c>
      <c r="IO26" s="168">
        <v>40.678100000000001</v>
      </c>
      <c r="IP26" s="168">
        <v>-175.13310000000001</v>
      </c>
      <c r="IQ26" s="168">
        <v>171.94829999999999</v>
      </c>
      <c r="IR26" s="168">
        <v>-194.1206</v>
      </c>
      <c r="IS26" s="168">
        <v>-34.582500000000003</v>
      </c>
      <c r="IT26" s="168">
        <v>-169.1446</v>
      </c>
      <c r="IU26" s="168">
        <v>220.41820000000001</v>
      </c>
      <c r="IV26" s="168">
        <v>216.09559999999999</v>
      </c>
      <c r="IW26" s="168">
        <v>199.55930000000001</v>
      </c>
      <c r="IX26" s="168">
        <v>-255.73939999999999</v>
      </c>
      <c r="IY26" s="168">
        <v>37.603900000000003</v>
      </c>
      <c r="IZ26" s="168">
        <v>-215.8194</v>
      </c>
      <c r="JA26" s="168">
        <v>220.42019999999999</v>
      </c>
      <c r="JB26" s="168">
        <v>-8.1999999999999993</v>
      </c>
      <c r="JC26" s="168">
        <v>16.074999999999999</v>
      </c>
      <c r="JD26" s="168">
        <v>41.92</v>
      </c>
      <c r="JE26" s="168">
        <v>0.57899999999999996</v>
      </c>
      <c r="JF26" s="168">
        <v>0.57599999999999996</v>
      </c>
      <c r="JG26" s="168">
        <v>-40.32</v>
      </c>
      <c r="JH26" s="168">
        <v>16.079999999999998</v>
      </c>
      <c r="JI26" s="169"/>
      <c r="JJ26" s="168">
        <v>-16.316500000000001</v>
      </c>
      <c r="JK26" s="168">
        <v>-16.493500000000001</v>
      </c>
      <c r="JL26" s="168">
        <v>1.5548999999999999</v>
      </c>
      <c r="JM26" s="168">
        <v>4.9000000000000004</v>
      </c>
      <c r="JN26" s="168">
        <v>51.79</v>
      </c>
      <c r="JO26" s="168">
        <v>49.973999999999997</v>
      </c>
      <c r="JP26" s="169"/>
      <c r="JQ26" s="168">
        <v>11.4092</v>
      </c>
      <c r="JR26" s="168">
        <v>50.701799999999999</v>
      </c>
      <c r="JS26" s="168">
        <v>51.634099999999997</v>
      </c>
      <c r="JT26" s="168">
        <v>52.266199999999998</v>
      </c>
      <c r="JU26" s="169"/>
      <c r="JV26" s="168">
        <v>-79.3</v>
      </c>
      <c r="JW26" s="168">
        <v>11.836499999999999</v>
      </c>
      <c r="JX26" s="168">
        <v>6.9</v>
      </c>
      <c r="JY26" s="169"/>
      <c r="JZ26" s="168">
        <v>-4.7118000000000002</v>
      </c>
      <c r="KA26" s="168">
        <v>45.073599999999999</v>
      </c>
      <c r="KB26" s="168">
        <v>14.1874</v>
      </c>
      <c r="KC26" s="168">
        <v>-5.8598999999999997</v>
      </c>
      <c r="KD26" s="168">
        <v>-45.247900000000001</v>
      </c>
      <c r="KE26" s="168">
        <v>0</v>
      </c>
      <c r="KF26" s="168">
        <v>42.562199999999997</v>
      </c>
      <c r="KG26" s="168">
        <v>67</v>
      </c>
      <c r="KH26" s="168">
        <v>-67</v>
      </c>
      <c r="KI26" s="168">
        <v>-107.1263</v>
      </c>
      <c r="KJ26" s="168">
        <v>97.035200000000003</v>
      </c>
    </row>
    <row r="27" spans="1:296" ht="18" customHeight="1" x14ac:dyDescent="0.25">
      <c r="A27" s="163" t="s">
        <v>53</v>
      </c>
      <c r="B27" s="163" t="s">
        <v>843</v>
      </c>
      <c r="C27" s="167">
        <v>0</v>
      </c>
      <c r="D27" s="167">
        <v>0</v>
      </c>
      <c r="E27" s="168">
        <v>19.464200000000002</v>
      </c>
      <c r="F27" s="168">
        <v>-26.1145</v>
      </c>
      <c r="G27" s="168">
        <v>-31.121099999999998</v>
      </c>
      <c r="H27" s="168">
        <v>29.783999999999999</v>
      </c>
      <c r="I27" s="169"/>
      <c r="J27" s="168">
        <v>59.632300000000001</v>
      </c>
      <c r="K27" s="169"/>
      <c r="L27" s="168">
        <v>66.635900000000007</v>
      </c>
      <c r="M27" s="168">
        <v>33.615000000000002</v>
      </c>
      <c r="N27" s="168">
        <v>33.0884</v>
      </c>
      <c r="O27" s="168">
        <v>-13.32</v>
      </c>
      <c r="P27" s="168">
        <v>-71.947999999999993</v>
      </c>
      <c r="Q27" s="168">
        <v>66</v>
      </c>
      <c r="R27" s="168">
        <v>25.667999999999999</v>
      </c>
      <c r="S27" s="168">
        <v>-66</v>
      </c>
      <c r="T27" s="168">
        <v>12.701700000000001</v>
      </c>
      <c r="U27" s="168">
        <v>59.1068</v>
      </c>
      <c r="V27" s="168">
        <v>18.130400000000002</v>
      </c>
      <c r="W27" s="168">
        <v>18.206800000000001</v>
      </c>
      <c r="X27" s="168">
        <v>30.737300000000001</v>
      </c>
      <c r="Y27" s="168">
        <v>16.959800000000001</v>
      </c>
      <c r="Z27" s="168">
        <v>5.1627000000000001</v>
      </c>
      <c r="AA27" s="168">
        <v>7.6524000000000001</v>
      </c>
      <c r="AB27" s="169"/>
      <c r="AC27" s="169"/>
      <c r="AD27" s="168">
        <v>-66.72</v>
      </c>
      <c r="AE27" s="168">
        <v>-66.17</v>
      </c>
      <c r="AF27" s="169"/>
      <c r="AG27" s="168">
        <v>13.32</v>
      </c>
      <c r="AH27" s="168">
        <v>70.400000000000006</v>
      </c>
      <c r="AI27" s="168">
        <v>27.515999999999998</v>
      </c>
      <c r="AJ27" s="168">
        <v>0.30199999999999999</v>
      </c>
      <c r="AK27" s="168">
        <v>-59.1</v>
      </c>
      <c r="AL27" s="168">
        <v>-59.36</v>
      </c>
      <c r="AM27" s="168">
        <v>-63.06</v>
      </c>
      <c r="AN27" s="168">
        <v>59.32</v>
      </c>
      <c r="AO27" s="168">
        <v>59.54</v>
      </c>
      <c r="AP27" s="168">
        <v>20.599299999999999</v>
      </c>
      <c r="AQ27" s="168">
        <v>-5.0361000000000002</v>
      </c>
      <c r="AR27" s="168">
        <v>70.341999999999999</v>
      </c>
      <c r="AS27" s="168">
        <v>72.236199999999997</v>
      </c>
      <c r="AT27" s="168">
        <v>75.873199999999997</v>
      </c>
      <c r="AU27" s="168">
        <v>-52.830300000000001</v>
      </c>
      <c r="AV27" s="168">
        <v>-53.736600000000003</v>
      </c>
      <c r="AW27" s="168">
        <v>7.0053999999999998</v>
      </c>
      <c r="AX27" s="168">
        <v>7.1018999999999997</v>
      </c>
      <c r="AY27" s="168">
        <v>95.425200000000004</v>
      </c>
      <c r="AZ27" s="168">
        <v>97.133499999999998</v>
      </c>
      <c r="BA27" s="168">
        <v>32.697099999999999</v>
      </c>
      <c r="BB27" s="168">
        <v>32.981400000000001</v>
      </c>
      <c r="BC27" s="168">
        <v>-704.92309999999998</v>
      </c>
      <c r="BD27" s="168">
        <v>0.312</v>
      </c>
      <c r="BE27" s="168">
        <v>-11.5</v>
      </c>
      <c r="BF27" s="168">
        <v>-11.5</v>
      </c>
      <c r="BG27" s="168">
        <v>61.075899999999997</v>
      </c>
      <c r="BH27" s="168">
        <v>59.655200000000001</v>
      </c>
      <c r="BI27" s="168">
        <v>-4.4889000000000001</v>
      </c>
      <c r="BJ27" s="169"/>
      <c r="BK27" s="168">
        <v>-107.9345</v>
      </c>
      <c r="BL27" s="168">
        <v>5.7732000000000001</v>
      </c>
      <c r="BM27" s="168">
        <v>10.3057</v>
      </c>
      <c r="BN27" s="168">
        <v>6.9673999999999996</v>
      </c>
      <c r="BO27" s="168">
        <v>765.09879999999998</v>
      </c>
      <c r="BP27" s="168">
        <v>146.5498</v>
      </c>
      <c r="BQ27" s="168">
        <v>146.70240000000001</v>
      </c>
      <c r="BR27" s="168">
        <v>-615.08360000000005</v>
      </c>
      <c r="BS27" s="168">
        <v>680.74659999999994</v>
      </c>
      <c r="BT27" s="169"/>
      <c r="BU27" s="168">
        <v>-82.037300000000002</v>
      </c>
      <c r="BV27" s="168">
        <v>84.122200000000007</v>
      </c>
      <c r="BW27" s="168">
        <v>95.773799999999994</v>
      </c>
      <c r="BX27" s="168">
        <v>31.35</v>
      </c>
      <c r="BY27" s="168">
        <v>36.68</v>
      </c>
      <c r="BZ27" s="168">
        <v>71.86</v>
      </c>
      <c r="CA27" s="168">
        <v>87.7</v>
      </c>
      <c r="CB27" s="169"/>
      <c r="CC27" s="169"/>
      <c r="CD27" s="168">
        <v>107.93640000000001</v>
      </c>
      <c r="CE27" s="169"/>
      <c r="CF27" s="168">
        <v>28.783999999999999</v>
      </c>
      <c r="CG27" s="168">
        <v>-165.50819999999999</v>
      </c>
      <c r="CH27" s="168">
        <v>-164.99449999999999</v>
      </c>
      <c r="CI27" s="168">
        <v>25.770800000000001</v>
      </c>
      <c r="CJ27" s="169"/>
      <c r="CK27" s="168">
        <v>20.906199999999998</v>
      </c>
      <c r="CL27" s="169"/>
      <c r="CM27" s="168">
        <v>128</v>
      </c>
      <c r="CN27" s="168">
        <v>115.6</v>
      </c>
      <c r="CO27" s="168">
        <v>-15.01</v>
      </c>
      <c r="CP27" s="168">
        <v>44.634099999999997</v>
      </c>
      <c r="CQ27" s="168">
        <v>42.815800000000003</v>
      </c>
      <c r="CR27" s="168">
        <v>43.630800000000001</v>
      </c>
      <c r="CS27" s="168">
        <v>-54.230400000000003</v>
      </c>
      <c r="CT27" s="168">
        <v>-53.6265</v>
      </c>
      <c r="CU27" s="168">
        <v>110.3475</v>
      </c>
      <c r="CV27" s="168">
        <v>-112.8077</v>
      </c>
      <c r="CW27" s="168">
        <v>125.2475</v>
      </c>
      <c r="CX27" s="168">
        <v>13.8651</v>
      </c>
      <c r="CY27" s="168">
        <v>63.11</v>
      </c>
      <c r="CZ27" s="168">
        <v>34.42</v>
      </c>
      <c r="DA27" s="168">
        <v>45.944800000000001</v>
      </c>
      <c r="DB27" s="168">
        <v>43.510399999999997</v>
      </c>
      <c r="DC27" s="168">
        <v>-32.3429</v>
      </c>
      <c r="DD27" s="169"/>
      <c r="DE27" s="169"/>
      <c r="DF27" s="169"/>
      <c r="DG27" s="168">
        <v>-73.0441</v>
      </c>
      <c r="DH27" s="169"/>
      <c r="DI27" s="168">
        <v>-17.816299999999998</v>
      </c>
      <c r="DJ27" s="168">
        <v>-78.2</v>
      </c>
      <c r="DK27" s="168">
        <v>-78.5</v>
      </c>
      <c r="DL27" s="168">
        <v>28.2211</v>
      </c>
      <c r="DM27" s="168">
        <v>52.8</v>
      </c>
      <c r="DN27" s="168">
        <v>63.62</v>
      </c>
      <c r="DO27" s="168">
        <v>71.3</v>
      </c>
      <c r="DP27" s="168">
        <v>52.59</v>
      </c>
      <c r="DQ27" s="168">
        <v>-8.75</v>
      </c>
      <c r="DR27" s="168">
        <v>71.206999999999994</v>
      </c>
      <c r="DS27" s="168">
        <v>70.763999999999996</v>
      </c>
      <c r="DT27" s="168">
        <v>-39.99</v>
      </c>
      <c r="DU27" s="168">
        <v>-15.06</v>
      </c>
      <c r="DV27" s="168">
        <v>109.34</v>
      </c>
      <c r="DW27" s="168">
        <v>64</v>
      </c>
      <c r="DX27" s="168">
        <v>74.072699999999998</v>
      </c>
      <c r="DY27" s="168">
        <v>72.309100000000001</v>
      </c>
      <c r="DZ27" s="168">
        <v>45.987699999999997</v>
      </c>
      <c r="EA27" s="168">
        <v>44.136400000000002</v>
      </c>
      <c r="EB27" s="168">
        <v>234.8843</v>
      </c>
      <c r="EC27" s="168">
        <v>186.00749999999999</v>
      </c>
      <c r="ED27" s="168">
        <v>179.28149999999999</v>
      </c>
      <c r="EE27" s="168">
        <v>182.31559999999999</v>
      </c>
      <c r="EF27" s="168">
        <v>1.1712</v>
      </c>
      <c r="EG27" s="168">
        <v>84.269599999999997</v>
      </c>
      <c r="EH27" s="169"/>
      <c r="EI27" s="168">
        <v>624.54579999999999</v>
      </c>
      <c r="EJ27" s="168">
        <v>149.15809999999999</v>
      </c>
      <c r="EK27" s="168">
        <v>12.3858</v>
      </c>
      <c r="EL27" s="168">
        <v>-16.083600000000001</v>
      </c>
      <c r="EM27" s="168">
        <v>-13.944100000000001</v>
      </c>
      <c r="EN27" s="168">
        <v>-15.5467</v>
      </c>
      <c r="EO27" s="169"/>
      <c r="EP27" s="168">
        <v>-25.744399999999999</v>
      </c>
      <c r="EQ27" s="168">
        <v>141.37200000000001</v>
      </c>
      <c r="ER27" s="168">
        <v>-55.559399999999997</v>
      </c>
      <c r="ES27" s="168">
        <v>-56.787399999999998</v>
      </c>
      <c r="ET27" s="168">
        <v>29.003699999999998</v>
      </c>
      <c r="EU27" s="168">
        <v>0</v>
      </c>
      <c r="EV27" s="168">
        <v>-10.4</v>
      </c>
      <c r="EW27" s="168">
        <v>106.4</v>
      </c>
      <c r="EX27" s="168">
        <v>10.7545</v>
      </c>
      <c r="EY27" s="168">
        <v>-71.000900000000001</v>
      </c>
      <c r="EZ27" s="168">
        <v>-33.8703</v>
      </c>
      <c r="FA27" s="168">
        <v>-32.576900000000002</v>
      </c>
      <c r="FB27" s="168">
        <v>5.0263999999999998</v>
      </c>
      <c r="FC27" s="168">
        <v>-83.115300000000005</v>
      </c>
      <c r="FD27" s="168">
        <v>49.805</v>
      </c>
      <c r="FE27" s="168">
        <v>22.2334</v>
      </c>
      <c r="FF27" s="168">
        <v>22.410799999999998</v>
      </c>
      <c r="FG27" s="169"/>
      <c r="FH27" s="168">
        <v>30.766200000000001</v>
      </c>
      <c r="FI27" s="168">
        <v>32.165500000000002</v>
      </c>
      <c r="FJ27" s="168">
        <v>30.5154</v>
      </c>
      <c r="FK27" s="169"/>
      <c r="FL27" s="169"/>
      <c r="FM27" s="168">
        <v>175.32679999999999</v>
      </c>
      <c r="FN27" s="168">
        <v>-43.442100000000003</v>
      </c>
      <c r="FO27" s="168">
        <v>-43.073</v>
      </c>
      <c r="FP27" s="168">
        <v>129.54750000000001</v>
      </c>
      <c r="FQ27" s="168">
        <v>140.25729999999999</v>
      </c>
      <c r="FR27" s="168">
        <v>30.244</v>
      </c>
      <c r="FS27" s="168">
        <v>26.83</v>
      </c>
      <c r="FT27" s="168">
        <v>15.379300000000001</v>
      </c>
      <c r="FU27" s="168">
        <v>0.96220000000000006</v>
      </c>
      <c r="FV27" s="168">
        <v>-9.56</v>
      </c>
      <c r="FW27" s="168">
        <v>15.82</v>
      </c>
      <c r="FX27" s="168">
        <v>30.137499999999999</v>
      </c>
      <c r="FY27" s="169"/>
      <c r="FZ27" s="168">
        <v>-1.5409999999999999</v>
      </c>
      <c r="GA27" s="168">
        <v>4.3070000000000004</v>
      </c>
      <c r="GB27" s="169"/>
      <c r="GC27" s="168">
        <v>43.97</v>
      </c>
      <c r="GD27" s="168">
        <v>-141.3013</v>
      </c>
      <c r="GE27" s="168">
        <v>-128.65180000000001</v>
      </c>
      <c r="GF27" s="168">
        <v>18.71</v>
      </c>
      <c r="GG27" s="168">
        <v>83.939800000000005</v>
      </c>
      <c r="GH27" s="168">
        <v>30.8</v>
      </c>
      <c r="GI27" s="168">
        <v>-27.633299999999998</v>
      </c>
      <c r="GJ27" s="168">
        <v>-5.8148999999999997</v>
      </c>
      <c r="GK27" s="168">
        <v>-5.7775999999999996</v>
      </c>
      <c r="GL27" s="168">
        <v>2.0261</v>
      </c>
      <c r="GM27" s="169"/>
      <c r="GN27" s="169"/>
      <c r="GO27" s="168">
        <v>-16.028099999999998</v>
      </c>
      <c r="GP27" s="168">
        <v>-42.610399999999998</v>
      </c>
      <c r="GQ27" s="168">
        <v>17.8764</v>
      </c>
      <c r="GR27" s="168">
        <v>44.493099999999998</v>
      </c>
      <c r="GS27" s="168">
        <v>60.573</v>
      </c>
      <c r="GT27" s="168">
        <v>60.2727</v>
      </c>
      <c r="GU27" s="168">
        <v>-135.96080000000001</v>
      </c>
      <c r="GV27" s="168">
        <v>-28.795400000000001</v>
      </c>
      <c r="GW27" s="168">
        <v>33.325699999999998</v>
      </c>
      <c r="GX27" s="168">
        <v>-74.368499999999997</v>
      </c>
      <c r="GY27" s="168">
        <v>11.1081</v>
      </c>
      <c r="GZ27" s="168">
        <v>15.414300000000001</v>
      </c>
      <c r="HA27" s="168">
        <v>14.948</v>
      </c>
      <c r="HB27" s="168">
        <v>12.615600000000001</v>
      </c>
      <c r="HC27" s="168">
        <v>106.1211</v>
      </c>
      <c r="HD27" s="168">
        <v>105.5802</v>
      </c>
      <c r="HE27" s="168">
        <v>170.1</v>
      </c>
      <c r="HF27" s="168">
        <v>-170.74029999999999</v>
      </c>
      <c r="HG27" s="168">
        <v>-373.49430000000001</v>
      </c>
      <c r="HH27" s="168">
        <v>374.62990000000002</v>
      </c>
      <c r="HI27" s="168">
        <v>231.63679999999999</v>
      </c>
      <c r="HJ27" s="168">
        <v>-101.9278</v>
      </c>
      <c r="HK27" s="168">
        <v>-101.0998</v>
      </c>
      <c r="HL27" s="168">
        <v>-12.7279</v>
      </c>
      <c r="HM27" s="169"/>
      <c r="HN27" s="168">
        <v>77.782499999999999</v>
      </c>
      <c r="HO27" s="168">
        <v>77.604100000000003</v>
      </c>
      <c r="HP27" s="168">
        <v>-34.549599999999998</v>
      </c>
      <c r="HQ27" s="169"/>
      <c r="HR27" s="168">
        <v>-1.8289</v>
      </c>
      <c r="HS27" s="168">
        <v>-1.345</v>
      </c>
      <c r="HT27" s="168">
        <v>-40.234999999999999</v>
      </c>
      <c r="HU27" s="168">
        <v>-39.586399999999998</v>
      </c>
      <c r="HV27" s="168">
        <v>-3.1</v>
      </c>
      <c r="HW27" s="168">
        <v>-3.25</v>
      </c>
      <c r="HX27" s="168">
        <v>88.1</v>
      </c>
      <c r="HY27" s="168">
        <v>88</v>
      </c>
      <c r="HZ27" s="168">
        <v>20.244299999999999</v>
      </c>
      <c r="IA27" s="168">
        <v>-55.04</v>
      </c>
      <c r="IB27" s="168">
        <v>-421.10879999999997</v>
      </c>
      <c r="IC27" s="168">
        <v>64.162000000000006</v>
      </c>
      <c r="ID27" s="168">
        <v>63.643300000000004</v>
      </c>
      <c r="IE27" s="168">
        <v>9.4</v>
      </c>
      <c r="IF27" s="168">
        <v>85.5</v>
      </c>
      <c r="IG27" s="168">
        <v>2.2000000000000002</v>
      </c>
      <c r="IH27" s="168">
        <v>2.2999999999999998</v>
      </c>
      <c r="II27" s="169"/>
      <c r="IJ27" s="168">
        <v>0.87580000000000002</v>
      </c>
      <c r="IK27" s="168">
        <v>-228.3245</v>
      </c>
      <c r="IL27" s="168">
        <v>-115.0956</v>
      </c>
      <c r="IM27" s="168">
        <v>260.57749999999999</v>
      </c>
      <c r="IN27" s="168">
        <v>178.84950000000001</v>
      </c>
      <c r="IO27" s="168">
        <v>38.424700000000001</v>
      </c>
      <c r="IP27" s="168">
        <v>-173.3672</v>
      </c>
      <c r="IQ27" s="168">
        <v>167.7646</v>
      </c>
      <c r="IR27" s="168">
        <v>-202.89750000000001</v>
      </c>
      <c r="IS27" s="168">
        <v>-37.1372</v>
      </c>
      <c r="IT27" s="168">
        <v>-167.91220000000001</v>
      </c>
      <c r="IU27" s="168">
        <v>216.17310000000001</v>
      </c>
      <c r="IV27" s="168">
        <v>215.23519999999999</v>
      </c>
      <c r="IW27" s="168">
        <v>201.54640000000001</v>
      </c>
      <c r="IX27" s="168">
        <v>-249.71459999999999</v>
      </c>
      <c r="IY27" s="168">
        <v>41.200600000000001</v>
      </c>
      <c r="IZ27" s="168">
        <v>-211.8297</v>
      </c>
      <c r="JA27" s="168">
        <v>214.03</v>
      </c>
      <c r="JB27" s="168">
        <v>-7.6974</v>
      </c>
      <c r="JC27" s="168">
        <v>15.515000000000001</v>
      </c>
      <c r="JD27" s="168">
        <v>42.72</v>
      </c>
      <c r="JE27" s="168">
        <v>0.63</v>
      </c>
      <c r="JF27" s="168">
        <v>0.625</v>
      </c>
      <c r="JG27" s="168">
        <v>-41.36</v>
      </c>
      <c r="JH27" s="168">
        <v>16.32</v>
      </c>
      <c r="JI27" s="169"/>
      <c r="JJ27" s="168">
        <v>-17.0489</v>
      </c>
      <c r="JK27" s="168">
        <v>-17.723400000000002</v>
      </c>
      <c r="JL27" s="168">
        <v>3.2242000000000002</v>
      </c>
      <c r="JM27" s="168">
        <v>5.0999999999999996</v>
      </c>
      <c r="JN27" s="168">
        <v>52.158999999999999</v>
      </c>
      <c r="JO27" s="168">
        <v>50.531999999999996</v>
      </c>
      <c r="JP27" s="168">
        <v>9.6987000000000005</v>
      </c>
      <c r="JQ27" s="168">
        <v>11.41</v>
      </c>
      <c r="JR27" s="168">
        <v>49.512599999999999</v>
      </c>
      <c r="JS27" s="168">
        <v>49.843499999999999</v>
      </c>
      <c r="JT27" s="168">
        <v>49.637099999999997</v>
      </c>
      <c r="JU27" s="169"/>
      <c r="JV27" s="168">
        <v>-84.8</v>
      </c>
      <c r="JW27" s="168">
        <v>9.9695999999999998</v>
      </c>
      <c r="JX27" s="168">
        <v>7.02</v>
      </c>
      <c r="JY27" s="169"/>
      <c r="JZ27" s="168">
        <v>0</v>
      </c>
      <c r="KA27" s="168">
        <v>44.333199999999998</v>
      </c>
      <c r="KB27" s="168">
        <v>12.276899999999999</v>
      </c>
      <c r="KC27" s="168">
        <v>-2.2704</v>
      </c>
      <c r="KD27" s="168">
        <v>-43.711199999999998</v>
      </c>
      <c r="KE27" s="168">
        <v>0</v>
      </c>
      <c r="KF27" s="168">
        <v>44.3277</v>
      </c>
      <c r="KG27" s="168">
        <v>71.599999999999994</v>
      </c>
      <c r="KH27" s="168">
        <v>-70.8</v>
      </c>
      <c r="KI27" s="168">
        <v>-140.63239999999999</v>
      </c>
      <c r="KJ27" s="168">
        <v>140.8518</v>
      </c>
    </row>
    <row r="28" spans="1:296" ht="18" customHeight="1" x14ac:dyDescent="0.25">
      <c r="A28" s="163" t="s">
        <v>53</v>
      </c>
      <c r="B28" s="163" t="s">
        <v>844</v>
      </c>
      <c r="C28" s="167">
        <v>0</v>
      </c>
      <c r="D28" s="167">
        <v>0</v>
      </c>
      <c r="E28" s="168">
        <v>19.972100000000001</v>
      </c>
      <c r="F28" s="168">
        <v>-27.020700000000001</v>
      </c>
      <c r="G28" s="168">
        <v>-30.384499999999999</v>
      </c>
      <c r="H28" s="168">
        <v>31.081700000000001</v>
      </c>
      <c r="I28" s="169"/>
      <c r="J28" s="168">
        <v>62.5657</v>
      </c>
      <c r="K28" s="169"/>
      <c r="L28" s="168">
        <v>68.683899999999994</v>
      </c>
      <c r="M28" s="168">
        <v>34.822899999999997</v>
      </c>
      <c r="N28" s="168">
        <v>34.081699999999998</v>
      </c>
      <c r="O28" s="168">
        <v>0</v>
      </c>
      <c r="P28" s="168">
        <v>-73.748000000000005</v>
      </c>
      <c r="Q28" s="168">
        <v>68.2</v>
      </c>
      <c r="R28" s="168">
        <v>26.495999999999999</v>
      </c>
      <c r="S28" s="168">
        <v>-66</v>
      </c>
      <c r="T28" s="168">
        <v>12.906700000000001</v>
      </c>
      <c r="U28" s="168">
        <v>64.294799999999995</v>
      </c>
      <c r="V28" s="168">
        <v>17.866099999999999</v>
      </c>
      <c r="W28" s="168">
        <v>18.1189</v>
      </c>
      <c r="X28" s="168">
        <v>30.1114</v>
      </c>
      <c r="Y28" s="168">
        <v>14.720700000000001</v>
      </c>
      <c r="Z28" s="168">
        <v>5.2794999999999996</v>
      </c>
      <c r="AA28" s="168">
        <v>7.9</v>
      </c>
      <c r="AB28" s="169"/>
      <c r="AC28" s="169"/>
      <c r="AD28" s="168">
        <v>-61.59</v>
      </c>
      <c r="AE28" s="168">
        <v>-61.69</v>
      </c>
      <c r="AF28" s="169"/>
      <c r="AG28" s="168">
        <v>0</v>
      </c>
      <c r="AH28" s="168">
        <v>72.599999999999994</v>
      </c>
      <c r="AI28" s="168">
        <v>27.513000000000002</v>
      </c>
      <c r="AJ28" s="168">
        <v>0.30099999999999999</v>
      </c>
      <c r="AK28" s="168">
        <v>-58.39</v>
      </c>
      <c r="AL28" s="168">
        <v>-58.73</v>
      </c>
      <c r="AM28" s="168">
        <v>-53.94</v>
      </c>
      <c r="AN28" s="168">
        <v>59.75</v>
      </c>
      <c r="AO28" s="168">
        <v>60.06</v>
      </c>
      <c r="AP28" s="168">
        <v>20.838899999999999</v>
      </c>
      <c r="AQ28" s="168">
        <v>-5.2323000000000004</v>
      </c>
      <c r="AR28" s="168">
        <v>70.997100000000003</v>
      </c>
      <c r="AS28" s="168">
        <v>72.551100000000005</v>
      </c>
      <c r="AT28" s="168">
        <v>71.075100000000006</v>
      </c>
      <c r="AU28" s="168">
        <v>-55.690899999999999</v>
      </c>
      <c r="AV28" s="168">
        <v>-54.837200000000003</v>
      </c>
      <c r="AW28" s="168">
        <v>17.777200000000001</v>
      </c>
      <c r="AX28" s="168">
        <v>17.664200000000001</v>
      </c>
      <c r="AY28" s="168">
        <v>90.690700000000007</v>
      </c>
      <c r="AZ28" s="168">
        <v>93.258600000000001</v>
      </c>
      <c r="BA28" s="168">
        <v>42.041600000000003</v>
      </c>
      <c r="BB28" s="168">
        <v>36.788899999999998</v>
      </c>
      <c r="BC28" s="168">
        <v>-711.62509999999997</v>
      </c>
      <c r="BD28" s="168">
        <v>-3.1349</v>
      </c>
      <c r="BE28" s="168">
        <v>-11</v>
      </c>
      <c r="BF28" s="168">
        <v>-11</v>
      </c>
      <c r="BG28" s="168">
        <v>62.756799999999998</v>
      </c>
      <c r="BH28" s="168">
        <v>61.454500000000003</v>
      </c>
      <c r="BI28" s="168">
        <v>-4.1580000000000004</v>
      </c>
      <c r="BJ28" s="169"/>
      <c r="BK28" s="168">
        <v>-107.3365</v>
      </c>
      <c r="BL28" s="168">
        <v>6.4035000000000002</v>
      </c>
      <c r="BM28" s="168">
        <v>10.2118</v>
      </c>
      <c r="BN28" s="168">
        <v>7.0095999999999998</v>
      </c>
      <c r="BO28" s="168">
        <v>767.57079999999996</v>
      </c>
      <c r="BP28" s="168">
        <v>153.0198</v>
      </c>
      <c r="BQ28" s="168">
        <v>153.47749999999999</v>
      </c>
      <c r="BR28" s="168">
        <v>-622.06619999999998</v>
      </c>
      <c r="BS28" s="168">
        <v>696.38480000000004</v>
      </c>
      <c r="BT28" s="169"/>
      <c r="BU28" s="168">
        <v>-72.692999999999998</v>
      </c>
      <c r="BV28" s="168">
        <v>75.188900000000004</v>
      </c>
      <c r="BW28" s="168">
        <v>98.8874</v>
      </c>
      <c r="BX28" s="168">
        <v>32.04</v>
      </c>
      <c r="BY28" s="168">
        <v>37.520000000000003</v>
      </c>
      <c r="BZ28" s="168">
        <v>74.319999999999993</v>
      </c>
      <c r="CA28" s="168">
        <v>88.62</v>
      </c>
      <c r="CB28" s="169"/>
      <c r="CC28" s="169"/>
      <c r="CD28" s="168">
        <v>116.93040000000001</v>
      </c>
      <c r="CE28" s="169"/>
      <c r="CF28" s="168">
        <v>27.363700000000001</v>
      </c>
      <c r="CG28" s="168">
        <v>-170.75020000000001</v>
      </c>
      <c r="CH28" s="168">
        <v>-168.45679999999999</v>
      </c>
      <c r="CI28" s="168">
        <v>25.2788</v>
      </c>
      <c r="CJ28" s="169"/>
      <c r="CK28" s="168">
        <v>20.906199999999998</v>
      </c>
      <c r="CL28" s="168">
        <v>27.280999999999999</v>
      </c>
      <c r="CM28" s="168">
        <v>130</v>
      </c>
      <c r="CN28" s="168">
        <v>116.7</v>
      </c>
      <c r="CO28" s="168">
        <v>-15.48</v>
      </c>
      <c r="CP28" s="168">
        <v>45.081800000000001</v>
      </c>
      <c r="CQ28" s="168">
        <v>43.393700000000003</v>
      </c>
      <c r="CR28" s="168">
        <v>43.972999999999999</v>
      </c>
      <c r="CS28" s="168">
        <v>-51.514499999999998</v>
      </c>
      <c r="CT28" s="168">
        <v>-51.5304</v>
      </c>
      <c r="CU28" s="168">
        <v>110.8489</v>
      </c>
      <c r="CV28" s="168">
        <v>-117.6215</v>
      </c>
      <c r="CW28" s="168">
        <v>128.26650000000001</v>
      </c>
      <c r="CX28" s="168">
        <v>14.1569</v>
      </c>
      <c r="CY28" s="168">
        <v>66.44</v>
      </c>
      <c r="CZ28" s="168">
        <v>35.229999999999997</v>
      </c>
      <c r="DA28" s="168">
        <v>47.5854</v>
      </c>
      <c r="DB28" s="168">
        <v>45.1218</v>
      </c>
      <c r="DC28" s="168">
        <v>-33.4514</v>
      </c>
      <c r="DD28" s="169"/>
      <c r="DE28" s="169"/>
      <c r="DF28" s="169"/>
      <c r="DG28" s="168">
        <v>-82.697699999999998</v>
      </c>
      <c r="DH28" s="169"/>
      <c r="DI28" s="168">
        <v>-18.4315</v>
      </c>
      <c r="DJ28" s="168">
        <v>-80.5</v>
      </c>
      <c r="DK28" s="168">
        <v>-79.900000000000006</v>
      </c>
      <c r="DL28" s="168">
        <v>28.204699999999999</v>
      </c>
      <c r="DM28" s="168">
        <v>54.7</v>
      </c>
      <c r="DN28" s="168">
        <v>65.400000000000006</v>
      </c>
      <c r="DO28" s="168">
        <v>73.98</v>
      </c>
      <c r="DP28" s="168">
        <v>54.21</v>
      </c>
      <c r="DQ28" s="168">
        <v>-9.33</v>
      </c>
      <c r="DR28" s="168">
        <v>73.129000000000005</v>
      </c>
      <c r="DS28" s="168">
        <v>80.182100000000005</v>
      </c>
      <c r="DT28" s="168">
        <v>-40</v>
      </c>
      <c r="DU28" s="168">
        <v>-15.07</v>
      </c>
      <c r="DV28" s="168">
        <v>109.54</v>
      </c>
      <c r="DW28" s="168">
        <v>65.98</v>
      </c>
      <c r="DX28" s="168">
        <v>81.145499999999998</v>
      </c>
      <c r="DY28" s="168">
        <v>81.2727</v>
      </c>
      <c r="DZ28" s="168">
        <v>49.887500000000003</v>
      </c>
      <c r="EA28" s="168">
        <v>47.627299999999998</v>
      </c>
      <c r="EB28" s="168">
        <v>245.08840000000001</v>
      </c>
      <c r="EC28" s="168">
        <v>196.95779999999999</v>
      </c>
      <c r="ED28" s="168">
        <v>188.32589999999999</v>
      </c>
      <c r="EE28" s="168">
        <v>191.37190000000001</v>
      </c>
      <c r="EF28" s="169"/>
      <c r="EG28" s="168">
        <v>89.978399999999993</v>
      </c>
      <c r="EH28" s="169"/>
      <c r="EI28" s="168">
        <v>631.8931</v>
      </c>
      <c r="EJ28" s="168">
        <v>137.97470000000001</v>
      </c>
      <c r="EK28" s="168">
        <v>12.3459</v>
      </c>
      <c r="EL28" s="168">
        <v>-16.389700000000001</v>
      </c>
      <c r="EM28" s="168">
        <v>-13.6469</v>
      </c>
      <c r="EN28" s="168">
        <v>-19.676200000000001</v>
      </c>
      <c r="EO28" s="169"/>
      <c r="EP28" s="168">
        <v>-37.293599999999998</v>
      </c>
      <c r="EQ28" s="168">
        <v>167.48400000000001</v>
      </c>
      <c r="ER28" s="168">
        <v>-56.961100000000002</v>
      </c>
      <c r="ES28" s="168">
        <v>-58.441200000000002</v>
      </c>
      <c r="ET28" s="168">
        <v>29.594200000000001</v>
      </c>
      <c r="EU28" s="168">
        <v>14.92</v>
      </c>
      <c r="EV28" s="168">
        <v>-15.09</v>
      </c>
      <c r="EW28" s="168">
        <v>114.5</v>
      </c>
      <c r="EX28" s="168">
        <v>11.080500000000001</v>
      </c>
      <c r="EY28" s="168">
        <v>-83.434899999999999</v>
      </c>
      <c r="EZ28" s="168">
        <v>-33.677900000000001</v>
      </c>
      <c r="FA28" s="168">
        <v>-32.849299999999999</v>
      </c>
      <c r="FB28" s="168">
        <v>5.8087999999999997</v>
      </c>
      <c r="FC28" s="168">
        <v>-85.805899999999994</v>
      </c>
      <c r="FD28" s="168">
        <v>50.401000000000003</v>
      </c>
      <c r="FE28" s="168">
        <v>22.286300000000001</v>
      </c>
      <c r="FF28" s="168">
        <v>22.432700000000001</v>
      </c>
      <c r="FG28" s="169"/>
      <c r="FH28" s="168">
        <v>32.104700000000001</v>
      </c>
      <c r="FI28" s="168">
        <v>32.194099999999999</v>
      </c>
      <c r="FJ28" s="168">
        <v>31.1692</v>
      </c>
      <c r="FK28" s="168">
        <v>-0.33489999999999998</v>
      </c>
      <c r="FL28" s="169"/>
      <c r="FM28" s="168">
        <v>192.07239999999999</v>
      </c>
      <c r="FN28" s="168">
        <v>-47.007300000000001</v>
      </c>
      <c r="FO28" s="168">
        <v>-47.450299999999999</v>
      </c>
      <c r="FP28" s="168">
        <v>133.07400000000001</v>
      </c>
      <c r="FQ28" s="168">
        <v>140.1848</v>
      </c>
      <c r="FR28" s="168">
        <v>45.324800000000003</v>
      </c>
      <c r="FS28" s="168">
        <v>23.15</v>
      </c>
      <c r="FT28" s="168">
        <v>9.6590000000000007</v>
      </c>
      <c r="FU28" s="168">
        <v>0.95120000000000005</v>
      </c>
      <c r="FV28" s="168">
        <v>-5.47</v>
      </c>
      <c r="FW28" s="168">
        <v>16.16</v>
      </c>
      <c r="FX28" s="168">
        <v>45.813600000000001</v>
      </c>
      <c r="FY28" s="169"/>
      <c r="FZ28" s="168">
        <v>-1.6339999999999999</v>
      </c>
      <c r="GA28" s="168">
        <v>4.343</v>
      </c>
      <c r="GB28" s="168">
        <v>8.4882000000000009</v>
      </c>
      <c r="GC28" s="168">
        <v>47.6</v>
      </c>
      <c r="GD28" s="168">
        <v>-140.33150000000001</v>
      </c>
      <c r="GE28" s="168">
        <v>-130.46019999999999</v>
      </c>
      <c r="GF28" s="168">
        <v>18.38</v>
      </c>
      <c r="GG28" s="168">
        <v>87.387500000000003</v>
      </c>
      <c r="GH28" s="168">
        <v>29.9</v>
      </c>
      <c r="GI28" s="168">
        <v>-27.159700000000001</v>
      </c>
      <c r="GJ28" s="168">
        <v>-6.5236999999999998</v>
      </c>
      <c r="GK28" s="168">
        <v>-6.7759</v>
      </c>
      <c r="GL28" s="168">
        <v>2.0724</v>
      </c>
      <c r="GM28" s="169"/>
      <c r="GN28" s="169"/>
      <c r="GO28" s="168">
        <v>-15.533200000000001</v>
      </c>
      <c r="GP28" s="168">
        <v>-43.44</v>
      </c>
      <c r="GQ28" s="168">
        <v>18.289400000000001</v>
      </c>
      <c r="GR28" s="168">
        <v>45.479100000000003</v>
      </c>
      <c r="GS28" s="168">
        <v>59.833500000000001</v>
      </c>
      <c r="GT28" s="168">
        <v>59.246299999999998</v>
      </c>
      <c r="GU28" s="168">
        <v>-135.6275</v>
      </c>
      <c r="GV28" s="168">
        <v>-29.2483</v>
      </c>
      <c r="GW28" s="168">
        <v>34.069200000000002</v>
      </c>
      <c r="GX28" s="168">
        <v>-77.310599999999994</v>
      </c>
      <c r="GY28" s="168">
        <v>11.0115</v>
      </c>
      <c r="GZ28" s="168">
        <v>15.795199999999999</v>
      </c>
      <c r="HA28" s="168">
        <v>15.3066</v>
      </c>
      <c r="HB28" s="168">
        <v>12.814500000000001</v>
      </c>
      <c r="HC28" s="168">
        <v>106.7011</v>
      </c>
      <c r="HD28" s="168">
        <v>107.5431</v>
      </c>
      <c r="HE28" s="168">
        <v>180.6</v>
      </c>
      <c r="HF28" s="168">
        <v>-181.7698</v>
      </c>
      <c r="HG28" s="168">
        <v>-387.01310000000001</v>
      </c>
      <c r="HH28" s="168">
        <v>388.73559999999998</v>
      </c>
      <c r="HI28" s="168">
        <v>236.20580000000001</v>
      </c>
      <c r="HJ28" s="168">
        <v>-102.7544</v>
      </c>
      <c r="HK28" s="168">
        <v>-101.29219999999999</v>
      </c>
      <c r="HL28" s="168">
        <v>-11.2651</v>
      </c>
      <c r="HM28" s="169"/>
      <c r="HN28" s="168">
        <v>77.043800000000005</v>
      </c>
      <c r="HO28" s="168">
        <v>78.316900000000004</v>
      </c>
      <c r="HP28" s="169"/>
      <c r="HQ28" s="169"/>
      <c r="HR28" s="168">
        <v>-0.54559999999999997</v>
      </c>
      <c r="HS28" s="168">
        <v>-0.15540000000000001</v>
      </c>
      <c r="HT28" s="168">
        <v>-41.009</v>
      </c>
      <c r="HU28" s="168">
        <v>-41.165700000000001</v>
      </c>
      <c r="HV28" s="168">
        <v>-9.27</v>
      </c>
      <c r="HW28" s="168">
        <v>-9.51</v>
      </c>
      <c r="HX28" s="168">
        <v>88.8</v>
      </c>
      <c r="HY28" s="168">
        <v>89.8</v>
      </c>
      <c r="HZ28" s="168">
        <v>19.6889</v>
      </c>
      <c r="IA28" s="168">
        <v>-57.84</v>
      </c>
      <c r="IB28" s="168">
        <v>-423.58780000000002</v>
      </c>
      <c r="IC28" s="168">
        <v>65.712599999999995</v>
      </c>
      <c r="ID28" s="168">
        <v>63.2316</v>
      </c>
      <c r="IE28" s="168">
        <v>9.9</v>
      </c>
      <c r="IF28" s="168">
        <v>90</v>
      </c>
      <c r="IG28" s="168">
        <v>2.1</v>
      </c>
      <c r="IH28" s="168">
        <v>2.2000000000000002</v>
      </c>
      <c r="II28" s="168">
        <v>1.2612000000000001</v>
      </c>
      <c r="IJ28" s="169"/>
      <c r="IK28" s="168">
        <v>-227.17740000000001</v>
      </c>
      <c r="IL28" s="168">
        <v>-107.80419999999999</v>
      </c>
      <c r="IM28" s="168">
        <v>257.96039999999999</v>
      </c>
      <c r="IN28" s="168">
        <v>178.42920000000001</v>
      </c>
      <c r="IO28" s="168">
        <v>38.467100000000002</v>
      </c>
      <c r="IP28" s="168">
        <v>-172.63669999999999</v>
      </c>
      <c r="IQ28" s="168">
        <v>167.37970000000001</v>
      </c>
      <c r="IR28" s="168">
        <v>-206.3389</v>
      </c>
      <c r="IS28" s="168">
        <v>-38.067900000000002</v>
      </c>
      <c r="IT28" s="168">
        <v>-171.0693</v>
      </c>
      <c r="IU28" s="168">
        <v>216.05119999999999</v>
      </c>
      <c r="IV28" s="168">
        <v>219.08330000000001</v>
      </c>
      <c r="IW28" s="168">
        <v>207.02019999999999</v>
      </c>
      <c r="IX28" s="168">
        <v>-248.5463</v>
      </c>
      <c r="IY28" s="168">
        <v>39.585299999999997</v>
      </c>
      <c r="IZ28" s="168">
        <v>-214.8349</v>
      </c>
      <c r="JA28" s="168">
        <v>214.35429999999999</v>
      </c>
      <c r="JB28" s="168">
        <v>-7.7248999999999999</v>
      </c>
      <c r="JC28" s="168">
        <v>15.978</v>
      </c>
      <c r="JD28" s="168">
        <v>44</v>
      </c>
      <c r="JE28" s="168">
        <v>0.57599999999999996</v>
      </c>
      <c r="JF28" s="168">
        <v>0.57499999999999996</v>
      </c>
      <c r="JG28" s="168">
        <v>-42.24</v>
      </c>
      <c r="JH28" s="168">
        <v>16.32</v>
      </c>
      <c r="JI28" s="169"/>
      <c r="JJ28" s="168">
        <v>-17.314399999999999</v>
      </c>
      <c r="JK28" s="168">
        <v>-17.988900000000001</v>
      </c>
      <c r="JL28" s="168">
        <v>4.8661000000000003</v>
      </c>
      <c r="JM28" s="168">
        <v>3.5</v>
      </c>
      <c r="JN28" s="168">
        <v>51.512</v>
      </c>
      <c r="JO28" s="168">
        <v>51.731999999999999</v>
      </c>
      <c r="JP28" s="168">
        <v>9.6692</v>
      </c>
      <c r="JQ28" s="168">
        <v>11.591799999999999</v>
      </c>
      <c r="JR28" s="168">
        <v>51.680799999999998</v>
      </c>
      <c r="JS28" s="168">
        <v>50.5871</v>
      </c>
      <c r="JT28" s="168">
        <v>50.676299999999998</v>
      </c>
      <c r="JU28" s="169"/>
      <c r="JV28" s="168">
        <v>-87.3</v>
      </c>
      <c r="JW28" s="168">
        <v>7.6204000000000001</v>
      </c>
      <c r="JX28" s="168">
        <v>7.48</v>
      </c>
      <c r="JY28" s="169"/>
      <c r="JZ28" s="168">
        <v>0</v>
      </c>
      <c r="KA28" s="168">
        <v>43.6922</v>
      </c>
      <c r="KB28" s="168">
        <v>11.257400000000001</v>
      </c>
      <c r="KC28" s="168">
        <v>0</v>
      </c>
      <c r="KD28" s="168">
        <v>-42.932099999999998</v>
      </c>
      <c r="KE28" s="168">
        <v>-3.7372000000000001</v>
      </c>
      <c r="KF28" s="168">
        <v>45.772100000000002</v>
      </c>
      <c r="KG28" s="168">
        <v>75.5</v>
      </c>
      <c r="KH28" s="168">
        <v>-73</v>
      </c>
      <c r="KI28" s="168">
        <v>-149.7176</v>
      </c>
      <c r="KJ28" s="168">
        <v>156.8811</v>
      </c>
    </row>
    <row r="29" spans="1:296" ht="18" customHeight="1" x14ac:dyDescent="0.25">
      <c r="A29" s="163" t="s">
        <v>53</v>
      </c>
      <c r="B29" s="163" t="s">
        <v>845</v>
      </c>
      <c r="C29" s="167">
        <v>0</v>
      </c>
      <c r="D29" s="167">
        <v>0</v>
      </c>
      <c r="E29" s="168">
        <v>20.440899999999999</v>
      </c>
      <c r="F29" s="168">
        <v>-27.7121</v>
      </c>
      <c r="G29" s="168">
        <v>-29.597000000000001</v>
      </c>
      <c r="H29" s="168">
        <v>31.730399999999999</v>
      </c>
      <c r="I29" s="169"/>
      <c r="J29" s="168">
        <v>63.212000000000003</v>
      </c>
      <c r="K29" s="169"/>
      <c r="L29" s="168">
        <v>70.111199999999997</v>
      </c>
      <c r="M29" s="168">
        <v>35.292900000000003</v>
      </c>
      <c r="N29" s="168">
        <v>34.473199999999999</v>
      </c>
      <c r="O29" s="168">
        <v>2.2200000000000002</v>
      </c>
      <c r="P29" s="168">
        <v>-76.159000000000006</v>
      </c>
      <c r="Q29" s="168">
        <v>70.400000000000006</v>
      </c>
      <c r="R29" s="168">
        <v>27.324000000000002</v>
      </c>
      <c r="S29" s="168">
        <v>-70.400000000000006</v>
      </c>
      <c r="T29" s="168">
        <v>10.191700000000001</v>
      </c>
      <c r="U29" s="168">
        <v>67.475800000000007</v>
      </c>
      <c r="V29" s="168">
        <v>18.184200000000001</v>
      </c>
      <c r="W29" s="168">
        <v>18.5274</v>
      </c>
      <c r="X29" s="168">
        <v>29.8141</v>
      </c>
      <c r="Y29" s="168">
        <v>14.524900000000001</v>
      </c>
      <c r="Z29" s="168">
        <v>5.0465999999999998</v>
      </c>
      <c r="AA29" s="168">
        <v>8.0864999999999991</v>
      </c>
      <c r="AB29" s="169"/>
      <c r="AC29" s="169"/>
      <c r="AD29" s="168">
        <v>-62.22</v>
      </c>
      <c r="AE29" s="168">
        <v>-61.93</v>
      </c>
      <c r="AF29" s="169"/>
      <c r="AG29" s="168">
        <v>-2.2200000000000002</v>
      </c>
      <c r="AH29" s="168">
        <v>74.8</v>
      </c>
      <c r="AI29" s="168">
        <v>27.381</v>
      </c>
      <c r="AJ29" s="168">
        <v>0.3</v>
      </c>
      <c r="AK29" s="168">
        <v>-61.22</v>
      </c>
      <c r="AL29" s="168">
        <v>-61.65</v>
      </c>
      <c r="AM29" s="168">
        <v>-52.06</v>
      </c>
      <c r="AN29" s="168">
        <v>62.31</v>
      </c>
      <c r="AO29" s="168">
        <v>62.45</v>
      </c>
      <c r="AP29" s="168">
        <v>21.714400000000001</v>
      </c>
      <c r="AQ29" s="168">
        <v>-5.3818000000000001</v>
      </c>
      <c r="AR29" s="168">
        <v>72.095699999999994</v>
      </c>
      <c r="AS29" s="168">
        <v>74.131699999999995</v>
      </c>
      <c r="AT29" s="168">
        <v>68.757199999999997</v>
      </c>
      <c r="AU29" s="168">
        <v>-61.6096</v>
      </c>
      <c r="AV29" s="168">
        <v>-61.668599999999998</v>
      </c>
      <c r="AW29" s="168">
        <v>29.556799999999999</v>
      </c>
      <c r="AX29" s="168">
        <v>26.871300000000002</v>
      </c>
      <c r="AY29" s="168">
        <v>91.173599999999993</v>
      </c>
      <c r="AZ29" s="168">
        <v>93.3643</v>
      </c>
      <c r="BA29" s="168">
        <v>52.9574</v>
      </c>
      <c r="BB29" s="168">
        <v>52.863500000000002</v>
      </c>
      <c r="BC29" s="168">
        <v>-707.16219999999998</v>
      </c>
      <c r="BD29" s="168">
        <v>-5.9244000000000003</v>
      </c>
      <c r="BE29" s="168">
        <v>-10.1</v>
      </c>
      <c r="BF29" s="168">
        <v>-10.1</v>
      </c>
      <c r="BG29" s="168">
        <v>68.781199999999998</v>
      </c>
      <c r="BH29" s="168">
        <v>67.777100000000004</v>
      </c>
      <c r="BI29" s="168">
        <v>-4.2622999999999998</v>
      </c>
      <c r="BJ29" s="169"/>
      <c r="BK29" s="168">
        <v>-116.4229</v>
      </c>
      <c r="BL29" s="168">
        <v>7.5472000000000001</v>
      </c>
      <c r="BM29" s="168">
        <v>10.938000000000001</v>
      </c>
      <c r="BN29" s="168">
        <v>7.2523999999999997</v>
      </c>
      <c r="BO29" s="168">
        <v>754.99720000000002</v>
      </c>
      <c r="BP29" s="168">
        <v>154.42359999999999</v>
      </c>
      <c r="BQ29" s="168">
        <v>153.41650000000001</v>
      </c>
      <c r="BR29" s="168">
        <v>-614.85850000000005</v>
      </c>
      <c r="BS29" s="168">
        <v>701.31259999999997</v>
      </c>
      <c r="BT29" s="169"/>
      <c r="BU29" s="168">
        <v>-74.1995</v>
      </c>
      <c r="BV29" s="168">
        <v>76.1006</v>
      </c>
      <c r="BW29" s="168">
        <v>99.975200000000001</v>
      </c>
      <c r="BX29" s="168">
        <v>31.98</v>
      </c>
      <c r="BY29" s="168">
        <v>37.840000000000003</v>
      </c>
      <c r="BZ29" s="168">
        <v>75.08</v>
      </c>
      <c r="CA29" s="168">
        <v>89.52</v>
      </c>
      <c r="CB29" s="168">
        <v>4.1999999999999997E-3</v>
      </c>
      <c r="CC29" s="168">
        <v>4.1999999999999997E-3</v>
      </c>
      <c r="CD29" s="168">
        <v>117.1353</v>
      </c>
      <c r="CE29" s="169"/>
      <c r="CF29" s="168">
        <v>26.684200000000001</v>
      </c>
      <c r="CG29" s="168">
        <v>-173.4896</v>
      </c>
      <c r="CH29" s="168">
        <v>-172.3793</v>
      </c>
      <c r="CI29" s="168">
        <v>21.468699999999998</v>
      </c>
      <c r="CJ29" s="169"/>
      <c r="CK29" s="169"/>
      <c r="CL29" s="168">
        <v>27.649000000000001</v>
      </c>
      <c r="CM29" s="168">
        <v>133.30000000000001</v>
      </c>
      <c r="CN29" s="168">
        <v>120.3</v>
      </c>
      <c r="CO29" s="168">
        <v>-15.39</v>
      </c>
      <c r="CP29" s="168">
        <v>47.423699999999997</v>
      </c>
      <c r="CQ29" s="168">
        <v>44.874899999999997</v>
      </c>
      <c r="CR29" s="168">
        <v>46.103400000000001</v>
      </c>
      <c r="CS29" s="168">
        <v>-45.938000000000002</v>
      </c>
      <c r="CT29" s="168">
        <v>-45.590299999999999</v>
      </c>
      <c r="CU29" s="168">
        <v>99.203400000000002</v>
      </c>
      <c r="CV29" s="168">
        <v>-113.0397</v>
      </c>
      <c r="CW29" s="168">
        <v>113.5008</v>
      </c>
      <c r="CX29" s="168">
        <v>14.634499999999999</v>
      </c>
      <c r="CY29" s="168">
        <v>72.569999999999993</v>
      </c>
      <c r="CZ29" s="168">
        <v>38.869999999999997</v>
      </c>
      <c r="DA29" s="168">
        <v>48.991700000000002</v>
      </c>
      <c r="DB29" s="168">
        <v>46.879600000000003</v>
      </c>
      <c r="DC29" s="168">
        <v>-34.441499999999998</v>
      </c>
      <c r="DD29" s="169"/>
      <c r="DE29" s="169"/>
      <c r="DF29" s="169"/>
      <c r="DG29" s="168">
        <v>-89.968000000000004</v>
      </c>
      <c r="DH29" s="169"/>
      <c r="DI29" s="168">
        <v>-18.855799999999999</v>
      </c>
      <c r="DJ29" s="168">
        <v>-87.5</v>
      </c>
      <c r="DK29" s="168">
        <v>-86.4</v>
      </c>
      <c r="DL29" s="168">
        <v>28.2211</v>
      </c>
      <c r="DM29" s="168">
        <v>56.7</v>
      </c>
      <c r="DN29" s="168">
        <v>68.3</v>
      </c>
      <c r="DO29" s="168">
        <v>76.260000000000005</v>
      </c>
      <c r="DP29" s="168">
        <v>55.97</v>
      </c>
      <c r="DQ29" s="168">
        <v>-10.01</v>
      </c>
      <c r="DR29" s="168">
        <v>74.229500000000002</v>
      </c>
      <c r="DS29" s="168">
        <v>88.65</v>
      </c>
      <c r="DT29" s="168">
        <v>-40.020000000000003</v>
      </c>
      <c r="DU29" s="168">
        <v>-15</v>
      </c>
      <c r="DV29" s="168">
        <v>111.09</v>
      </c>
      <c r="DW29" s="168">
        <v>66.040000000000006</v>
      </c>
      <c r="DX29" s="168">
        <v>89.854500000000002</v>
      </c>
      <c r="DY29" s="168">
        <v>88.0364</v>
      </c>
      <c r="DZ29" s="168">
        <v>44.873100000000001</v>
      </c>
      <c r="EA29" s="168">
        <v>42.909100000000002</v>
      </c>
      <c r="EB29" s="168">
        <v>251.39830000000001</v>
      </c>
      <c r="EC29" s="168">
        <v>199.6806</v>
      </c>
      <c r="ED29" s="168">
        <v>193.1234</v>
      </c>
      <c r="EE29" s="168">
        <v>196.19730000000001</v>
      </c>
      <c r="EF29" s="169"/>
      <c r="EG29" s="168">
        <v>88.886700000000005</v>
      </c>
      <c r="EH29" s="169"/>
      <c r="EI29" s="168">
        <v>628.74080000000004</v>
      </c>
      <c r="EJ29" s="168">
        <v>153.89879999999999</v>
      </c>
      <c r="EK29" s="168">
        <v>12.1839</v>
      </c>
      <c r="EL29" s="168">
        <v>-15.9032</v>
      </c>
      <c r="EM29" s="168">
        <v>-13.105499999999999</v>
      </c>
      <c r="EN29" s="168">
        <v>-16.438500000000001</v>
      </c>
      <c r="EO29" s="169"/>
      <c r="EP29" s="168">
        <v>-29.985399999999998</v>
      </c>
      <c r="EQ29" s="168">
        <v>156.732</v>
      </c>
      <c r="ER29" s="168">
        <v>-54.3309</v>
      </c>
      <c r="ES29" s="168">
        <v>-56.156599999999997</v>
      </c>
      <c r="ET29" s="168">
        <v>29.793700000000001</v>
      </c>
      <c r="EU29" s="168">
        <v>0</v>
      </c>
      <c r="EV29" s="168">
        <v>-10.49</v>
      </c>
      <c r="EW29" s="168">
        <v>113.1</v>
      </c>
      <c r="EX29" s="168">
        <v>11.2433</v>
      </c>
      <c r="EY29" s="168">
        <v>-77.259600000000006</v>
      </c>
      <c r="EZ29" s="168">
        <v>-33.294499999999999</v>
      </c>
      <c r="FA29" s="168">
        <v>-32.659799999999997</v>
      </c>
      <c r="FB29" s="168">
        <v>5.4054000000000002</v>
      </c>
      <c r="FC29" s="168">
        <v>-84.6721</v>
      </c>
      <c r="FD29" s="168">
        <v>52.372999999999998</v>
      </c>
      <c r="FE29" s="168">
        <v>22.0383</v>
      </c>
      <c r="FF29" s="168">
        <v>22.299900000000001</v>
      </c>
      <c r="FG29" s="169"/>
      <c r="FH29" s="168">
        <v>28.305800000000001</v>
      </c>
      <c r="FI29" s="168">
        <v>28.526499999999999</v>
      </c>
      <c r="FJ29" s="168">
        <v>27.445900000000002</v>
      </c>
      <c r="FK29" s="169"/>
      <c r="FL29" s="168">
        <v>-0.50239999999999996</v>
      </c>
      <c r="FM29" s="168">
        <v>184.03450000000001</v>
      </c>
      <c r="FN29" s="168">
        <v>-43.069899999999997</v>
      </c>
      <c r="FO29" s="168">
        <v>-42.528799999999997</v>
      </c>
      <c r="FP29" s="168">
        <v>133.5224</v>
      </c>
      <c r="FQ29" s="168">
        <v>143.5676</v>
      </c>
      <c r="FR29" s="168">
        <v>35.063400000000001</v>
      </c>
      <c r="FS29" s="168">
        <v>26.97</v>
      </c>
      <c r="FT29" s="168">
        <v>14.4613</v>
      </c>
      <c r="FU29" s="168">
        <v>0.95</v>
      </c>
      <c r="FV29" s="168">
        <v>-8.8699999999999992</v>
      </c>
      <c r="FW29" s="168">
        <v>17.27</v>
      </c>
      <c r="FX29" s="168">
        <v>35.012</v>
      </c>
      <c r="FY29" s="168">
        <v>11.380699999999999</v>
      </c>
      <c r="FZ29" s="168">
        <v>-1.6060000000000001</v>
      </c>
      <c r="GA29" s="168">
        <v>4.359</v>
      </c>
      <c r="GB29" s="169"/>
      <c r="GC29" s="168">
        <v>47.85</v>
      </c>
      <c r="GD29" s="168">
        <v>-144.00149999999999</v>
      </c>
      <c r="GE29" s="168">
        <v>-132.05170000000001</v>
      </c>
      <c r="GF29" s="169"/>
      <c r="GG29" s="168">
        <v>87.450599999999994</v>
      </c>
      <c r="GH29" s="168">
        <v>31.4</v>
      </c>
      <c r="GI29" s="168">
        <v>-28.043099999999999</v>
      </c>
      <c r="GJ29" s="168">
        <v>-6.7012999999999998</v>
      </c>
      <c r="GK29" s="168">
        <v>-6.8898000000000001</v>
      </c>
      <c r="GL29" s="168">
        <v>2.0842000000000001</v>
      </c>
      <c r="GM29" s="169"/>
      <c r="GN29" s="169"/>
      <c r="GO29" s="168">
        <v>-15.0486</v>
      </c>
      <c r="GP29" s="168">
        <v>-45.932699999999997</v>
      </c>
      <c r="GQ29" s="168">
        <v>17.368099999999998</v>
      </c>
      <c r="GR29" s="168">
        <v>47.655999999999999</v>
      </c>
      <c r="GS29" s="168">
        <v>58.767400000000002</v>
      </c>
      <c r="GT29" s="168">
        <v>59.838000000000001</v>
      </c>
      <c r="GU29" s="168">
        <v>-137.8623</v>
      </c>
      <c r="GV29" s="168">
        <v>-31.224699999999999</v>
      </c>
      <c r="GW29" s="168">
        <v>34.639899999999997</v>
      </c>
      <c r="GX29" s="168">
        <v>-81.095799999999997</v>
      </c>
      <c r="GY29" s="168">
        <v>11.5396</v>
      </c>
      <c r="GZ29" s="168">
        <v>16.1858</v>
      </c>
      <c r="HA29" s="168">
        <v>15.8973</v>
      </c>
      <c r="HB29" s="168">
        <v>12.9682</v>
      </c>
      <c r="HC29" s="168">
        <v>109.8563</v>
      </c>
      <c r="HD29" s="168">
        <v>109.9572</v>
      </c>
      <c r="HE29" s="168">
        <v>167.6</v>
      </c>
      <c r="HF29" s="168">
        <v>-168.44409999999999</v>
      </c>
      <c r="HG29" s="168">
        <v>-373.17419999999998</v>
      </c>
      <c r="HH29" s="168">
        <v>375.38709999999998</v>
      </c>
      <c r="HI29" s="168">
        <v>249.96430000000001</v>
      </c>
      <c r="HJ29" s="168">
        <v>-105.37690000000001</v>
      </c>
      <c r="HK29" s="168">
        <v>-103.9692</v>
      </c>
      <c r="HL29" s="168">
        <v>-11.1282</v>
      </c>
      <c r="HM29" s="169"/>
      <c r="HN29" s="168">
        <v>77.504099999999994</v>
      </c>
      <c r="HO29" s="168">
        <v>77.601600000000005</v>
      </c>
      <c r="HP29" s="169"/>
      <c r="HQ29" s="169"/>
      <c r="HR29" s="168">
        <v>-2.4068000000000001</v>
      </c>
      <c r="HS29" s="168">
        <v>-1.9311</v>
      </c>
      <c r="HT29" s="168">
        <v>-40.438299999999998</v>
      </c>
      <c r="HU29" s="168">
        <v>-41.234099999999998</v>
      </c>
      <c r="HV29" s="168">
        <v>-3.24</v>
      </c>
      <c r="HW29" s="168">
        <v>-3.39</v>
      </c>
      <c r="HX29" s="168">
        <v>87.6</v>
      </c>
      <c r="HY29" s="168">
        <v>88.4</v>
      </c>
      <c r="HZ29" s="168">
        <v>20.304099999999998</v>
      </c>
      <c r="IA29" s="168">
        <v>-60.16</v>
      </c>
      <c r="IB29" s="168">
        <v>-422.07499999999999</v>
      </c>
      <c r="IC29" s="168">
        <v>64.161100000000005</v>
      </c>
      <c r="ID29" s="168">
        <v>62.080199999999998</v>
      </c>
      <c r="IE29" s="168">
        <v>10.5</v>
      </c>
      <c r="IF29" s="168">
        <v>88.3</v>
      </c>
      <c r="IG29" s="168">
        <v>2.2000000000000002</v>
      </c>
      <c r="IH29" s="168">
        <v>2.2999999999999998</v>
      </c>
      <c r="II29" s="168">
        <v>1.4047000000000001</v>
      </c>
      <c r="IJ29" s="168">
        <v>0.9869</v>
      </c>
      <c r="IK29" s="168">
        <v>-244.42590000000001</v>
      </c>
      <c r="IL29" s="168">
        <v>-126.14409999999999</v>
      </c>
      <c r="IM29" s="168">
        <v>263.04250000000002</v>
      </c>
      <c r="IN29" s="168">
        <v>180.27529999999999</v>
      </c>
      <c r="IO29" s="168">
        <v>28.846499999999999</v>
      </c>
      <c r="IP29" s="168">
        <v>-173.89009999999999</v>
      </c>
      <c r="IQ29" s="168">
        <v>173.87389999999999</v>
      </c>
      <c r="IR29" s="168">
        <v>-201.84530000000001</v>
      </c>
      <c r="IS29" s="168">
        <v>-37.386400000000002</v>
      </c>
      <c r="IT29" s="168">
        <v>-170.27889999999999</v>
      </c>
      <c r="IU29" s="168">
        <v>218.7698</v>
      </c>
      <c r="IV29" s="168">
        <v>218.51310000000001</v>
      </c>
      <c r="IW29" s="168">
        <v>207.7088</v>
      </c>
      <c r="IX29" s="168">
        <v>-256.30880000000002</v>
      </c>
      <c r="IY29" s="168">
        <v>39.171199999999999</v>
      </c>
      <c r="IZ29" s="168">
        <v>-218.92769999999999</v>
      </c>
      <c r="JA29" s="168">
        <v>218.0181</v>
      </c>
      <c r="JB29" s="168">
        <v>-7.8841999999999999</v>
      </c>
      <c r="JC29" s="168">
        <v>15.628</v>
      </c>
      <c r="JD29" s="168">
        <v>44.24</v>
      </c>
      <c r="JE29" s="168">
        <v>0.54300000000000004</v>
      </c>
      <c r="JF29" s="168">
        <v>0.54600000000000004</v>
      </c>
      <c r="JG29" s="168">
        <v>-42.48</v>
      </c>
      <c r="JH29" s="168">
        <v>16.48</v>
      </c>
      <c r="JI29" s="169"/>
      <c r="JJ29" s="168">
        <v>-17.518899999999999</v>
      </c>
      <c r="JK29" s="168">
        <v>-17.842400000000001</v>
      </c>
      <c r="JL29" s="168">
        <v>4.0726000000000004</v>
      </c>
      <c r="JM29" s="168">
        <v>3.1</v>
      </c>
      <c r="JN29" s="168">
        <v>49.533000000000001</v>
      </c>
      <c r="JO29" s="168">
        <v>49.551000000000002</v>
      </c>
      <c r="JP29" s="168">
        <v>9.7101000000000006</v>
      </c>
      <c r="JQ29" s="168">
        <v>11.6014</v>
      </c>
      <c r="JR29" s="168">
        <v>50.584200000000003</v>
      </c>
      <c r="JS29" s="168">
        <v>49.637500000000003</v>
      </c>
      <c r="JT29" s="168">
        <v>50.872700000000002</v>
      </c>
      <c r="JU29" s="169"/>
      <c r="JV29" s="168">
        <v>-86.3</v>
      </c>
      <c r="JW29" s="168">
        <v>7.9473000000000003</v>
      </c>
      <c r="JX29" s="168">
        <v>7.47</v>
      </c>
      <c r="JY29" s="169"/>
      <c r="JZ29" s="168">
        <v>0</v>
      </c>
      <c r="KA29" s="168">
        <v>43.364699999999999</v>
      </c>
      <c r="KB29" s="168">
        <v>10.9131</v>
      </c>
      <c r="KC29" s="168">
        <v>0</v>
      </c>
      <c r="KD29" s="168">
        <v>-43.360999999999997</v>
      </c>
      <c r="KE29" s="168">
        <v>-3.1642999999999999</v>
      </c>
      <c r="KF29" s="168">
        <v>46.173000000000002</v>
      </c>
      <c r="KG29" s="168">
        <v>73.2</v>
      </c>
      <c r="KH29" s="168">
        <v>-71.5</v>
      </c>
      <c r="KI29" s="168">
        <v>-122.1995</v>
      </c>
      <c r="KJ29" s="168">
        <v>164.50960000000001</v>
      </c>
    </row>
    <row r="30" spans="1:296" ht="18" customHeight="1" x14ac:dyDescent="0.25">
      <c r="A30" s="163" t="s">
        <v>53</v>
      </c>
      <c r="B30" s="163" t="s">
        <v>846</v>
      </c>
      <c r="C30" s="167">
        <v>0</v>
      </c>
      <c r="D30" s="167">
        <v>0</v>
      </c>
      <c r="E30" s="168">
        <v>20.741199999999999</v>
      </c>
      <c r="F30" s="168">
        <v>-28.351600000000001</v>
      </c>
      <c r="G30" s="168">
        <v>-29.5764</v>
      </c>
      <c r="H30" s="168">
        <v>32.597900000000003</v>
      </c>
      <c r="I30" s="169"/>
      <c r="J30" s="168">
        <v>65.8523</v>
      </c>
      <c r="K30" s="169"/>
      <c r="L30" s="168">
        <v>72.049899999999994</v>
      </c>
      <c r="M30" s="168">
        <v>36.648899999999998</v>
      </c>
      <c r="N30" s="168">
        <v>35.709600000000002</v>
      </c>
      <c r="O30" s="168">
        <v>2.2200000000000002</v>
      </c>
      <c r="P30" s="168">
        <v>-77.558000000000007</v>
      </c>
      <c r="Q30" s="168">
        <v>70.400000000000006</v>
      </c>
      <c r="R30" s="168">
        <v>27.324000000000002</v>
      </c>
      <c r="S30" s="168">
        <v>-70.400000000000006</v>
      </c>
      <c r="T30" s="168">
        <v>10.2613</v>
      </c>
      <c r="U30" s="168">
        <v>72.1678</v>
      </c>
      <c r="V30" s="168">
        <v>18.056899999999999</v>
      </c>
      <c r="W30" s="168">
        <v>18.091000000000001</v>
      </c>
      <c r="X30" s="168">
        <v>30.0749</v>
      </c>
      <c r="Y30" s="168">
        <v>14.708600000000001</v>
      </c>
      <c r="Z30" s="168">
        <v>5.0781000000000001</v>
      </c>
      <c r="AA30" s="168">
        <v>7.5198999999999998</v>
      </c>
      <c r="AB30" s="169"/>
      <c r="AC30" s="169"/>
      <c r="AD30" s="168">
        <v>-62.7</v>
      </c>
      <c r="AE30" s="168">
        <v>-62.82</v>
      </c>
      <c r="AF30" s="169"/>
      <c r="AG30" s="168">
        <v>-2.2200000000000002</v>
      </c>
      <c r="AH30" s="168">
        <v>77</v>
      </c>
      <c r="AI30" s="168">
        <v>28.23</v>
      </c>
      <c r="AJ30" s="168">
        <v>0.3</v>
      </c>
      <c r="AK30" s="168">
        <v>-61.82</v>
      </c>
      <c r="AL30" s="168">
        <v>-62.15</v>
      </c>
      <c r="AM30" s="168">
        <v>-54.27</v>
      </c>
      <c r="AN30" s="168">
        <v>62.59</v>
      </c>
      <c r="AO30" s="168">
        <v>62.87</v>
      </c>
      <c r="AP30" s="168">
        <v>22.1416</v>
      </c>
      <c r="AQ30" s="168">
        <v>-5.3594999999999997</v>
      </c>
      <c r="AR30" s="168">
        <v>73.197100000000006</v>
      </c>
      <c r="AS30" s="168">
        <v>75.858000000000004</v>
      </c>
      <c r="AT30" s="168">
        <v>65.891800000000003</v>
      </c>
      <c r="AU30" s="168">
        <v>-63.7742</v>
      </c>
      <c r="AV30" s="168">
        <v>-64.495900000000006</v>
      </c>
      <c r="AW30" s="168">
        <v>17.314699999999998</v>
      </c>
      <c r="AX30" s="168">
        <v>20.3566</v>
      </c>
      <c r="AY30" s="168">
        <v>94.317499999999995</v>
      </c>
      <c r="AZ30" s="168">
        <v>96.697800000000001</v>
      </c>
      <c r="BA30" s="168">
        <v>43.647500000000001</v>
      </c>
      <c r="BB30" s="168">
        <v>54.604999999999997</v>
      </c>
      <c r="BC30" s="168">
        <v>-700.59190000000001</v>
      </c>
      <c r="BD30" s="168">
        <v>-2.4870999999999999</v>
      </c>
      <c r="BE30" s="168">
        <v>-10.1</v>
      </c>
      <c r="BF30" s="168">
        <v>-10.3</v>
      </c>
      <c r="BG30" s="168">
        <v>73.448099999999997</v>
      </c>
      <c r="BH30" s="168">
        <v>71.968800000000002</v>
      </c>
      <c r="BI30" s="168">
        <v>-4.101</v>
      </c>
      <c r="BJ30" s="169"/>
      <c r="BK30" s="168">
        <v>-126.66079999999999</v>
      </c>
      <c r="BL30" s="168">
        <v>8.3474000000000004</v>
      </c>
      <c r="BM30" s="168">
        <v>11.041399999999999</v>
      </c>
      <c r="BN30" s="168">
        <v>7.2249999999999996</v>
      </c>
      <c r="BO30" s="168">
        <v>750.63310000000001</v>
      </c>
      <c r="BP30" s="168">
        <v>145.39009999999999</v>
      </c>
      <c r="BQ30" s="168">
        <v>145.3596</v>
      </c>
      <c r="BR30" s="168">
        <v>-603.96780000000001</v>
      </c>
      <c r="BS30" s="168">
        <v>685.80769999999995</v>
      </c>
      <c r="BT30" s="169"/>
      <c r="BU30" s="168">
        <v>-72.723200000000006</v>
      </c>
      <c r="BV30" s="168">
        <v>74.686499999999995</v>
      </c>
      <c r="BW30" s="168">
        <v>101.9611</v>
      </c>
      <c r="BX30" s="168">
        <v>31.23</v>
      </c>
      <c r="BY30" s="168">
        <v>37.78</v>
      </c>
      <c r="BZ30" s="168">
        <v>75.86</v>
      </c>
      <c r="CA30" s="168">
        <v>90.57</v>
      </c>
      <c r="CB30" s="169"/>
      <c r="CC30" s="169"/>
      <c r="CD30" s="168">
        <v>124.33280000000001</v>
      </c>
      <c r="CE30" s="169"/>
      <c r="CF30" s="168">
        <v>26.659600000000001</v>
      </c>
      <c r="CG30" s="168">
        <v>-167.65090000000001</v>
      </c>
      <c r="CH30" s="168">
        <v>-166.36199999999999</v>
      </c>
      <c r="CI30" s="168">
        <v>27.973099999999999</v>
      </c>
      <c r="CJ30" s="169"/>
      <c r="CK30" s="169"/>
      <c r="CL30" s="168">
        <v>27.917000000000002</v>
      </c>
      <c r="CM30" s="168">
        <v>131.5</v>
      </c>
      <c r="CN30" s="168">
        <v>118.9</v>
      </c>
      <c r="CO30" s="168">
        <v>-15.88</v>
      </c>
      <c r="CP30" s="168">
        <v>49.556899999999999</v>
      </c>
      <c r="CQ30" s="168">
        <v>47.8018</v>
      </c>
      <c r="CR30" s="168">
        <v>48.751800000000003</v>
      </c>
      <c r="CS30" s="168">
        <v>-40.175600000000003</v>
      </c>
      <c r="CT30" s="168">
        <v>-39.701999999999998</v>
      </c>
      <c r="CU30" s="168">
        <v>84.957599999999999</v>
      </c>
      <c r="CV30" s="168">
        <v>-104.9898</v>
      </c>
      <c r="CW30" s="168">
        <v>97.901300000000006</v>
      </c>
      <c r="CX30" s="168">
        <v>14.779400000000001</v>
      </c>
      <c r="CY30" s="168">
        <v>71.89</v>
      </c>
      <c r="CZ30" s="168">
        <v>37.94</v>
      </c>
      <c r="DA30" s="168">
        <v>50.3979</v>
      </c>
      <c r="DB30" s="168">
        <v>47.465499999999999</v>
      </c>
      <c r="DC30" s="168">
        <v>-34.998100000000001</v>
      </c>
      <c r="DD30" s="169"/>
      <c r="DE30" s="169"/>
      <c r="DF30" s="169"/>
      <c r="DG30" s="168">
        <v>-84.102099999999993</v>
      </c>
      <c r="DH30" s="169"/>
      <c r="DI30" s="168">
        <v>-19.1266</v>
      </c>
      <c r="DJ30" s="168">
        <v>-87.5</v>
      </c>
      <c r="DK30" s="168">
        <v>-85.7</v>
      </c>
      <c r="DL30" s="168">
        <v>28.6496</v>
      </c>
      <c r="DM30" s="168">
        <v>57.9</v>
      </c>
      <c r="DN30" s="168">
        <v>66.260000000000005</v>
      </c>
      <c r="DO30" s="168">
        <v>78.78</v>
      </c>
      <c r="DP30" s="168">
        <v>57.73</v>
      </c>
      <c r="DQ30" s="168">
        <v>-8.86</v>
      </c>
      <c r="DR30" s="168">
        <v>73.686999999999998</v>
      </c>
      <c r="DS30" s="168">
        <v>84.029799999999994</v>
      </c>
      <c r="DT30" s="168">
        <v>-40.39</v>
      </c>
      <c r="DU30" s="168">
        <v>-15.01</v>
      </c>
      <c r="DV30" s="168">
        <v>114.8</v>
      </c>
      <c r="DW30" s="168">
        <v>67.87</v>
      </c>
      <c r="DX30" s="168">
        <v>83.818200000000004</v>
      </c>
      <c r="DY30" s="168">
        <v>82.890900000000002</v>
      </c>
      <c r="DZ30" s="168">
        <v>44.400500000000001</v>
      </c>
      <c r="EA30" s="168">
        <v>43.209099999999999</v>
      </c>
      <c r="EB30" s="168">
        <v>248.65969999999999</v>
      </c>
      <c r="EC30" s="168">
        <v>200.2424</v>
      </c>
      <c r="ED30" s="168">
        <v>192.61580000000001</v>
      </c>
      <c r="EE30" s="168">
        <v>196.35470000000001</v>
      </c>
      <c r="EF30" s="169"/>
      <c r="EG30" s="168">
        <v>88.337900000000005</v>
      </c>
      <c r="EH30" s="169"/>
      <c r="EI30" s="168">
        <v>615.46169999999995</v>
      </c>
      <c r="EJ30" s="168">
        <v>161.2611</v>
      </c>
      <c r="EK30" s="168">
        <v>12.213800000000001</v>
      </c>
      <c r="EL30" s="168">
        <v>-16.353000000000002</v>
      </c>
      <c r="EM30" s="168">
        <v>-13.8788</v>
      </c>
      <c r="EN30" s="168">
        <v>-16.439299999999999</v>
      </c>
      <c r="EO30" s="169"/>
      <c r="EP30" s="168">
        <v>-18.2195</v>
      </c>
      <c r="EQ30" s="168">
        <v>133.69200000000001</v>
      </c>
      <c r="ER30" s="168">
        <v>-54.5259</v>
      </c>
      <c r="ES30" s="168">
        <v>-55.310099999999998</v>
      </c>
      <c r="ET30" s="168">
        <v>29.610299999999999</v>
      </c>
      <c r="EU30" s="168">
        <v>13.08</v>
      </c>
      <c r="EV30" s="168">
        <v>-14.66</v>
      </c>
      <c r="EW30" s="168">
        <v>82.4</v>
      </c>
      <c r="EX30" s="168">
        <v>11.956300000000001</v>
      </c>
      <c r="EY30" s="168">
        <v>-67.733199999999997</v>
      </c>
      <c r="EZ30" s="168">
        <v>-33.213799999999999</v>
      </c>
      <c r="FA30" s="168">
        <v>-32.429600000000001</v>
      </c>
      <c r="FB30" s="168">
        <v>5.0236000000000001</v>
      </c>
      <c r="FC30" s="168">
        <v>-84.314999999999998</v>
      </c>
      <c r="FD30" s="168">
        <v>50.777900000000002</v>
      </c>
      <c r="FE30" s="168">
        <v>22.327300000000001</v>
      </c>
      <c r="FF30" s="168">
        <v>22.124300000000002</v>
      </c>
      <c r="FG30" s="169"/>
      <c r="FH30" s="168">
        <v>31.688500000000001</v>
      </c>
      <c r="FI30" s="168">
        <v>31.574400000000001</v>
      </c>
      <c r="FJ30" s="168">
        <v>31.003</v>
      </c>
      <c r="FK30" s="169"/>
      <c r="FL30" s="168">
        <v>-0.50239999999999996</v>
      </c>
      <c r="FM30" s="168">
        <v>181.85759999999999</v>
      </c>
      <c r="FN30" s="168">
        <v>-41.878599999999999</v>
      </c>
      <c r="FO30" s="168">
        <v>-42.3581</v>
      </c>
      <c r="FP30" s="168">
        <v>130.8844</v>
      </c>
      <c r="FQ30" s="168">
        <v>144.06280000000001</v>
      </c>
      <c r="FR30" s="168">
        <v>32.338700000000003</v>
      </c>
      <c r="FS30" s="168">
        <v>29.4</v>
      </c>
      <c r="FT30" s="168">
        <v>15.967700000000001</v>
      </c>
      <c r="FU30" s="168">
        <v>0.92679999999999996</v>
      </c>
      <c r="FV30" s="168">
        <v>-10.130000000000001</v>
      </c>
      <c r="FW30" s="168">
        <v>16.73</v>
      </c>
      <c r="FX30" s="168">
        <v>31.848099999999999</v>
      </c>
      <c r="FY30" s="169"/>
      <c r="FZ30" s="168">
        <v>-1.5229999999999999</v>
      </c>
      <c r="GA30" s="168">
        <v>4.335</v>
      </c>
      <c r="GB30" s="169"/>
      <c r="GC30" s="168">
        <v>49.7</v>
      </c>
      <c r="GD30" s="168">
        <v>-143.70679999999999</v>
      </c>
      <c r="GE30" s="168">
        <v>-129.358</v>
      </c>
      <c r="GF30" s="168">
        <v>18.760000000000002</v>
      </c>
      <c r="GG30" s="168">
        <v>86.622900000000001</v>
      </c>
      <c r="GH30" s="168">
        <v>30.3</v>
      </c>
      <c r="GI30" s="168">
        <v>-28.5822</v>
      </c>
      <c r="GJ30" s="168">
        <v>-6.9664999999999999</v>
      </c>
      <c r="GK30" s="168">
        <v>-7.3886000000000003</v>
      </c>
      <c r="GL30" s="168">
        <v>2.1303000000000001</v>
      </c>
      <c r="GM30" s="169"/>
      <c r="GN30" s="169"/>
      <c r="GO30" s="168">
        <v>-14.1153</v>
      </c>
      <c r="GP30" s="168">
        <v>-46.989899999999999</v>
      </c>
      <c r="GQ30" s="168">
        <v>17.791799999999999</v>
      </c>
      <c r="GR30" s="168">
        <v>48.757100000000001</v>
      </c>
      <c r="GS30" s="168">
        <v>58.591299999999997</v>
      </c>
      <c r="GT30" s="168">
        <v>61.620199999999997</v>
      </c>
      <c r="GU30" s="168">
        <v>-133.7953</v>
      </c>
      <c r="GV30" s="168">
        <v>-31.950299999999999</v>
      </c>
      <c r="GW30" s="168">
        <v>35.553400000000003</v>
      </c>
      <c r="GX30" s="168">
        <v>-83.355099999999993</v>
      </c>
      <c r="GY30" s="168">
        <v>11.632999999999999</v>
      </c>
      <c r="GZ30" s="168">
        <v>15.2287</v>
      </c>
      <c r="HA30" s="168">
        <v>14.958600000000001</v>
      </c>
      <c r="HB30" s="168">
        <v>13.165900000000001</v>
      </c>
      <c r="HC30" s="168">
        <v>108.78100000000001</v>
      </c>
      <c r="HD30" s="168">
        <v>108.77030000000001</v>
      </c>
      <c r="HE30" s="168">
        <v>170.1</v>
      </c>
      <c r="HF30" s="168">
        <v>-168.45169999999999</v>
      </c>
      <c r="HG30" s="168">
        <v>-376.08499999999998</v>
      </c>
      <c r="HH30" s="168">
        <v>379.35939999999999</v>
      </c>
      <c r="HI30" s="168">
        <v>265.50189999999998</v>
      </c>
      <c r="HJ30" s="168">
        <v>-106.9366</v>
      </c>
      <c r="HK30" s="168">
        <v>-103.98220000000001</v>
      </c>
      <c r="HL30" s="168">
        <v>-11.7317</v>
      </c>
      <c r="HM30" s="168">
        <v>0</v>
      </c>
      <c r="HN30" s="168">
        <v>78.698499999999996</v>
      </c>
      <c r="HO30" s="168">
        <v>79.7881</v>
      </c>
      <c r="HP30" s="169"/>
      <c r="HQ30" s="169"/>
      <c r="HR30" s="168">
        <v>-1.1065</v>
      </c>
      <c r="HS30" s="168">
        <v>-0.96940000000000004</v>
      </c>
      <c r="HT30" s="168">
        <v>-41.600700000000003</v>
      </c>
      <c r="HU30" s="168">
        <v>-40.846800000000002</v>
      </c>
      <c r="HV30" s="168">
        <v>-3.9</v>
      </c>
      <c r="HW30" s="168">
        <v>-4.13</v>
      </c>
      <c r="HX30" s="168">
        <v>87.2</v>
      </c>
      <c r="HY30" s="168">
        <v>86.8</v>
      </c>
      <c r="HZ30" s="168">
        <v>19.915299999999998</v>
      </c>
      <c r="IA30" s="168">
        <v>-61.44</v>
      </c>
      <c r="IB30" s="168">
        <v>-420.85629999999998</v>
      </c>
      <c r="IC30" s="168">
        <v>66.578299999999999</v>
      </c>
      <c r="ID30" s="168">
        <v>64.115399999999994</v>
      </c>
      <c r="IE30" s="168">
        <v>10.5</v>
      </c>
      <c r="IF30" s="168">
        <v>83.4</v>
      </c>
      <c r="IG30" s="168">
        <v>2.2000000000000002</v>
      </c>
      <c r="IH30" s="168">
        <v>2.2999999999999998</v>
      </c>
      <c r="II30" s="168">
        <v>1.2210000000000001</v>
      </c>
      <c r="IJ30" s="169"/>
      <c r="IK30" s="168">
        <v>-255.40809999999999</v>
      </c>
      <c r="IL30" s="168">
        <v>-134.23349999999999</v>
      </c>
      <c r="IM30" s="168">
        <v>263.27260000000001</v>
      </c>
      <c r="IN30" s="168">
        <v>178.7396</v>
      </c>
      <c r="IO30" s="168">
        <v>18.2026</v>
      </c>
      <c r="IP30" s="168">
        <v>-173.6019</v>
      </c>
      <c r="IQ30" s="168">
        <v>170.47</v>
      </c>
      <c r="IR30" s="168">
        <v>-205.06129999999999</v>
      </c>
      <c r="IS30" s="168">
        <v>-36.8703</v>
      </c>
      <c r="IT30" s="168">
        <v>-171.65360000000001</v>
      </c>
      <c r="IU30" s="168">
        <v>216.08070000000001</v>
      </c>
      <c r="IV30" s="168">
        <v>216.2415</v>
      </c>
      <c r="IW30" s="168">
        <v>203.81620000000001</v>
      </c>
      <c r="IX30" s="168">
        <v>-249.92609999999999</v>
      </c>
      <c r="IY30" s="168">
        <v>41.942300000000003</v>
      </c>
      <c r="IZ30" s="168">
        <v>-214.04810000000001</v>
      </c>
      <c r="JA30" s="168">
        <v>212.20949999999999</v>
      </c>
      <c r="JB30" s="168">
        <v>-8.0929000000000002</v>
      </c>
      <c r="JC30" s="168">
        <v>15.853</v>
      </c>
      <c r="JD30" s="168">
        <v>42.16</v>
      </c>
      <c r="JE30" s="168">
        <v>0.54100000000000004</v>
      </c>
      <c r="JF30" s="168">
        <v>0.53200000000000003</v>
      </c>
      <c r="JG30" s="168">
        <v>-40.4</v>
      </c>
      <c r="JH30" s="168">
        <v>15.52</v>
      </c>
      <c r="JI30" s="169"/>
      <c r="JJ30" s="168">
        <v>-17.225899999999999</v>
      </c>
      <c r="JK30" s="168">
        <v>-17.195399999999999</v>
      </c>
      <c r="JL30" s="168">
        <v>2.8153000000000001</v>
      </c>
      <c r="JM30" s="168">
        <v>3</v>
      </c>
      <c r="JN30" s="168">
        <v>49.512</v>
      </c>
      <c r="JO30" s="168">
        <v>48.511000000000003</v>
      </c>
      <c r="JP30" s="169"/>
      <c r="JQ30" s="169"/>
      <c r="JR30" s="168">
        <v>50.6355</v>
      </c>
      <c r="JS30" s="168">
        <v>51.494700000000002</v>
      </c>
      <c r="JT30" s="168">
        <v>51.9771</v>
      </c>
      <c r="JU30" s="169"/>
      <c r="JV30" s="168">
        <v>-84</v>
      </c>
      <c r="JW30" s="168">
        <v>11.3911</v>
      </c>
      <c r="JX30" s="168">
        <v>7.84</v>
      </c>
      <c r="JY30" s="169"/>
      <c r="JZ30" s="168">
        <v>0</v>
      </c>
      <c r="KA30" s="168">
        <v>44.018300000000004</v>
      </c>
      <c r="KB30" s="168">
        <v>10.3864</v>
      </c>
      <c r="KC30" s="168">
        <v>0</v>
      </c>
      <c r="KD30" s="168">
        <v>-42.939399999999999</v>
      </c>
      <c r="KE30" s="168">
        <v>-3.2488999999999999</v>
      </c>
      <c r="KF30" s="168">
        <v>45.464799999999997</v>
      </c>
      <c r="KG30" s="168">
        <v>71.5</v>
      </c>
      <c r="KH30" s="168">
        <v>-69.3</v>
      </c>
      <c r="KI30" s="168">
        <v>-115.2687</v>
      </c>
      <c r="KJ30" s="168">
        <v>162.01140000000001</v>
      </c>
    </row>
    <row r="31" spans="1:296" ht="18" customHeight="1" x14ac:dyDescent="0.25">
      <c r="A31" s="163" t="s">
        <v>53</v>
      </c>
      <c r="B31" s="163" t="s">
        <v>847</v>
      </c>
      <c r="C31" s="167">
        <v>0</v>
      </c>
      <c r="D31" s="167">
        <v>0</v>
      </c>
      <c r="E31" s="168">
        <v>21.634</v>
      </c>
      <c r="F31" s="168">
        <v>-29.690999999999999</v>
      </c>
      <c r="G31" s="168">
        <v>-29.267800000000001</v>
      </c>
      <c r="H31" s="168">
        <v>32.713200000000001</v>
      </c>
      <c r="I31" s="169"/>
      <c r="J31" s="168">
        <v>65.909099999999995</v>
      </c>
      <c r="K31" s="169"/>
      <c r="L31" s="168">
        <v>72.853899999999996</v>
      </c>
      <c r="M31" s="168">
        <v>37.126899999999999</v>
      </c>
      <c r="N31" s="168">
        <v>36.4343</v>
      </c>
      <c r="O31" s="168">
        <v>15.54</v>
      </c>
      <c r="P31" s="168">
        <v>-78.546000000000006</v>
      </c>
      <c r="Q31" s="168">
        <v>72.599999999999994</v>
      </c>
      <c r="R31" s="168">
        <v>28.152000000000001</v>
      </c>
      <c r="S31" s="168">
        <v>-72.599999999999994</v>
      </c>
      <c r="T31" s="168">
        <v>9.7048000000000005</v>
      </c>
      <c r="U31" s="168">
        <v>78.514399999999995</v>
      </c>
      <c r="V31" s="168">
        <v>18.365400000000001</v>
      </c>
      <c r="W31" s="168">
        <v>18.373200000000001</v>
      </c>
      <c r="X31" s="168">
        <v>30.569099999999999</v>
      </c>
      <c r="Y31" s="168">
        <v>14.705399999999999</v>
      </c>
      <c r="Z31" s="168">
        <v>5.1721000000000004</v>
      </c>
      <c r="AA31" s="168">
        <v>7.3352000000000004</v>
      </c>
      <c r="AB31" s="169"/>
      <c r="AC31" s="169"/>
      <c r="AD31" s="168">
        <v>-58.37</v>
      </c>
      <c r="AE31" s="168">
        <v>-58.52</v>
      </c>
      <c r="AF31" s="169"/>
      <c r="AG31" s="168">
        <v>-15.54</v>
      </c>
      <c r="AH31" s="168">
        <v>77</v>
      </c>
      <c r="AI31" s="168">
        <v>27.678999999999998</v>
      </c>
      <c r="AJ31" s="168">
        <v>0.30099999999999999</v>
      </c>
      <c r="AK31" s="168">
        <v>-61.26</v>
      </c>
      <c r="AL31" s="168">
        <v>-61.28</v>
      </c>
      <c r="AM31" s="168">
        <v>-46.99</v>
      </c>
      <c r="AN31" s="168">
        <v>62.24</v>
      </c>
      <c r="AO31" s="168">
        <v>62.31</v>
      </c>
      <c r="AP31" s="168">
        <v>22.005800000000001</v>
      </c>
      <c r="AQ31" s="168">
        <v>-5.8952999999999998</v>
      </c>
      <c r="AR31" s="168">
        <v>75.101600000000005</v>
      </c>
      <c r="AS31" s="168">
        <v>77.644900000000007</v>
      </c>
      <c r="AT31" s="168">
        <v>50.104500000000002</v>
      </c>
      <c r="AU31" s="168">
        <v>-57.189500000000002</v>
      </c>
      <c r="AV31" s="168">
        <v>-57.721299999999999</v>
      </c>
      <c r="AW31" s="168">
        <v>24.090199999999999</v>
      </c>
      <c r="AX31" s="168">
        <v>26.986599999999999</v>
      </c>
      <c r="AY31" s="168">
        <v>85.480699999999999</v>
      </c>
      <c r="AZ31" s="168">
        <v>86.171099999999996</v>
      </c>
      <c r="BA31" s="168">
        <v>49.105600000000003</v>
      </c>
      <c r="BB31" s="168">
        <v>51.8718</v>
      </c>
      <c r="BC31" s="168">
        <v>-666.26400000000001</v>
      </c>
      <c r="BD31" s="168">
        <v>-4.4871999999999996</v>
      </c>
      <c r="BE31" s="168">
        <v>-9.6999999999999993</v>
      </c>
      <c r="BF31" s="168">
        <v>-9.6999999999999993</v>
      </c>
      <c r="BG31" s="168">
        <v>64.312899999999999</v>
      </c>
      <c r="BH31" s="168">
        <v>62.991100000000003</v>
      </c>
      <c r="BI31" s="168">
        <v>-4.9432999999999998</v>
      </c>
      <c r="BJ31" s="169"/>
      <c r="BK31" s="168">
        <v>-101.217</v>
      </c>
      <c r="BL31" s="168">
        <v>7.8765000000000001</v>
      </c>
      <c r="BM31" s="168">
        <v>9.9458000000000002</v>
      </c>
      <c r="BN31" s="168">
        <v>6.7873000000000001</v>
      </c>
      <c r="BO31" s="168">
        <v>717.88670000000002</v>
      </c>
      <c r="BP31" s="168">
        <v>167.54660000000001</v>
      </c>
      <c r="BQ31" s="168">
        <v>167.4855</v>
      </c>
      <c r="BR31" s="168">
        <v>-618.42250000000001</v>
      </c>
      <c r="BS31" s="168">
        <v>692.8655</v>
      </c>
      <c r="BT31" s="169"/>
      <c r="BU31" s="168">
        <v>-41.161099999999998</v>
      </c>
      <c r="BV31" s="168">
        <v>42.7072</v>
      </c>
      <c r="BW31" s="168">
        <v>103.21850000000001</v>
      </c>
      <c r="BX31" s="168">
        <v>31.93</v>
      </c>
      <c r="BY31" s="168">
        <v>38.229999999999997</v>
      </c>
      <c r="BZ31" s="168">
        <v>76.72</v>
      </c>
      <c r="CA31" s="168">
        <v>91.51</v>
      </c>
      <c r="CB31" s="169"/>
      <c r="CC31" s="169"/>
      <c r="CD31" s="168">
        <v>124.3454</v>
      </c>
      <c r="CE31" s="169"/>
      <c r="CF31" s="168">
        <v>26.704999999999998</v>
      </c>
      <c r="CG31" s="168">
        <v>-164.2764</v>
      </c>
      <c r="CH31" s="168">
        <v>-163.7432</v>
      </c>
      <c r="CI31" s="168">
        <v>22.910299999999999</v>
      </c>
      <c r="CJ31" s="169"/>
      <c r="CK31" s="169"/>
      <c r="CL31" s="169"/>
      <c r="CM31" s="168">
        <v>130.5</v>
      </c>
      <c r="CN31" s="168">
        <v>117.7</v>
      </c>
      <c r="CO31" s="168">
        <v>-16.100000000000001</v>
      </c>
      <c r="CP31" s="168">
        <v>51.619900000000001</v>
      </c>
      <c r="CQ31" s="168">
        <v>50.116199999999999</v>
      </c>
      <c r="CR31" s="168">
        <v>50.655200000000001</v>
      </c>
      <c r="CS31" s="168">
        <v>-34.606999999999999</v>
      </c>
      <c r="CT31" s="168">
        <v>-35.289499999999997</v>
      </c>
      <c r="CU31" s="168">
        <v>97.212199999999996</v>
      </c>
      <c r="CV31" s="168">
        <v>-123.00239999999999</v>
      </c>
      <c r="CW31" s="168">
        <v>112.1301</v>
      </c>
      <c r="CX31" s="168">
        <v>14.9344</v>
      </c>
      <c r="CY31" s="168">
        <v>71.349999999999994</v>
      </c>
      <c r="CZ31" s="168">
        <v>38.11</v>
      </c>
      <c r="DA31" s="168">
        <v>51.101100000000002</v>
      </c>
      <c r="DB31" s="168">
        <v>48.6374</v>
      </c>
      <c r="DC31" s="168">
        <v>-35.448099999999997</v>
      </c>
      <c r="DD31" s="169"/>
      <c r="DE31" s="169"/>
      <c r="DF31" s="169"/>
      <c r="DG31" s="168">
        <v>-91.284000000000006</v>
      </c>
      <c r="DH31" s="169"/>
      <c r="DI31" s="168">
        <v>-19.409400000000002</v>
      </c>
      <c r="DJ31" s="168">
        <v>-92</v>
      </c>
      <c r="DK31" s="168">
        <v>-91.1</v>
      </c>
      <c r="DL31" s="168">
        <v>28.627600000000001</v>
      </c>
      <c r="DM31" s="168">
        <v>59.2</v>
      </c>
      <c r="DN31" s="168">
        <v>68.48</v>
      </c>
      <c r="DO31" s="168">
        <v>79.72</v>
      </c>
      <c r="DP31" s="168">
        <v>58.33</v>
      </c>
      <c r="DQ31" s="168">
        <v>-9.66</v>
      </c>
      <c r="DR31" s="168">
        <v>76.554500000000004</v>
      </c>
      <c r="DS31" s="168">
        <v>89.720100000000002</v>
      </c>
      <c r="DT31" s="168">
        <v>-40.340000000000003</v>
      </c>
      <c r="DU31" s="168">
        <v>-15.45</v>
      </c>
      <c r="DV31" s="168">
        <v>115.36</v>
      </c>
      <c r="DW31" s="168">
        <v>69.010000000000005</v>
      </c>
      <c r="DX31" s="168">
        <v>89.945499999999996</v>
      </c>
      <c r="DY31" s="168">
        <v>87.981800000000007</v>
      </c>
      <c r="DZ31" s="168">
        <v>32.9863</v>
      </c>
      <c r="EA31" s="168">
        <v>31.709099999999999</v>
      </c>
      <c r="EB31" s="168">
        <v>252.87729999999999</v>
      </c>
      <c r="EC31" s="168">
        <v>198.31659999999999</v>
      </c>
      <c r="ED31" s="168">
        <v>190.95760000000001</v>
      </c>
      <c r="EE31" s="168">
        <v>194.71709999999999</v>
      </c>
      <c r="EF31" s="169"/>
      <c r="EG31" s="168">
        <v>88.403800000000004</v>
      </c>
      <c r="EH31" s="169"/>
      <c r="EI31" s="168">
        <v>622.96969999999999</v>
      </c>
      <c r="EJ31" s="168">
        <v>127.6148</v>
      </c>
      <c r="EK31" s="168">
        <v>11.758100000000001</v>
      </c>
      <c r="EL31" s="168">
        <v>-15.666399999999999</v>
      </c>
      <c r="EM31" s="168">
        <v>-13.755800000000001</v>
      </c>
      <c r="EN31" s="168">
        <v>-18.317799999999998</v>
      </c>
      <c r="EO31" s="169"/>
      <c r="EP31" s="168">
        <v>-20.351199999999999</v>
      </c>
      <c r="EQ31" s="168">
        <v>150.58799999999999</v>
      </c>
      <c r="ER31" s="168">
        <v>-61.686300000000003</v>
      </c>
      <c r="ES31" s="168">
        <v>-62.649299999999997</v>
      </c>
      <c r="ET31" s="168">
        <v>30.034300000000002</v>
      </c>
      <c r="EU31" s="168">
        <v>17.5</v>
      </c>
      <c r="EV31" s="168">
        <v>-6.75</v>
      </c>
      <c r="EW31" s="168">
        <v>102.9</v>
      </c>
      <c r="EX31" s="168">
        <v>11.91</v>
      </c>
      <c r="EY31" s="168">
        <v>-67.503500000000003</v>
      </c>
      <c r="EZ31" s="168">
        <v>-33.475499999999997</v>
      </c>
      <c r="FA31" s="168">
        <v>-32.354799999999997</v>
      </c>
      <c r="FB31" s="168">
        <v>5.6966000000000001</v>
      </c>
      <c r="FC31" s="168">
        <v>-89.281599999999997</v>
      </c>
      <c r="FD31" s="168">
        <v>50.992600000000003</v>
      </c>
      <c r="FE31" s="168">
        <v>22.073599999999999</v>
      </c>
      <c r="FF31" s="168">
        <v>21.927</v>
      </c>
      <c r="FG31" s="169"/>
      <c r="FH31" s="168">
        <v>30.299900000000001</v>
      </c>
      <c r="FI31" s="168">
        <v>31.576699999999999</v>
      </c>
      <c r="FJ31" s="168">
        <v>29.849699999999999</v>
      </c>
      <c r="FK31" s="168">
        <v>-0.50239999999999996</v>
      </c>
      <c r="FL31" s="168">
        <v>-0.50239999999999996</v>
      </c>
      <c r="FM31" s="168">
        <v>163.93969999999999</v>
      </c>
      <c r="FN31" s="168">
        <v>-31.359100000000002</v>
      </c>
      <c r="FO31" s="168">
        <v>-30.9161</v>
      </c>
      <c r="FP31" s="168">
        <v>118.94589999999999</v>
      </c>
      <c r="FQ31" s="168">
        <v>131.44659999999999</v>
      </c>
      <c r="FR31" s="168">
        <v>31.833400000000001</v>
      </c>
      <c r="FS31" s="168">
        <v>25.51</v>
      </c>
      <c r="FT31" s="168">
        <v>16.062899999999999</v>
      </c>
      <c r="FU31" s="168">
        <v>0.97440000000000004</v>
      </c>
      <c r="FV31" s="168">
        <v>-10.23</v>
      </c>
      <c r="FW31" s="168">
        <v>17.53</v>
      </c>
      <c r="FX31" s="168">
        <v>32.038499999999999</v>
      </c>
      <c r="FY31" s="169"/>
      <c r="FZ31" s="168">
        <v>-1.911</v>
      </c>
      <c r="GA31" s="168">
        <v>4.3559999999999999</v>
      </c>
      <c r="GB31" s="169"/>
      <c r="GC31" s="168">
        <v>47.22</v>
      </c>
      <c r="GD31" s="168">
        <v>-131.37559999999999</v>
      </c>
      <c r="GE31" s="168">
        <v>-117.13079999999999</v>
      </c>
      <c r="GF31" s="168">
        <v>17.68</v>
      </c>
      <c r="GG31" s="168">
        <v>80.800799999999995</v>
      </c>
      <c r="GH31" s="168">
        <v>29.6</v>
      </c>
      <c r="GI31" s="168">
        <v>-16.444600000000001</v>
      </c>
      <c r="GJ31" s="168">
        <v>-12.944900000000001</v>
      </c>
      <c r="GK31" s="168">
        <v>-13.7463</v>
      </c>
      <c r="GL31" s="168">
        <v>2.1686000000000001</v>
      </c>
      <c r="GM31" s="169"/>
      <c r="GN31" s="169"/>
      <c r="GO31" s="168">
        <v>-13.3857</v>
      </c>
      <c r="GP31" s="168">
        <v>-35.158099999999997</v>
      </c>
      <c r="GQ31" s="168">
        <v>18.696200000000001</v>
      </c>
      <c r="GR31" s="168">
        <v>36.558999999999997</v>
      </c>
      <c r="GS31" s="168">
        <v>58.009799999999998</v>
      </c>
      <c r="GT31" s="168">
        <v>59.223799999999997</v>
      </c>
      <c r="GU31" s="168">
        <v>-122.9842</v>
      </c>
      <c r="GV31" s="168">
        <v>-31.807600000000001</v>
      </c>
      <c r="GW31" s="168">
        <v>36.247100000000003</v>
      </c>
      <c r="GX31" s="168">
        <v>-41.093000000000004</v>
      </c>
      <c r="GY31" s="168">
        <v>11.6334</v>
      </c>
      <c r="GZ31" s="168">
        <v>15.5998</v>
      </c>
      <c r="HA31" s="168">
        <v>15.391</v>
      </c>
      <c r="HB31" s="168">
        <v>13.186299999999999</v>
      </c>
      <c r="HC31" s="168">
        <v>100.16849999999999</v>
      </c>
      <c r="HD31" s="168">
        <v>100.01519999999999</v>
      </c>
      <c r="HE31" s="168">
        <v>178.1</v>
      </c>
      <c r="HF31" s="168">
        <v>-178.36969999999999</v>
      </c>
      <c r="HG31" s="168">
        <v>-383.9375</v>
      </c>
      <c r="HH31" s="168">
        <v>387.32150000000001</v>
      </c>
      <c r="HI31" s="168">
        <v>232.5326</v>
      </c>
      <c r="HJ31" s="168">
        <v>-96.828500000000005</v>
      </c>
      <c r="HK31" s="168">
        <v>-96.804599999999994</v>
      </c>
      <c r="HL31" s="168">
        <v>-12.9452</v>
      </c>
      <c r="HM31" s="169"/>
      <c r="HN31" s="168">
        <v>78.285399999999996</v>
      </c>
      <c r="HO31" s="168">
        <v>77.169200000000004</v>
      </c>
      <c r="HP31" s="168">
        <v>-8.3145000000000007</v>
      </c>
      <c r="HQ31" s="169"/>
      <c r="HR31" s="168">
        <v>-2.0198</v>
      </c>
      <c r="HS31" s="168">
        <v>-1.8843000000000001</v>
      </c>
      <c r="HT31" s="168">
        <v>-36.730899999999998</v>
      </c>
      <c r="HU31" s="168">
        <v>-36.3949</v>
      </c>
      <c r="HV31" s="168">
        <v>4.82</v>
      </c>
      <c r="HW31" s="168">
        <v>4.59</v>
      </c>
      <c r="HX31" s="168">
        <v>57.8</v>
      </c>
      <c r="HY31" s="168">
        <v>58</v>
      </c>
      <c r="HZ31" s="168">
        <v>20.099</v>
      </c>
      <c r="IA31" s="168">
        <v>-62.4</v>
      </c>
      <c r="IB31" s="168">
        <v>-371.87580000000003</v>
      </c>
      <c r="IC31" s="168">
        <v>62.815800000000003</v>
      </c>
      <c r="ID31" s="168">
        <v>62.395200000000003</v>
      </c>
      <c r="IE31" s="168">
        <v>11.6</v>
      </c>
      <c r="IF31" s="168">
        <v>41</v>
      </c>
      <c r="IG31" s="168">
        <v>2.2000000000000002</v>
      </c>
      <c r="IH31" s="168">
        <v>2.2999999999999998</v>
      </c>
      <c r="II31" s="169"/>
      <c r="IJ31" s="169"/>
      <c r="IK31" s="168">
        <v>-226.82939999999999</v>
      </c>
      <c r="IL31" s="168">
        <v>-101.944</v>
      </c>
      <c r="IM31" s="168">
        <v>197.15790000000001</v>
      </c>
      <c r="IN31" s="168">
        <v>131.2338</v>
      </c>
      <c r="IO31" s="168">
        <v>2.7090000000000001</v>
      </c>
      <c r="IP31" s="168">
        <v>-129.36109999999999</v>
      </c>
      <c r="IQ31" s="168">
        <v>125.2192</v>
      </c>
      <c r="IR31" s="168">
        <v>-178.77449999999999</v>
      </c>
      <c r="IS31" s="168">
        <v>0</v>
      </c>
      <c r="IT31" s="168">
        <v>-122.59050000000001</v>
      </c>
      <c r="IU31" s="168">
        <v>206.48400000000001</v>
      </c>
      <c r="IV31" s="168">
        <v>206.52539999999999</v>
      </c>
      <c r="IW31" s="168">
        <v>180.90360000000001</v>
      </c>
      <c r="IX31" s="168">
        <v>-189.4049</v>
      </c>
      <c r="IY31" s="168">
        <v>16.317499999999999</v>
      </c>
      <c r="IZ31" s="168">
        <v>-179.1405</v>
      </c>
      <c r="JA31" s="168">
        <v>175.19640000000001</v>
      </c>
      <c r="JB31" s="168">
        <v>-7.5133999999999999</v>
      </c>
      <c r="JC31" s="168">
        <v>16.548999999999999</v>
      </c>
      <c r="JD31" s="168">
        <v>32.799999999999997</v>
      </c>
      <c r="JE31" s="168">
        <v>0.58899999999999997</v>
      </c>
      <c r="JF31" s="168">
        <v>0.57899999999999996</v>
      </c>
      <c r="JG31" s="168">
        <v>-32</v>
      </c>
      <c r="JH31" s="168">
        <v>6.88</v>
      </c>
      <c r="JI31" s="169"/>
      <c r="JJ31" s="168">
        <v>-6.6208999999999998</v>
      </c>
      <c r="JK31" s="168">
        <v>-7.7927999999999997</v>
      </c>
      <c r="JL31" s="168">
        <v>-14.354200000000001</v>
      </c>
      <c r="JM31" s="168">
        <v>-0.2</v>
      </c>
      <c r="JN31" s="168">
        <v>49.606000000000002</v>
      </c>
      <c r="JO31" s="168">
        <v>50.701999999999998</v>
      </c>
      <c r="JP31" s="169"/>
      <c r="JQ31" s="169"/>
      <c r="JR31" s="168">
        <v>51.710299999999997</v>
      </c>
      <c r="JS31" s="168">
        <v>51.278100000000002</v>
      </c>
      <c r="JT31" s="168">
        <v>51.783799999999999</v>
      </c>
      <c r="JU31" s="169"/>
      <c r="JV31" s="168">
        <v>-40.1</v>
      </c>
      <c r="JW31" s="168">
        <v>27.712599999999998</v>
      </c>
      <c r="JX31" s="168">
        <v>8.32</v>
      </c>
      <c r="JY31" s="169"/>
      <c r="JZ31" s="168">
        <v>0</v>
      </c>
      <c r="KA31" s="168">
        <v>44.104100000000003</v>
      </c>
      <c r="KB31" s="168">
        <v>12.566000000000001</v>
      </c>
      <c r="KC31" s="168">
        <v>-0.86209999999999998</v>
      </c>
      <c r="KD31" s="168">
        <v>-43.447899999999997</v>
      </c>
      <c r="KE31" s="168">
        <v>0</v>
      </c>
      <c r="KF31" s="168">
        <v>43.549399999999999</v>
      </c>
      <c r="KG31" s="168">
        <v>26.9</v>
      </c>
      <c r="KH31" s="168">
        <v>-26.3</v>
      </c>
      <c r="KI31" s="168">
        <v>-148.87190000000001</v>
      </c>
      <c r="KJ31" s="168">
        <v>201.21969999999999</v>
      </c>
    </row>
    <row r="32" spans="1:296" ht="18" customHeight="1" x14ac:dyDescent="0.25">
      <c r="A32" s="163" t="s">
        <v>53</v>
      </c>
      <c r="B32" s="163" t="s">
        <v>848</v>
      </c>
      <c r="C32" s="170">
        <v>0</v>
      </c>
      <c r="D32" s="170">
        <v>0</v>
      </c>
      <c r="E32" s="171">
        <v>22.242000000000001</v>
      </c>
      <c r="F32" s="171">
        <v>-30.089099999999998</v>
      </c>
      <c r="G32" s="171">
        <v>-29.046399999999998</v>
      </c>
      <c r="H32" s="171">
        <v>33.506599999999999</v>
      </c>
      <c r="I32" s="172"/>
      <c r="J32" s="171">
        <v>66.924199999999999</v>
      </c>
      <c r="K32" s="172"/>
      <c r="L32" s="171">
        <v>73.842500000000001</v>
      </c>
      <c r="M32" s="171">
        <v>37.618899999999996</v>
      </c>
      <c r="N32" s="171">
        <v>36.585999999999999</v>
      </c>
      <c r="O32" s="171">
        <v>-6.66</v>
      </c>
      <c r="P32" s="171">
        <v>-78.641000000000005</v>
      </c>
      <c r="Q32" s="171">
        <v>72.599999999999994</v>
      </c>
      <c r="R32" s="171">
        <v>27.324000000000002</v>
      </c>
      <c r="S32" s="171">
        <v>-70.400000000000006</v>
      </c>
      <c r="T32" s="171">
        <v>13.74</v>
      </c>
      <c r="U32" s="171">
        <v>77.467799999999997</v>
      </c>
      <c r="V32" s="171">
        <v>18.380700000000001</v>
      </c>
      <c r="W32" s="171">
        <v>18.5776</v>
      </c>
      <c r="X32" s="171">
        <v>31.006799999999998</v>
      </c>
      <c r="Y32" s="171">
        <v>14.860900000000001</v>
      </c>
      <c r="Z32" s="171">
        <v>5.2423000000000002</v>
      </c>
      <c r="AA32" s="171">
        <v>8.0545000000000009</v>
      </c>
      <c r="AB32" s="172"/>
      <c r="AC32" s="172"/>
      <c r="AD32" s="171">
        <v>-65.69</v>
      </c>
      <c r="AE32" s="171">
        <v>-65.91</v>
      </c>
      <c r="AF32" s="172"/>
      <c r="AG32" s="171">
        <v>6.66</v>
      </c>
      <c r="AH32" s="171">
        <v>77</v>
      </c>
      <c r="AI32" s="171">
        <v>27.628</v>
      </c>
      <c r="AJ32" s="171">
        <v>0.3</v>
      </c>
      <c r="AK32" s="171">
        <v>-69.290000000000006</v>
      </c>
      <c r="AL32" s="171">
        <v>-69.680000000000007</v>
      </c>
      <c r="AM32" s="171">
        <v>-48.32</v>
      </c>
      <c r="AN32" s="171">
        <v>70</v>
      </c>
      <c r="AO32" s="171">
        <v>70.180000000000007</v>
      </c>
      <c r="AP32" s="171">
        <v>21.863299999999999</v>
      </c>
      <c r="AQ32" s="171">
        <v>-5.8278999999999996</v>
      </c>
      <c r="AR32" s="171">
        <v>74.601600000000005</v>
      </c>
      <c r="AS32" s="171">
        <v>78.215999999999994</v>
      </c>
      <c r="AT32" s="171">
        <v>51.075099999999999</v>
      </c>
      <c r="AU32" s="171">
        <v>-60.691200000000002</v>
      </c>
      <c r="AV32" s="171">
        <v>-60.985199999999999</v>
      </c>
      <c r="AW32" s="171">
        <v>31.904399999999999</v>
      </c>
      <c r="AX32" s="171">
        <v>28.6082</v>
      </c>
      <c r="AY32" s="171">
        <v>88.096500000000006</v>
      </c>
      <c r="AZ32" s="171">
        <v>90.003100000000003</v>
      </c>
      <c r="BA32" s="171">
        <v>53.200800000000001</v>
      </c>
      <c r="BB32" s="171">
        <v>50.910400000000003</v>
      </c>
      <c r="BC32" s="171">
        <v>-679.2319</v>
      </c>
      <c r="BD32" s="171">
        <v>-3.347</v>
      </c>
      <c r="BE32" s="171">
        <v>-10.6</v>
      </c>
      <c r="BF32" s="171">
        <v>-10.6</v>
      </c>
      <c r="BG32" s="171">
        <v>67.941000000000003</v>
      </c>
      <c r="BH32" s="171">
        <v>66.284700000000001</v>
      </c>
      <c r="BI32" s="171">
        <v>-4.9508999999999999</v>
      </c>
      <c r="BJ32" s="172"/>
      <c r="BK32" s="171">
        <v>-101.78789999999999</v>
      </c>
      <c r="BL32" s="171">
        <v>7.1219000000000001</v>
      </c>
      <c r="BM32" s="171">
        <v>9.66</v>
      </c>
      <c r="BN32" s="171">
        <v>6.6414999999999997</v>
      </c>
      <c r="BO32" s="171">
        <v>731.19269999999995</v>
      </c>
      <c r="BP32" s="171">
        <v>165.56290000000001</v>
      </c>
      <c r="BQ32" s="171">
        <v>165.0746</v>
      </c>
      <c r="BR32" s="171">
        <v>-623.41750000000002</v>
      </c>
      <c r="BS32" s="171">
        <v>700.46659999999997</v>
      </c>
      <c r="BT32" s="172"/>
      <c r="BU32" s="171">
        <v>-50.868699999999997</v>
      </c>
      <c r="BV32" s="171">
        <v>52.383400000000002</v>
      </c>
      <c r="BW32" s="172"/>
      <c r="BX32" s="171">
        <v>31.3</v>
      </c>
      <c r="BY32" s="171">
        <v>38.659999999999997</v>
      </c>
      <c r="BZ32" s="171">
        <v>77.510000000000005</v>
      </c>
      <c r="CA32" s="171">
        <v>90.57</v>
      </c>
      <c r="CB32" s="172"/>
      <c r="CC32" s="172"/>
      <c r="CD32" s="171">
        <v>125.32040000000001</v>
      </c>
      <c r="CE32" s="172"/>
      <c r="CF32" s="171">
        <v>27.9406</v>
      </c>
      <c r="CG32" s="171">
        <v>-168.91139999999999</v>
      </c>
      <c r="CH32" s="171">
        <v>-167.67509999999999</v>
      </c>
      <c r="CI32" s="171">
        <v>22.774899999999999</v>
      </c>
      <c r="CJ32" s="172"/>
      <c r="CK32" s="172"/>
      <c r="CL32" s="172"/>
      <c r="CM32" s="171">
        <v>132.80000000000001</v>
      </c>
      <c r="CN32" s="171">
        <v>119.9</v>
      </c>
      <c r="CO32" s="171">
        <v>-15.98</v>
      </c>
      <c r="CP32" s="171">
        <v>50.635100000000001</v>
      </c>
      <c r="CQ32" s="171">
        <v>49.0379</v>
      </c>
      <c r="CR32" s="171">
        <v>49.252200000000002</v>
      </c>
      <c r="CS32" s="171">
        <v>-37.623699999999999</v>
      </c>
      <c r="CT32" s="171">
        <v>-36.937800000000003</v>
      </c>
      <c r="CU32" s="171">
        <v>97.728399999999993</v>
      </c>
      <c r="CV32" s="171">
        <v>-120.96510000000001</v>
      </c>
      <c r="CW32" s="171">
        <v>111.48269999999999</v>
      </c>
      <c r="CX32" s="171">
        <v>14.932</v>
      </c>
      <c r="CY32" s="171">
        <v>72.22</v>
      </c>
      <c r="CZ32" s="171">
        <v>38.42</v>
      </c>
      <c r="DA32" s="171">
        <v>51.101100000000002</v>
      </c>
      <c r="DB32" s="171">
        <v>48.6374</v>
      </c>
      <c r="DC32" s="171">
        <v>-35.741900000000001</v>
      </c>
      <c r="DD32" s="172"/>
      <c r="DE32" s="172"/>
      <c r="DF32" s="172"/>
      <c r="DG32" s="171">
        <v>-90.173400000000001</v>
      </c>
      <c r="DH32" s="172"/>
      <c r="DI32" s="171">
        <v>-19.575900000000001</v>
      </c>
      <c r="DJ32" s="171">
        <v>-92.3</v>
      </c>
      <c r="DK32" s="171">
        <v>-91.5</v>
      </c>
      <c r="DL32" s="171">
        <v>28.232099999999999</v>
      </c>
      <c r="DM32" s="171">
        <v>59.8</v>
      </c>
      <c r="DN32" s="171">
        <v>68</v>
      </c>
      <c r="DO32" s="171">
        <v>80.64</v>
      </c>
      <c r="DP32" s="171">
        <v>59.04</v>
      </c>
      <c r="DQ32" s="171">
        <v>-9.1999999999999993</v>
      </c>
      <c r="DR32" s="171">
        <v>77.561999999999998</v>
      </c>
      <c r="DS32" s="171">
        <v>88.28</v>
      </c>
      <c r="DT32" s="171">
        <v>-39.909999999999997</v>
      </c>
      <c r="DU32" s="171">
        <v>-14.93</v>
      </c>
      <c r="DV32" s="171">
        <v>119.99</v>
      </c>
      <c r="DW32" s="171">
        <v>69.27</v>
      </c>
      <c r="DX32" s="171">
        <v>89.254499999999993</v>
      </c>
      <c r="DY32" s="171">
        <v>87.472700000000003</v>
      </c>
      <c r="DZ32" s="171">
        <v>35.406399999999998</v>
      </c>
      <c r="EA32" s="171">
        <v>33.363599999999998</v>
      </c>
      <c r="EB32" s="171">
        <v>249.91480000000001</v>
      </c>
      <c r="EC32" s="171">
        <v>199.4898</v>
      </c>
      <c r="ED32" s="171">
        <v>192.88919999999999</v>
      </c>
      <c r="EE32" s="171">
        <v>195.34960000000001</v>
      </c>
      <c r="EF32" s="172"/>
      <c r="EG32" s="171">
        <v>74.703000000000003</v>
      </c>
      <c r="EH32" s="172"/>
      <c r="EI32" s="171">
        <v>631.8492</v>
      </c>
      <c r="EJ32" s="171">
        <v>113.001</v>
      </c>
      <c r="EK32" s="171">
        <v>12.483499999999999</v>
      </c>
      <c r="EL32" s="171">
        <v>-16.201000000000001</v>
      </c>
      <c r="EM32" s="171">
        <v>-12.2577</v>
      </c>
      <c r="EN32" s="171">
        <v>-11.5085</v>
      </c>
      <c r="EO32" s="172"/>
      <c r="EP32" s="171">
        <v>-40.574599999999997</v>
      </c>
      <c r="EQ32" s="171">
        <v>136.76400000000001</v>
      </c>
      <c r="ER32" s="171">
        <v>-52.212800000000001</v>
      </c>
      <c r="ES32" s="171">
        <v>-53.257199999999997</v>
      </c>
      <c r="ET32" s="171">
        <v>29.677900000000001</v>
      </c>
      <c r="EU32" s="171">
        <v>0</v>
      </c>
      <c r="EV32" s="171">
        <v>-15.48</v>
      </c>
      <c r="EW32" s="171">
        <v>86.8</v>
      </c>
      <c r="EX32" s="171">
        <v>12.1815</v>
      </c>
      <c r="EY32" s="171">
        <v>-91.92</v>
      </c>
      <c r="EZ32" s="171">
        <v>-31.688099999999999</v>
      </c>
      <c r="FA32" s="171">
        <v>-30.7852</v>
      </c>
      <c r="FB32" s="171">
        <v>1.4939</v>
      </c>
      <c r="FC32" s="171">
        <v>-70.221900000000005</v>
      </c>
      <c r="FD32" s="171">
        <v>36.4163</v>
      </c>
      <c r="FE32" s="171">
        <v>22.408899999999999</v>
      </c>
      <c r="FF32" s="171">
        <v>22.012899999999998</v>
      </c>
      <c r="FG32" s="172"/>
      <c r="FH32" s="171">
        <v>30.0395</v>
      </c>
      <c r="FI32" s="171">
        <v>30.159600000000001</v>
      </c>
      <c r="FJ32" s="171">
        <v>29.536899999999999</v>
      </c>
      <c r="FK32" s="171">
        <v>-0.33489999999999998</v>
      </c>
      <c r="FL32" s="171">
        <v>-0.50239999999999996</v>
      </c>
      <c r="FM32" s="171">
        <v>170.13560000000001</v>
      </c>
      <c r="FN32" s="171">
        <v>-32.132399999999997</v>
      </c>
      <c r="FO32" s="171">
        <v>-31.087900000000001</v>
      </c>
      <c r="FP32" s="171">
        <v>114.9329</v>
      </c>
      <c r="FQ32" s="171">
        <v>123.887</v>
      </c>
      <c r="FR32" s="171">
        <v>41.208500000000001</v>
      </c>
      <c r="FS32" s="171">
        <v>20.85</v>
      </c>
      <c r="FT32" s="171">
        <v>10.271800000000001</v>
      </c>
      <c r="FU32" s="171">
        <v>1.0207999999999999</v>
      </c>
      <c r="FV32" s="171">
        <v>-6.04</v>
      </c>
      <c r="FW32" s="171">
        <v>17.11</v>
      </c>
      <c r="FX32" s="171">
        <v>41.136499999999998</v>
      </c>
      <c r="FY32" s="172"/>
      <c r="FZ32" s="171">
        <v>-1.9510000000000001</v>
      </c>
      <c r="GA32" s="171">
        <v>4.2089999999999996</v>
      </c>
      <c r="GB32" s="172"/>
      <c r="GC32" s="171">
        <v>46.72</v>
      </c>
      <c r="GD32" s="171">
        <v>-124.6354</v>
      </c>
      <c r="GE32" s="171">
        <v>-115.7835</v>
      </c>
      <c r="GF32" s="171">
        <v>16.66</v>
      </c>
      <c r="GG32" s="171">
        <v>75.992699999999999</v>
      </c>
      <c r="GH32" s="171">
        <v>28.6</v>
      </c>
      <c r="GI32" s="171">
        <v>-11.7676</v>
      </c>
      <c r="GJ32" s="171">
        <v>-14.9709</v>
      </c>
      <c r="GK32" s="171">
        <v>-15.8033</v>
      </c>
      <c r="GL32" s="171">
        <v>2.1535000000000002</v>
      </c>
      <c r="GM32" s="172"/>
      <c r="GN32" s="172"/>
      <c r="GO32" s="171">
        <v>-15.3125</v>
      </c>
      <c r="GP32" s="171">
        <v>-28.467199999999998</v>
      </c>
      <c r="GQ32" s="171">
        <v>19.014900000000001</v>
      </c>
      <c r="GR32" s="171">
        <v>30.287600000000001</v>
      </c>
      <c r="GS32" s="171">
        <v>56.592100000000002</v>
      </c>
      <c r="GT32" s="171">
        <v>59.5246</v>
      </c>
      <c r="GU32" s="171">
        <v>-119.226</v>
      </c>
      <c r="GV32" s="171">
        <v>-30.816400000000002</v>
      </c>
      <c r="GW32" s="171">
        <v>35.174799999999998</v>
      </c>
      <c r="GX32" s="171">
        <v>-18.674900000000001</v>
      </c>
      <c r="GY32" s="171">
        <v>11.506600000000001</v>
      </c>
      <c r="GZ32" s="171">
        <v>16.830300000000001</v>
      </c>
      <c r="HA32" s="171">
        <v>16.3521</v>
      </c>
      <c r="HB32" s="171">
        <v>13.0166</v>
      </c>
      <c r="HC32" s="171">
        <v>96.454300000000003</v>
      </c>
      <c r="HD32" s="171">
        <v>98.876199999999997</v>
      </c>
      <c r="HE32" s="171">
        <v>135.4</v>
      </c>
      <c r="HF32" s="171">
        <v>-133.85069999999999</v>
      </c>
      <c r="HG32" s="171">
        <v>-338.44839999999999</v>
      </c>
      <c r="HH32" s="171">
        <v>337.35770000000002</v>
      </c>
      <c r="HI32" s="171">
        <v>198.19409999999999</v>
      </c>
      <c r="HJ32" s="171">
        <v>-95.265100000000004</v>
      </c>
      <c r="HK32" s="171">
        <v>-93.309200000000004</v>
      </c>
      <c r="HL32" s="171">
        <v>-15.793799999999999</v>
      </c>
      <c r="HM32" s="172"/>
      <c r="HN32" s="171">
        <v>80.334599999999995</v>
      </c>
      <c r="HO32" s="171">
        <v>80.176400000000001</v>
      </c>
      <c r="HP32" s="172"/>
      <c r="HQ32" s="172"/>
      <c r="HR32" s="171">
        <v>-1.9378</v>
      </c>
      <c r="HS32" s="171">
        <v>-1.2065999999999999</v>
      </c>
      <c r="HT32" s="171">
        <v>-35.167900000000003</v>
      </c>
      <c r="HU32" s="171">
        <v>-34.610300000000002</v>
      </c>
      <c r="HV32" s="171">
        <v>5.2</v>
      </c>
      <c r="HW32" s="171">
        <v>5.35</v>
      </c>
      <c r="HX32" s="171">
        <v>58.3</v>
      </c>
      <c r="HY32" s="171">
        <v>58.3</v>
      </c>
      <c r="HZ32" s="171">
        <v>20.304099999999998</v>
      </c>
      <c r="IA32" s="171">
        <v>-64.959999999999994</v>
      </c>
      <c r="IB32" s="171">
        <v>-372.69420000000002</v>
      </c>
      <c r="IC32" s="171">
        <v>64.5946</v>
      </c>
      <c r="ID32" s="171">
        <v>65.139799999999994</v>
      </c>
      <c r="IE32" s="172"/>
      <c r="IF32" s="171">
        <v>38.799999999999997</v>
      </c>
      <c r="IG32" s="171">
        <v>2.8</v>
      </c>
      <c r="IH32" s="171">
        <v>3</v>
      </c>
      <c r="II32" s="172"/>
      <c r="IJ32" s="171">
        <v>0.82669999999999999</v>
      </c>
      <c r="IK32" s="171">
        <v>-190.7534</v>
      </c>
      <c r="IL32" s="171">
        <v>-83.750399999999999</v>
      </c>
      <c r="IM32" s="171">
        <v>198.41249999999999</v>
      </c>
      <c r="IN32" s="171">
        <v>137.303</v>
      </c>
      <c r="IO32" s="171">
        <v>21.0365</v>
      </c>
      <c r="IP32" s="171">
        <v>-129.11969999999999</v>
      </c>
      <c r="IQ32" s="171">
        <v>126.2362</v>
      </c>
      <c r="IR32" s="171">
        <v>-181.47290000000001</v>
      </c>
      <c r="IS32" s="171">
        <v>0</v>
      </c>
      <c r="IT32" s="171">
        <v>-125.1623</v>
      </c>
      <c r="IU32" s="171">
        <v>207.57660000000001</v>
      </c>
      <c r="IV32" s="171">
        <v>207.67160000000001</v>
      </c>
      <c r="IW32" s="171">
        <v>181.9864</v>
      </c>
      <c r="IX32" s="171">
        <v>-190.03020000000001</v>
      </c>
      <c r="IY32" s="171">
        <v>16.310700000000001</v>
      </c>
      <c r="IZ32" s="171">
        <v>-176.50219999999999</v>
      </c>
      <c r="JA32" s="171">
        <v>174.4819</v>
      </c>
      <c r="JB32" s="171">
        <v>-7.7523</v>
      </c>
      <c r="JC32" s="171">
        <v>16.565000000000001</v>
      </c>
      <c r="JD32" s="171">
        <v>31.84</v>
      </c>
      <c r="JE32" s="171">
        <v>0.35799999999999998</v>
      </c>
      <c r="JF32" s="171">
        <v>0.35199999999999998</v>
      </c>
      <c r="JG32" s="171">
        <v>-30.8</v>
      </c>
      <c r="JH32" s="171">
        <v>6.72</v>
      </c>
      <c r="JI32" s="172"/>
      <c r="JJ32" s="171">
        <v>-6.8833000000000002</v>
      </c>
      <c r="JK32" s="171">
        <v>-8.0551999999999992</v>
      </c>
      <c r="JL32" s="171">
        <v>-14.998100000000001</v>
      </c>
      <c r="JM32" s="171">
        <v>1.2</v>
      </c>
      <c r="JN32" s="171">
        <v>48.139000000000003</v>
      </c>
      <c r="JO32" s="171">
        <v>47.66</v>
      </c>
      <c r="JP32" s="171">
        <v>9.6190999999999995</v>
      </c>
      <c r="JQ32" s="171">
        <v>11.5648</v>
      </c>
      <c r="JR32" s="171">
        <v>51.860100000000003</v>
      </c>
      <c r="JS32" s="171">
        <v>50.911900000000003</v>
      </c>
      <c r="JT32" s="171">
        <v>51.317799999999998</v>
      </c>
      <c r="JU32" s="172"/>
      <c r="JV32" s="171">
        <v>-39</v>
      </c>
      <c r="JW32" s="171">
        <v>27.398800000000001</v>
      </c>
      <c r="JX32" s="171">
        <v>8.2200000000000006</v>
      </c>
      <c r="JY32" s="172"/>
      <c r="JZ32" s="171">
        <v>-5.4863999999999997</v>
      </c>
      <c r="KA32" s="171">
        <v>46.603999999999999</v>
      </c>
      <c r="KB32" s="171">
        <v>15.318099999999999</v>
      </c>
      <c r="KC32" s="171">
        <v>-6.0723000000000003</v>
      </c>
      <c r="KD32" s="171">
        <v>-46.444400000000002</v>
      </c>
      <c r="KE32" s="171">
        <v>1.9762</v>
      </c>
      <c r="KF32" s="171">
        <v>42.737900000000003</v>
      </c>
      <c r="KG32" s="171">
        <v>26.1</v>
      </c>
      <c r="KH32" s="171">
        <v>-26.3</v>
      </c>
      <c r="KI32" s="171">
        <v>-136.8409</v>
      </c>
      <c r="KJ32" s="171">
        <v>187.13980000000001</v>
      </c>
    </row>
    <row r="33" spans="1:296" ht="18" customHeight="1" x14ac:dyDescent="0.25">
      <c r="A33" s="163" t="s">
        <v>53</v>
      </c>
      <c r="B33" s="163" t="s">
        <v>849</v>
      </c>
      <c r="C33" s="164">
        <v>0</v>
      </c>
      <c r="D33" s="164">
        <v>0</v>
      </c>
      <c r="E33" s="166"/>
      <c r="F33" s="166"/>
      <c r="G33" s="165">
        <v>-28.721599999999999</v>
      </c>
      <c r="H33" s="165">
        <v>33.8553</v>
      </c>
      <c r="I33" s="166"/>
      <c r="J33" s="165">
        <v>67.665800000000004</v>
      </c>
      <c r="K33" s="166"/>
      <c r="L33" s="165">
        <v>73.692400000000006</v>
      </c>
      <c r="M33" s="165">
        <v>37.524900000000002</v>
      </c>
      <c r="N33" s="165">
        <v>36.336500000000001</v>
      </c>
      <c r="O33" s="165">
        <v>-13.32</v>
      </c>
      <c r="P33" s="165">
        <v>-75.882000000000005</v>
      </c>
      <c r="Q33" s="165">
        <v>70.400000000000006</v>
      </c>
      <c r="R33" s="165">
        <v>26.495999999999999</v>
      </c>
      <c r="S33" s="165">
        <v>-68.2</v>
      </c>
      <c r="T33" s="165">
        <v>13.618600000000001</v>
      </c>
      <c r="U33" s="165">
        <v>79.675600000000003</v>
      </c>
      <c r="V33" s="165">
        <v>18.488499999999998</v>
      </c>
      <c r="W33" s="165">
        <v>18.721399999999999</v>
      </c>
      <c r="X33" s="165">
        <v>30.7881</v>
      </c>
      <c r="Y33" s="165">
        <v>15.6891</v>
      </c>
      <c r="Z33" s="165">
        <v>5.8014000000000001</v>
      </c>
      <c r="AA33" s="165">
        <v>7.8977000000000004</v>
      </c>
      <c r="AB33" s="166"/>
      <c r="AC33" s="166"/>
      <c r="AD33" s="165">
        <v>-68.06</v>
      </c>
      <c r="AE33" s="165">
        <v>-68.16</v>
      </c>
      <c r="AF33" s="166"/>
      <c r="AG33" s="165">
        <v>13.32</v>
      </c>
      <c r="AH33" s="165">
        <v>74.8</v>
      </c>
      <c r="AI33" s="165">
        <v>27.774999999999999</v>
      </c>
      <c r="AJ33" s="165">
        <v>0.30199999999999999</v>
      </c>
      <c r="AK33" s="165">
        <v>-67.58</v>
      </c>
      <c r="AL33" s="165">
        <v>-67.33</v>
      </c>
      <c r="AM33" s="165">
        <v>-53.64</v>
      </c>
      <c r="AN33" s="165">
        <v>68.27</v>
      </c>
      <c r="AO33" s="165">
        <v>68.75</v>
      </c>
      <c r="AP33" s="165">
        <v>22.2943</v>
      </c>
      <c r="AQ33" s="165">
        <v>-6.0593000000000004</v>
      </c>
      <c r="AR33" s="165">
        <v>72.963800000000006</v>
      </c>
      <c r="AS33" s="165">
        <v>75.579700000000003</v>
      </c>
      <c r="AT33" s="165">
        <v>51.4315</v>
      </c>
      <c r="AU33" s="165">
        <v>-53.979900000000001</v>
      </c>
      <c r="AV33" s="165">
        <v>-54.433300000000003</v>
      </c>
      <c r="AW33" s="165">
        <v>6.4550999999999998</v>
      </c>
      <c r="AX33" s="165">
        <v>5.9954999999999998</v>
      </c>
      <c r="AY33" s="165">
        <v>89.736599999999996</v>
      </c>
      <c r="AZ33" s="165">
        <v>91.921000000000006</v>
      </c>
      <c r="BA33" s="165">
        <v>31.364899999999999</v>
      </c>
      <c r="BB33" s="165">
        <v>31.165099999999999</v>
      </c>
      <c r="BC33" s="165">
        <v>-653.43790000000001</v>
      </c>
      <c r="BD33" s="165">
        <v>2.3426999999999998</v>
      </c>
      <c r="BE33" s="165">
        <v>-9.6</v>
      </c>
      <c r="BF33" s="165">
        <v>-9.6</v>
      </c>
      <c r="BG33" s="165">
        <v>60.950499999999998</v>
      </c>
      <c r="BH33" s="165">
        <v>59.95</v>
      </c>
      <c r="BI33" s="165">
        <v>-5.3663999999999996</v>
      </c>
      <c r="BJ33" s="166"/>
      <c r="BK33" s="165">
        <v>-93.042199999999994</v>
      </c>
      <c r="BL33" s="165">
        <v>7.2801</v>
      </c>
      <c r="BM33" s="165">
        <v>9.2370000000000001</v>
      </c>
      <c r="BN33" s="165">
        <v>6.2877000000000001</v>
      </c>
      <c r="BO33" s="165">
        <v>695.97439999999995</v>
      </c>
      <c r="BP33" s="165">
        <v>165.47130000000001</v>
      </c>
      <c r="BQ33" s="165">
        <v>166.66149999999999</v>
      </c>
      <c r="BR33" s="165">
        <v>-613.99950000000001</v>
      </c>
      <c r="BS33" s="165">
        <v>678.01030000000003</v>
      </c>
      <c r="BT33" s="166"/>
      <c r="BU33" s="165">
        <v>-31.028099999999998</v>
      </c>
      <c r="BV33" s="165">
        <v>32.567900000000002</v>
      </c>
      <c r="BW33" s="165">
        <v>102.07089999999999</v>
      </c>
      <c r="BX33" s="165">
        <v>30.99</v>
      </c>
      <c r="BY33" s="165">
        <v>38.04</v>
      </c>
      <c r="BZ33" s="165">
        <v>78.19</v>
      </c>
      <c r="CA33" s="166"/>
      <c r="CB33" s="165">
        <v>4.1999999999999997E-3</v>
      </c>
      <c r="CC33" s="165">
        <v>4.1999999999999997E-3</v>
      </c>
      <c r="CD33" s="165">
        <v>112.28749999999999</v>
      </c>
      <c r="CE33" s="166"/>
      <c r="CF33" s="165">
        <v>29.624400000000001</v>
      </c>
      <c r="CG33" s="165">
        <v>-170.9811</v>
      </c>
      <c r="CH33" s="165">
        <v>-169.5009</v>
      </c>
      <c r="CI33" s="165">
        <v>22.310600000000001</v>
      </c>
      <c r="CJ33" s="166"/>
      <c r="CK33" s="165">
        <v>20.526499999999999</v>
      </c>
      <c r="CL33" s="165">
        <v>27.23</v>
      </c>
      <c r="CM33" s="165">
        <v>133.69999999999999</v>
      </c>
      <c r="CN33" s="165">
        <v>120.9</v>
      </c>
      <c r="CO33" s="165">
        <v>-16.600000000000001</v>
      </c>
      <c r="CP33" s="165">
        <v>50.716299999999997</v>
      </c>
      <c r="CQ33" s="165">
        <v>49.308700000000002</v>
      </c>
      <c r="CR33" s="165">
        <v>49.655799999999999</v>
      </c>
      <c r="CS33" s="165">
        <v>-36.576700000000002</v>
      </c>
      <c r="CT33" s="165">
        <v>-36.246299999999998</v>
      </c>
      <c r="CU33" s="165">
        <v>95.810199999999995</v>
      </c>
      <c r="CV33" s="165">
        <v>-118.358</v>
      </c>
      <c r="CW33" s="165">
        <v>111.1849</v>
      </c>
      <c r="CX33" s="165">
        <v>15.247</v>
      </c>
      <c r="CY33" s="165">
        <v>74.11</v>
      </c>
      <c r="CZ33" s="165">
        <v>39.64</v>
      </c>
      <c r="DA33" s="165">
        <v>51.804200000000002</v>
      </c>
      <c r="DB33" s="165">
        <v>48.6374</v>
      </c>
      <c r="DC33" s="165">
        <v>-35.392899999999997</v>
      </c>
      <c r="DD33" s="166"/>
      <c r="DE33" s="166"/>
      <c r="DF33" s="166"/>
      <c r="DG33" s="165">
        <v>-74.143500000000003</v>
      </c>
      <c r="DH33" s="166"/>
      <c r="DI33" s="165">
        <v>-19.447500000000002</v>
      </c>
      <c r="DJ33" s="165">
        <v>-93.6</v>
      </c>
      <c r="DK33" s="165">
        <v>-93.7</v>
      </c>
      <c r="DL33" s="165">
        <v>27.545500000000001</v>
      </c>
      <c r="DM33" s="165">
        <v>60.2</v>
      </c>
      <c r="DN33" s="165">
        <v>69.260000000000005</v>
      </c>
      <c r="DO33" s="165">
        <v>81.56</v>
      </c>
      <c r="DP33" s="165">
        <v>59.65</v>
      </c>
      <c r="DQ33" s="165">
        <v>-9.3800000000000008</v>
      </c>
      <c r="DR33" s="165">
        <v>74.741</v>
      </c>
      <c r="DS33" s="165">
        <v>73.096699999999998</v>
      </c>
      <c r="DT33" s="165">
        <v>-35.19</v>
      </c>
      <c r="DU33" s="165">
        <v>-14.77</v>
      </c>
      <c r="DV33" s="165">
        <v>113.03</v>
      </c>
      <c r="DW33" s="165">
        <v>68.75</v>
      </c>
      <c r="DX33" s="165">
        <v>74.072699999999998</v>
      </c>
      <c r="DY33" s="165">
        <v>72.145499999999998</v>
      </c>
      <c r="DZ33" s="165">
        <v>34.263199999999998</v>
      </c>
      <c r="EA33" s="165">
        <v>32.5182</v>
      </c>
      <c r="EB33" s="165">
        <v>239.78720000000001</v>
      </c>
      <c r="EC33" s="165">
        <v>190.20699999999999</v>
      </c>
      <c r="ED33" s="165">
        <v>184.73609999999999</v>
      </c>
      <c r="EE33" s="165">
        <v>185.47280000000001</v>
      </c>
      <c r="EF33" s="166"/>
      <c r="EG33" s="165">
        <v>74.229699999999994</v>
      </c>
      <c r="EH33" s="166"/>
      <c r="EI33" s="165">
        <v>623.84360000000004</v>
      </c>
      <c r="EJ33" s="165">
        <v>142.22550000000001</v>
      </c>
      <c r="EK33" s="165">
        <v>11.8611</v>
      </c>
      <c r="EL33" s="165">
        <v>-16.009699999999999</v>
      </c>
      <c r="EM33" s="165">
        <v>-13.242800000000001</v>
      </c>
      <c r="EN33" s="165">
        <v>0</v>
      </c>
      <c r="EO33" s="166"/>
      <c r="EP33" s="165">
        <v>-56.586799999999997</v>
      </c>
      <c r="EQ33" s="165">
        <v>139.83600000000001</v>
      </c>
      <c r="ER33" s="165">
        <v>-48.530299999999997</v>
      </c>
      <c r="ES33" s="165">
        <v>-49.798400000000001</v>
      </c>
      <c r="ET33" s="165">
        <v>29.2837</v>
      </c>
      <c r="EU33" s="165">
        <v>0</v>
      </c>
      <c r="EV33" s="165">
        <v>-15.15</v>
      </c>
      <c r="EW33" s="165">
        <v>98.5</v>
      </c>
      <c r="EX33" s="165">
        <v>12.1036</v>
      </c>
      <c r="EY33" s="165">
        <v>-107.15779999999999</v>
      </c>
      <c r="EZ33" s="165">
        <v>-30.866700000000002</v>
      </c>
      <c r="FA33" s="165">
        <v>-30.716999999999999</v>
      </c>
      <c r="FB33" s="165">
        <v>1.3489</v>
      </c>
      <c r="FC33" s="165">
        <v>-70.902699999999996</v>
      </c>
      <c r="FD33" s="165">
        <v>40.363500000000002</v>
      </c>
      <c r="FE33" s="165">
        <v>22.304400000000001</v>
      </c>
      <c r="FF33" s="165">
        <v>22.097000000000001</v>
      </c>
      <c r="FG33" s="166"/>
      <c r="FH33" s="165">
        <v>29.999400000000001</v>
      </c>
      <c r="FI33" s="165">
        <v>30.537199999999999</v>
      </c>
      <c r="FJ33" s="165">
        <v>29.59</v>
      </c>
      <c r="FK33" s="166"/>
      <c r="FL33" s="165">
        <v>-0.66979999999999995</v>
      </c>
      <c r="FM33" s="165">
        <v>154.22730000000001</v>
      </c>
      <c r="FN33" s="165">
        <v>-31.294599999999999</v>
      </c>
      <c r="FO33" s="165">
        <v>-31.1873</v>
      </c>
      <c r="FP33" s="165">
        <v>103.9988</v>
      </c>
      <c r="FQ33" s="165">
        <v>111.154</v>
      </c>
      <c r="FR33" s="165">
        <v>40.739800000000002</v>
      </c>
      <c r="FS33" s="165">
        <v>16.63</v>
      </c>
      <c r="FT33" s="165">
        <v>8.6725999999999992</v>
      </c>
      <c r="FU33" s="165">
        <v>0.95120000000000005</v>
      </c>
      <c r="FV33" s="165">
        <v>-4.7300000000000004</v>
      </c>
      <c r="FW33" s="165">
        <v>15.19</v>
      </c>
      <c r="FX33" s="165">
        <v>41.373600000000003</v>
      </c>
      <c r="FY33" s="166"/>
      <c r="FZ33" s="165">
        <v>-2.0339999999999998</v>
      </c>
      <c r="GA33" s="165">
        <v>4.2089999999999996</v>
      </c>
      <c r="GB33" s="166"/>
      <c r="GC33" s="165">
        <v>43.64</v>
      </c>
      <c r="GD33" s="165">
        <v>-111.2223</v>
      </c>
      <c r="GE33" s="165">
        <v>-102.48779999999999</v>
      </c>
      <c r="GF33" s="165">
        <v>15.26</v>
      </c>
      <c r="GG33" s="165">
        <v>66.997100000000003</v>
      </c>
      <c r="GH33" s="165">
        <v>30.6</v>
      </c>
      <c r="GI33" s="165">
        <v>0</v>
      </c>
      <c r="GJ33" s="165">
        <v>-4.4912000000000001</v>
      </c>
      <c r="GK33" s="165">
        <v>-4.4954999999999998</v>
      </c>
      <c r="GL33" s="165">
        <v>2.2090999999999998</v>
      </c>
      <c r="GM33" s="166"/>
      <c r="GN33" s="166"/>
      <c r="GO33" s="165">
        <v>-15.7645</v>
      </c>
      <c r="GP33" s="165">
        <v>-15.831200000000001</v>
      </c>
      <c r="GQ33" s="165">
        <v>18.1479</v>
      </c>
      <c r="GR33" s="165">
        <v>16.1755</v>
      </c>
      <c r="GS33" s="165">
        <v>56.795900000000003</v>
      </c>
      <c r="GT33" s="165">
        <v>57.894199999999998</v>
      </c>
      <c r="GU33" s="165">
        <v>-106.77119999999999</v>
      </c>
      <c r="GV33" s="165">
        <v>-29.852799999999998</v>
      </c>
      <c r="GW33" s="165">
        <v>0</v>
      </c>
      <c r="GX33" s="165">
        <v>4.3124000000000002</v>
      </c>
      <c r="GY33" s="165">
        <v>11.3055</v>
      </c>
      <c r="GZ33" s="165">
        <v>17.035399999999999</v>
      </c>
      <c r="HA33" s="165">
        <v>16.4681</v>
      </c>
      <c r="HB33" s="165">
        <v>12.9567</v>
      </c>
      <c r="HC33" s="165">
        <v>103.666</v>
      </c>
      <c r="HD33" s="165">
        <v>103.288</v>
      </c>
      <c r="HE33" s="165">
        <v>129.1</v>
      </c>
      <c r="HF33" s="165">
        <v>-128.95570000000001</v>
      </c>
      <c r="HG33" s="165">
        <v>-330.76920000000001</v>
      </c>
      <c r="HH33" s="165">
        <v>332.49</v>
      </c>
      <c r="HI33" s="165">
        <v>217.2115</v>
      </c>
      <c r="HJ33" s="165">
        <v>-99.662000000000006</v>
      </c>
      <c r="HK33" s="165">
        <v>-99.257400000000004</v>
      </c>
      <c r="HL33" s="165">
        <v>-12.1112</v>
      </c>
      <c r="HM33" s="166"/>
      <c r="HN33" s="165">
        <v>80.713700000000003</v>
      </c>
      <c r="HO33" s="165">
        <v>79.832800000000006</v>
      </c>
      <c r="HP33" s="165">
        <v>-30.5563</v>
      </c>
      <c r="HQ33" s="166"/>
      <c r="HR33" s="165">
        <v>0.4723</v>
      </c>
      <c r="HS33" s="165">
        <v>0.75870000000000004</v>
      </c>
      <c r="HT33" s="165">
        <v>-36.233400000000003</v>
      </c>
      <c r="HU33" s="165">
        <v>-36.644500000000001</v>
      </c>
      <c r="HV33" s="165">
        <v>-3.52</v>
      </c>
      <c r="HW33" s="165">
        <v>-3.81</v>
      </c>
      <c r="HX33" s="165">
        <v>77.400000000000006</v>
      </c>
      <c r="HY33" s="165">
        <v>76.8</v>
      </c>
      <c r="HZ33" s="165">
        <v>18.706199999999999</v>
      </c>
      <c r="IA33" s="165">
        <v>-64.16</v>
      </c>
      <c r="IB33" s="165">
        <v>-406.29910000000001</v>
      </c>
      <c r="IC33" s="165">
        <v>68.846000000000004</v>
      </c>
      <c r="ID33" s="165">
        <v>66.355400000000003</v>
      </c>
      <c r="IE33" s="165">
        <v>10.5</v>
      </c>
      <c r="IF33" s="165">
        <v>71.7</v>
      </c>
      <c r="IG33" s="165">
        <v>0.5</v>
      </c>
      <c r="IH33" s="165">
        <v>1.3</v>
      </c>
      <c r="II33" s="166"/>
      <c r="IJ33" s="166"/>
      <c r="IK33" s="165">
        <v>-217.0718</v>
      </c>
      <c r="IL33" s="165">
        <v>-114.6623</v>
      </c>
      <c r="IM33" s="165">
        <v>236.73220000000001</v>
      </c>
      <c r="IN33" s="165">
        <v>158.15110000000001</v>
      </c>
      <c r="IO33" s="165">
        <v>25.56</v>
      </c>
      <c r="IP33" s="165">
        <v>-152.16540000000001</v>
      </c>
      <c r="IQ33" s="165">
        <v>151.38050000000001</v>
      </c>
      <c r="IR33" s="165">
        <v>-199.6285</v>
      </c>
      <c r="IS33" s="165">
        <v>-30.404299999999999</v>
      </c>
      <c r="IT33" s="165">
        <v>-149.20840000000001</v>
      </c>
      <c r="IU33" s="165">
        <v>211.80940000000001</v>
      </c>
      <c r="IV33" s="165">
        <v>209.93530000000001</v>
      </c>
      <c r="IW33" s="165">
        <v>201.83709999999999</v>
      </c>
      <c r="IX33" s="165">
        <v>-225.61850000000001</v>
      </c>
      <c r="IY33" s="165">
        <v>29.434100000000001</v>
      </c>
      <c r="IZ33" s="165">
        <v>-193.28899999999999</v>
      </c>
      <c r="JA33" s="165">
        <v>194.6883</v>
      </c>
      <c r="JB33" s="165">
        <v>-7.4337</v>
      </c>
      <c r="JC33" s="165">
        <v>15.192</v>
      </c>
      <c r="JD33" s="165">
        <v>38.799999999999997</v>
      </c>
      <c r="JE33" s="165">
        <v>0.47799999999999998</v>
      </c>
      <c r="JF33" s="165">
        <v>0.46400000000000002</v>
      </c>
      <c r="JG33" s="165">
        <v>-37.44</v>
      </c>
      <c r="JH33" s="165">
        <v>13.84</v>
      </c>
      <c r="JI33" s="166"/>
      <c r="JJ33" s="165">
        <v>-14.851599999999999</v>
      </c>
      <c r="JK33" s="165">
        <v>-13.7682</v>
      </c>
      <c r="JL33" s="165">
        <v>-1.3169</v>
      </c>
      <c r="JM33" s="165">
        <v>0</v>
      </c>
      <c r="JN33" s="165">
        <v>46.618000000000002</v>
      </c>
      <c r="JO33" s="165">
        <v>46.325000000000003</v>
      </c>
      <c r="JP33" s="165">
        <v>9.6265000000000001</v>
      </c>
      <c r="JQ33" s="165">
        <v>11.491099999999999</v>
      </c>
      <c r="JR33" s="165">
        <v>50.982399999999998</v>
      </c>
      <c r="JS33" s="165">
        <v>51.088000000000001</v>
      </c>
      <c r="JT33" s="165">
        <v>50.384900000000002</v>
      </c>
      <c r="JU33" s="166"/>
      <c r="JV33" s="165">
        <v>-69.400000000000006</v>
      </c>
      <c r="JW33" s="165">
        <v>8.77</v>
      </c>
      <c r="JX33" s="165">
        <v>8.35</v>
      </c>
      <c r="JY33" s="166"/>
      <c r="JZ33" s="165">
        <v>0</v>
      </c>
      <c r="KA33" s="165">
        <v>43.173000000000002</v>
      </c>
      <c r="KB33" s="165">
        <v>11.785399999999999</v>
      </c>
      <c r="KC33" s="165">
        <v>-1.0041</v>
      </c>
      <c r="KD33" s="165">
        <v>-43.344299999999997</v>
      </c>
      <c r="KE33" s="165">
        <v>0</v>
      </c>
      <c r="KF33" s="165">
        <v>43.298499999999997</v>
      </c>
      <c r="KG33" s="165">
        <v>56</v>
      </c>
      <c r="KH33" s="165">
        <v>-55.4</v>
      </c>
      <c r="KI33" s="165">
        <v>-110.7563</v>
      </c>
      <c r="KJ33" s="165">
        <v>172.53</v>
      </c>
    </row>
    <row r="34" spans="1:296" ht="18" customHeight="1" x14ac:dyDescent="0.25">
      <c r="A34" s="163" t="s">
        <v>53</v>
      </c>
      <c r="B34" s="163" t="s">
        <v>850</v>
      </c>
      <c r="C34" s="167">
        <v>0</v>
      </c>
      <c r="D34" s="167">
        <v>0</v>
      </c>
      <c r="E34" s="169"/>
      <c r="F34" s="169"/>
      <c r="G34" s="168">
        <v>-28.5778</v>
      </c>
      <c r="H34" s="168">
        <v>32.987699999999997</v>
      </c>
      <c r="I34" s="169"/>
      <c r="J34" s="168">
        <v>66.344899999999996</v>
      </c>
      <c r="K34" s="169"/>
      <c r="L34" s="168">
        <v>72.229200000000006</v>
      </c>
      <c r="M34" s="168">
        <v>36.226900000000001</v>
      </c>
      <c r="N34" s="168">
        <v>35.330800000000004</v>
      </c>
      <c r="O34" s="168">
        <v>-13.32</v>
      </c>
      <c r="P34" s="168">
        <v>-55.500999999999998</v>
      </c>
      <c r="Q34" s="168">
        <v>50.6</v>
      </c>
      <c r="R34" s="168">
        <v>22.356000000000002</v>
      </c>
      <c r="S34" s="168">
        <v>-48.4</v>
      </c>
      <c r="T34" s="168">
        <v>13.4514</v>
      </c>
      <c r="U34" s="168">
        <v>76.875399999999999</v>
      </c>
      <c r="V34" s="168">
        <v>18.169699999999999</v>
      </c>
      <c r="W34" s="168">
        <v>18.384799999999998</v>
      </c>
      <c r="X34" s="168">
        <v>30.846</v>
      </c>
      <c r="Y34" s="168">
        <v>16.6067</v>
      </c>
      <c r="Z34" s="168">
        <v>5.1767000000000003</v>
      </c>
      <c r="AA34" s="168">
        <v>8.3981999999999992</v>
      </c>
      <c r="AB34" s="169"/>
      <c r="AC34" s="169"/>
      <c r="AD34" s="168">
        <v>-60.41</v>
      </c>
      <c r="AE34" s="168">
        <v>-60.23</v>
      </c>
      <c r="AF34" s="169"/>
      <c r="AG34" s="168">
        <v>13.32</v>
      </c>
      <c r="AH34" s="168">
        <v>55</v>
      </c>
      <c r="AI34" s="168">
        <v>26.239000000000001</v>
      </c>
      <c r="AJ34" s="168">
        <v>0.29499999999999998</v>
      </c>
      <c r="AK34" s="168">
        <v>-56.85</v>
      </c>
      <c r="AL34" s="168">
        <v>-57.19</v>
      </c>
      <c r="AM34" s="168">
        <v>-53.06</v>
      </c>
      <c r="AN34" s="168">
        <v>57.49</v>
      </c>
      <c r="AO34" s="168">
        <v>57.82</v>
      </c>
      <c r="AP34" s="168">
        <v>22.052499999999998</v>
      </c>
      <c r="AQ34" s="168">
        <v>-5.4763000000000002</v>
      </c>
      <c r="AR34" s="168">
        <v>69.770099999999999</v>
      </c>
      <c r="AS34" s="168">
        <v>73.256600000000006</v>
      </c>
      <c r="AT34" s="168">
        <v>48.098500000000001</v>
      </c>
      <c r="AU34" s="168">
        <v>-52.943300000000001</v>
      </c>
      <c r="AV34" s="168">
        <v>-52.848799999999997</v>
      </c>
      <c r="AW34" s="168">
        <v>7.5651999999999999</v>
      </c>
      <c r="AX34" s="168">
        <v>7.6661000000000001</v>
      </c>
      <c r="AY34" s="168">
        <v>85.563699999999997</v>
      </c>
      <c r="AZ34" s="168">
        <v>86.688000000000002</v>
      </c>
      <c r="BA34" s="168">
        <v>32.671599999999998</v>
      </c>
      <c r="BB34" s="168">
        <v>32.572699999999998</v>
      </c>
      <c r="BC34" s="168">
        <v>-629.17849999999999</v>
      </c>
      <c r="BD34" s="168">
        <v>6.4679000000000002</v>
      </c>
      <c r="BE34" s="168">
        <v>-11.8</v>
      </c>
      <c r="BF34" s="168">
        <v>-11.5</v>
      </c>
      <c r="BG34" s="168">
        <v>59.056800000000003</v>
      </c>
      <c r="BH34" s="168">
        <v>58.433999999999997</v>
      </c>
      <c r="BI34" s="168">
        <v>-5.0701999999999998</v>
      </c>
      <c r="BJ34" s="169"/>
      <c r="BK34" s="168">
        <v>-99.737099999999998</v>
      </c>
      <c r="BL34" s="168">
        <v>7.6521999999999997</v>
      </c>
      <c r="BM34" s="168">
        <v>9.9484999999999992</v>
      </c>
      <c r="BN34" s="168">
        <v>6.6787999999999998</v>
      </c>
      <c r="BO34" s="168">
        <v>667.28700000000003</v>
      </c>
      <c r="BP34" s="168">
        <v>157.13980000000001</v>
      </c>
      <c r="BQ34" s="168">
        <v>157.56700000000001</v>
      </c>
      <c r="BR34" s="168">
        <v>-618.01819999999998</v>
      </c>
      <c r="BS34" s="168">
        <v>637.95839999999998</v>
      </c>
      <c r="BT34" s="169"/>
      <c r="BU34" s="168">
        <v>-37.628900000000002</v>
      </c>
      <c r="BV34" s="168">
        <v>39.438400000000001</v>
      </c>
      <c r="BW34" s="168">
        <v>100.9931</v>
      </c>
      <c r="BX34" s="168">
        <v>30</v>
      </c>
      <c r="BY34" s="168">
        <v>37.200000000000003</v>
      </c>
      <c r="BZ34" s="168">
        <v>77.400000000000006</v>
      </c>
      <c r="CA34" s="168">
        <v>90.48</v>
      </c>
      <c r="CB34" s="169"/>
      <c r="CC34" s="169"/>
      <c r="CD34" s="168">
        <v>125.2106</v>
      </c>
      <c r="CE34" s="169"/>
      <c r="CF34" s="168">
        <v>28.4145</v>
      </c>
      <c r="CG34" s="168">
        <v>-166.5181</v>
      </c>
      <c r="CH34" s="168">
        <v>-165.89699999999999</v>
      </c>
      <c r="CI34" s="168">
        <v>22.761099999999999</v>
      </c>
      <c r="CJ34" s="169"/>
      <c r="CK34" s="169"/>
      <c r="CL34" s="169"/>
      <c r="CM34" s="168">
        <v>134</v>
      </c>
      <c r="CN34" s="168">
        <v>120.8</v>
      </c>
      <c r="CO34" s="168">
        <v>-16.489999999999998</v>
      </c>
      <c r="CP34" s="168">
        <v>52.438499999999998</v>
      </c>
      <c r="CQ34" s="168">
        <v>50.476799999999997</v>
      </c>
      <c r="CR34" s="168">
        <v>50.940800000000003</v>
      </c>
      <c r="CS34" s="168">
        <v>-35.500500000000002</v>
      </c>
      <c r="CT34" s="168">
        <v>-35.356200000000001</v>
      </c>
      <c r="CU34" s="168">
        <v>86.680499999999995</v>
      </c>
      <c r="CV34" s="168">
        <v>-109.6467</v>
      </c>
      <c r="CW34" s="168">
        <v>98.524600000000007</v>
      </c>
      <c r="CX34" s="168">
        <v>15.0052</v>
      </c>
      <c r="CY34" s="168">
        <v>72.709999999999994</v>
      </c>
      <c r="CZ34" s="168">
        <v>38.58</v>
      </c>
      <c r="DA34" s="168">
        <v>51.804200000000002</v>
      </c>
      <c r="DB34" s="168">
        <v>49.223300000000002</v>
      </c>
      <c r="DC34" s="168">
        <v>-35.698500000000003</v>
      </c>
      <c r="DD34" s="169"/>
      <c r="DE34" s="169"/>
      <c r="DF34" s="169"/>
      <c r="DG34" s="168">
        <v>-66.000399999999999</v>
      </c>
      <c r="DH34" s="169"/>
      <c r="DI34" s="168">
        <v>-19.5061</v>
      </c>
      <c r="DJ34" s="168">
        <v>-90</v>
      </c>
      <c r="DK34" s="168">
        <v>-91.8</v>
      </c>
      <c r="DL34" s="168">
        <v>28.061800000000002</v>
      </c>
      <c r="DM34" s="169"/>
      <c r="DN34" s="168">
        <v>67.66</v>
      </c>
      <c r="DO34" s="168">
        <v>82.44</v>
      </c>
      <c r="DP34" s="168">
        <v>60.27</v>
      </c>
      <c r="DQ34" s="168">
        <v>-8.42</v>
      </c>
      <c r="DR34" s="168">
        <v>75.02</v>
      </c>
      <c r="DS34" s="168">
        <v>63.577399999999997</v>
      </c>
      <c r="DT34" s="168">
        <v>-35.74</v>
      </c>
      <c r="DU34" s="168">
        <v>-15.03</v>
      </c>
      <c r="DV34" s="168">
        <v>113.06</v>
      </c>
      <c r="DW34" s="168">
        <v>68.09</v>
      </c>
      <c r="DX34" s="168">
        <v>65.7273</v>
      </c>
      <c r="DY34" s="168">
        <v>64.563599999999994</v>
      </c>
      <c r="DZ34" s="168">
        <v>41.505600000000001</v>
      </c>
      <c r="EA34" s="168">
        <v>40.354500000000002</v>
      </c>
      <c r="EB34" s="168">
        <v>239.36259999999999</v>
      </c>
      <c r="EC34" s="168">
        <v>190.0574</v>
      </c>
      <c r="ED34" s="168">
        <v>184.154</v>
      </c>
      <c r="EE34" s="168">
        <v>185.37299999999999</v>
      </c>
      <c r="EF34" s="169"/>
      <c r="EG34" s="168">
        <v>76.827399999999997</v>
      </c>
      <c r="EH34" s="169"/>
      <c r="EI34" s="168">
        <v>629.80550000000005</v>
      </c>
      <c r="EJ34" s="168">
        <v>152.9992</v>
      </c>
      <c r="EK34" s="168">
        <v>10.4268</v>
      </c>
      <c r="EL34" s="168">
        <v>-14.0754</v>
      </c>
      <c r="EM34" s="168">
        <v>-11.5107</v>
      </c>
      <c r="EN34" s="168">
        <v>-11.064</v>
      </c>
      <c r="EO34" s="169"/>
      <c r="EP34" s="168">
        <v>-65.694800000000001</v>
      </c>
      <c r="EQ34" s="168">
        <v>158.268</v>
      </c>
      <c r="ER34" s="168">
        <v>-45.325499999999998</v>
      </c>
      <c r="ES34" s="168">
        <v>-46.496299999999998</v>
      </c>
      <c r="ET34" s="168">
        <v>29.291699999999999</v>
      </c>
      <c r="EU34" s="168">
        <v>0</v>
      </c>
      <c r="EV34" s="168">
        <v>-13.46</v>
      </c>
      <c r="EW34" s="168">
        <v>116.2</v>
      </c>
      <c r="EX34" s="168">
        <v>12.097799999999999</v>
      </c>
      <c r="EY34" s="168">
        <v>-116.5337</v>
      </c>
      <c r="EZ34" s="168">
        <v>-31.494800000000001</v>
      </c>
      <c r="FA34" s="168">
        <v>-30.957999999999998</v>
      </c>
      <c r="FB34" s="168">
        <v>2.6173000000000002</v>
      </c>
      <c r="FC34" s="168">
        <v>-76.3553</v>
      </c>
      <c r="FD34" s="168">
        <v>38.996200000000002</v>
      </c>
      <c r="FE34" s="168">
        <v>22.395199999999999</v>
      </c>
      <c r="FF34" s="168">
        <v>22.0474</v>
      </c>
      <c r="FG34" s="169"/>
      <c r="FH34" s="168">
        <v>31.373999999999999</v>
      </c>
      <c r="FI34" s="168">
        <v>30.5562</v>
      </c>
      <c r="FJ34" s="168">
        <v>29.93</v>
      </c>
      <c r="FK34" s="168">
        <v>-0.50239999999999996</v>
      </c>
      <c r="FL34" s="168">
        <v>-0.50239999999999996</v>
      </c>
      <c r="FM34" s="168">
        <v>154.3947</v>
      </c>
      <c r="FN34" s="168">
        <v>-39.941600000000001</v>
      </c>
      <c r="FO34" s="168">
        <v>-39.2258</v>
      </c>
      <c r="FP34" s="168">
        <v>105.3077</v>
      </c>
      <c r="FQ34" s="168">
        <v>112.084</v>
      </c>
      <c r="FR34" s="168">
        <v>36.945799999999998</v>
      </c>
      <c r="FS34" s="168">
        <v>19.27</v>
      </c>
      <c r="FT34" s="168">
        <v>10.979799999999999</v>
      </c>
      <c r="FU34" s="168">
        <v>0.95250000000000001</v>
      </c>
      <c r="FV34" s="168">
        <v>-6.45</v>
      </c>
      <c r="FW34" s="168">
        <v>16.62</v>
      </c>
      <c r="FX34" s="168">
        <v>36.554000000000002</v>
      </c>
      <c r="FY34" s="168">
        <v>8.4219000000000008</v>
      </c>
      <c r="FZ34" s="168">
        <v>-2.1520000000000001</v>
      </c>
      <c r="GA34" s="168">
        <v>4.3739999999999997</v>
      </c>
      <c r="GB34" s="169"/>
      <c r="GC34" s="168">
        <v>45.95</v>
      </c>
      <c r="GD34" s="168">
        <v>-111.6613</v>
      </c>
      <c r="GE34" s="168">
        <v>-101.62609999999999</v>
      </c>
      <c r="GF34" s="168">
        <v>16.309999999999999</v>
      </c>
      <c r="GG34" s="168">
        <v>75.865099999999998</v>
      </c>
      <c r="GH34" s="168">
        <v>30.6</v>
      </c>
      <c r="GI34" s="168">
        <v>-13.706799999999999</v>
      </c>
      <c r="GJ34" s="168">
        <v>-17.9864</v>
      </c>
      <c r="GK34" s="168">
        <v>-19.177800000000001</v>
      </c>
      <c r="GL34" s="168">
        <v>2.198</v>
      </c>
      <c r="GM34" s="169"/>
      <c r="GN34" s="169"/>
      <c r="GO34" s="169"/>
      <c r="GP34" s="168">
        <v>-30.935600000000001</v>
      </c>
      <c r="GQ34" s="168">
        <v>18.045200000000001</v>
      </c>
      <c r="GR34" s="168">
        <v>32.351199999999999</v>
      </c>
      <c r="GS34" s="168">
        <v>59.908700000000003</v>
      </c>
      <c r="GT34" s="168">
        <v>59.87</v>
      </c>
      <c r="GU34" s="168">
        <v>-107.5586</v>
      </c>
      <c r="GV34" s="168">
        <v>-30.264199999999999</v>
      </c>
      <c r="GW34" s="168">
        <v>43.343200000000003</v>
      </c>
      <c r="GX34" s="168">
        <v>-22.553599999999999</v>
      </c>
      <c r="GY34" s="168">
        <v>11.7525</v>
      </c>
      <c r="GZ34" s="168">
        <v>16.596</v>
      </c>
      <c r="HA34" s="168">
        <v>16.181999999999999</v>
      </c>
      <c r="HB34" s="168">
        <v>13.2933</v>
      </c>
      <c r="HC34" s="168">
        <v>101.39579999999999</v>
      </c>
      <c r="HD34" s="168">
        <v>101.0917</v>
      </c>
      <c r="HE34" s="168">
        <v>85.5</v>
      </c>
      <c r="HF34" s="168">
        <v>-86.237300000000005</v>
      </c>
      <c r="HG34" s="168">
        <v>-274.99290000000002</v>
      </c>
      <c r="HH34" s="168">
        <v>276.9778</v>
      </c>
      <c r="HI34" s="168">
        <v>187.41919999999999</v>
      </c>
      <c r="HJ34" s="168">
        <v>-98.295000000000002</v>
      </c>
      <c r="HK34" s="168">
        <v>-97.101100000000002</v>
      </c>
      <c r="HL34" s="168">
        <v>-13.3575</v>
      </c>
      <c r="HM34" s="169"/>
      <c r="HN34" s="168">
        <v>77.741799999999998</v>
      </c>
      <c r="HO34" s="168">
        <v>78.272599999999997</v>
      </c>
      <c r="HP34" s="168">
        <v>-10.1999</v>
      </c>
      <c r="HQ34" s="169"/>
      <c r="HR34" s="168">
        <v>-1.4214</v>
      </c>
      <c r="HS34" s="168">
        <v>-1.1321000000000001</v>
      </c>
      <c r="HT34" s="168">
        <v>-37.514600000000002</v>
      </c>
      <c r="HU34" s="168">
        <v>-37.514899999999997</v>
      </c>
      <c r="HV34" s="168">
        <v>-3.19</v>
      </c>
      <c r="HW34" s="168">
        <v>-3.34</v>
      </c>
      <c r="HX34" s="168">
        <v>78</v>
      </c>
      <c r="HY34" s="168">
        <v>76.7</v>
      </c>
      <c r="HZ34" s="168">
        <v>18.355799999999999</v>
      </c>
      <c r="IA34" s="168">
        <v>-65.12</v>
      </c>
      <c r="IB34" s="168">
        <v>-404.28469999999999</v>
      </c>
      <c r="IC34" s="168">
        <v>64.541200000000003</v>
      </c>
      <c r="ID34" s="168">
        <v>63.912799999999997</v>
      </c>
      <c r="IE34" s="169"/>
      <c r="IF34" s="168">
        <v>72.400000000000006</v>
      </c>
      <c r="IG34" s="168">
        <v>1.3</v>
      </c>
      <c r="IH34" s="168">
        <v>1.4</v>
      </c>
      <c r="II34" s="168">
        <v>1.1327</v>
      </c>
      <c r="IJ34" s="168">
        <v>0.94269999999999998</v>
      </c>
      <c r="IK34" s="168">
        <v>-184.6198</v>
      </c>
      <c r="IL34" s="168">
        <v>-126.2029</v>
      </c>
      <c r="IM34" s="168">
        <v>238.85140000000001</v>
      </c>
      <c r="IN34" s="168">
        <v>159.4254</v>
      </c>
      <c r="IO34" s="168">
        <v>32.783299999999997</v>
      </c>
      <c r="IP34" s="168">
        <v>-150.21449999999999</v>
      </c>
      <c r="IQ34" s="168">
        <v>146.0958</v>
      </c>
      <c r="IR34" s="168">
        <v>-196.12700000000001</v>
      </c>
      <c r="IS34" s="168">
        <v>-26.633700000000001</v>
      </c>
      <c r="IT34" s="168">
        <v>-146.0042</v>
      </c>
      <c r="IU34" s="168">
        <v>213.63749999999999</v>
      </c>
      <c r="IV34" s="168">
        <v>213.86680000000001</v>
      </c>
      <c r="IW34" s="168">
        <v>201.4281</v>
      </c>
      <c r="IX34" s="168">
        <v>-225.96559999999999</v>
      </c>
      <c r="IY34" s="168">
        <v>27.5288</v>
      </c>
      <c r="IZ34" s="168">
        <v>-199.90110000000001</v>
      </c>
      <c r="JA34" s="168">
        <v>199.5128</v>
      </c>
      <c r="JB34" s="168">
        <v>-7.6726999999999999</v>
      </c>
      <c r="JC34" s="168">
        <v>20.599</v>
      </c>
      <c r="JD34" s="168">
        <v>38.880000000000003</v>
      </c>
      <c r="JE34" s="168">
        <v>0.50700000000000001</v>
      </c>
      <c r="JF34" s="168">
        <v>0.495</v>
      </c>
      <c r="JG34" s="168">
        <v>-37.840000000000003</v>
      </c>
      <c r="JH34" s="168">
        <v>13.44</v>
      </c>
      <c r="JI34" s="169"/>
      <c r="JJ34" s="168">
        <v>-13.652200000000001</v>
      </c>
      <c r="JK34" s="168">
        <v>-14.7051</v>
      </c>
      <c r="JL34" s="168">
        <v>-1.4939</v>
      </c>
      <c r="JM34" s="168">
        <v>1.7</v>
      </c>
      <c r="JN34" s="168">
        <v>49.405999999999999</v>
      </c>
      <c r="JO34" s="168">
        <v>49.603999999999999</v>
      </c>
      <c r="JP34" s="169"/>
      <c r="JQ34" s="169"/>
      <c r="JR34" s="168">
        <v>51.570500000000003</v>
      </c>
      <c r="JS34" s="168">
        <v>50.976100000000002</v>
      </c>
      <c r="JT34" s="168">
        <v>51.252200000000002</v>
      </c>
      <c r="JU34" s="169"/>
      <c r="JV34" s="168">
        <v>-71.599999999999994</v>
      </c>
      <c r="JW34" s="168">
        <v>11.385300000000001</v>
      </c>
      <c r="JX34" s="168">
        <v>8.1199999999999992</v>
      </c>
      <c r="JY34" s="169"/>
      <c r="JZ34" s="168">
        <v>0</v>
      </c>
      <c r="KA34" s="168">
        <v>43.622599999999998</v>
      </c>
      <c r="KB34" s="168">
        <v>13.044</v>
      </c>
      <c r="KC34" s="168">
        <v>0</v>
      </c>
      <c r="KD34" s="168">
        <v>-42.694400000000002</v>
      </c>
      <c r="KE34" s="168">
        <v>0</v>
      </c>
      <c r="KF34" s="168">
        <v>42.728499999999997</v>
      </c>
      <c r="KG34" s="168">
        <v>57</v>
      </c>
      <c r="KH34" s="168">
        <v>-56.7</v>
      </c>
      <c r="KI34" s="168">
        <v>-83.2136</v>
      </c>
      <c r="KJ34" s="168">
        <v>114.616</v>
      </c>
    </row>
    <row r="35" spans="1:296" ht="18" customHeight="1" x14ac:dyDescent="0.25">
      <c r="A35" s="163" t="s">
        <v>53</v>
      </c>
      <c r="B35" s="163" t="s">
        <v>851</v>
      </c>
      <c r="C35" s="167">
        <v>0</v>
      </c>
      <c r="D35" s="167">
        <v>0</v>
      </c>
      <c r="E35" s="168">
        <v>21.626999999999999</v>
      </c>
      <c r="F35" s="168">
        <v>-29.342199999999998</v>
      </c>
      <c r="G35" s="168">
        <v>-28.5611</v>
      </c>
      <c r="H35" s="168">
        <v>30.207799999999999</v>
      </c>
      <c r="I35" s="169"/>
      <c r="J35" s="168">
        <v>55.368000000000002</v>
      </c>
      <c r="K35" s="169"/>
      <c r="L35" s="168">
        <v>69.717299999999994</v>
      </c>
      <c r="M35" s="168">
        <v>35.056899999999999</v>
      </c>
      <c r="N35" s="168">
        <v>34.415999999999997</v>
      </c>
      <c r="O35" s="168">
        <v>-8.8800000000000008</v>
      </c>
      <c r="P35" s="168">
        <v>-57.252000000000002</v>
      </c>
      <c r="Q35" s="168">
        <v>50.6</v>
      </c>
      <c r="R35" s="168">
        <v>23.184000000000001</v>
      </c>
      <c r="S35" s="168">
        <v>-50.6</v>
      </c>
      <c r="T35" s="168">
        <v>13.381500000000001</v>
      </c>
      <c r="U35" s="168">
        <v>73.284800000000004</v>
      </c>
      <c r="V35" s="168">
        <v>17.5945</v>
      </c>
      <c r="W35" s="168">
        <v>17.9803</v>
      </c>
      <c r="X35" s="168">
        <v>30.0486</v>
      </c>
      <c r="Y35" s="168">
        <v>16.5977</v>
      </c>
      <c r="Z35" s="168">
        <v>5.7984</v>
      </c>
      <c r="AA35" s="168">
        <v>7.3312999999999997</v>
      </c>
      <c r="AB35" s="169"/>
      <c r="AC35" s="169"/>
      <c r="AD35" s="168">
        <v>-57.46</v>
      </c>
      <c r="AE35" s="168">
        <v>-57.75</v>
      </c>
      <c r="AF35" s="169"/>
      <c r="AG35" s="168">
        <v>8.8800000000000008</v>
      </c>
      <c r="AH35" s="168">
        <v>55</v>
      </c>
      <c r="AI35" s="168">
        <v>26.495999999999999</v>
      </c>
      <c r="AJ35" s="168">
        <v>0.29799999999999999</v>
      </c>
      <c r="AK35" s="168">
        <v>-58.65</v>
      </c>
      <c r="AL35" s="168">
        <v>-60.36</v>
      </c>
      <c r="AM35" s="168">
        <v>-44.85</v>
      </c>
      <c r="AN35" s="168">
        <v>60.7</v>
      </c>
      <c r="AO35" s="168">
        <v>60.92</v>
      </c>
      <c r="AP35" s="168">
        <v>21.8948</v>
      </c>
      <c r="AQ35" s="168">
        <v>-5.5393999999999997</v>
      </c>
      <c r="AR35" s="168">
        <v>68.527299999999997</v>
      </c>
      <c r="AS35" s="168">
        <v>70.933000000000007</v>
      </c>
      <c r="AT35" s="168">
        <v>45.352499999999999</v>
      </c>
      <c r="AU35" s="168">
        <v>-53.911900000000003</v>
      </c>
      <c r="AV35" s="168">
        <v>-53.670400000000001</v>
      </c>
      <c r="AW35" s="168">
        <v>33.326900000000002</v>
      </c>
      <c r="AX35" s="168">
        <v>29.546700000000001</v>
      </c>
      <c r="AY35" s="168">
        <v>79.359099999999998</v>
      </c>
      <c r="AZ35" s="168">
        <v>80.984200000000001</v>
      </c>
      <c r="BA35" s="168">
        <v>55.453800000000001</v>
      </c>
      <c r="BB35" s="168">
        <v>54.150799999999997</v>
      </c>
      <c r="BC35" s="168">
        <v>-647.06039999999996</v>
      </c>
      <c r="BD35" s="168">
        <v>2.0773000000000001</v>
      </c>
      <c r="BE35" s="168">
        <v>-9.4</v>
      </c>
      <c r="BF35" s="168">
        <v>-9.5</v>
      </c>
      <c r="BG35" s="168">
        <v>61.434399999999997</v>
      </c>
      <c r="BH35" s="168">
        <v>60.322800000000001</v>
      </c>
      <c r="BI35" s="168">
        <v>-5.4657999999999998</v>
      </c>
      <c r="BJ35" s="169"/>
      <c r="BK35" s="168">
        <v>-100.0172</v>
      </c>
      <c r="BL35" s="168">
        <v>7.4962</v>
      </c>
      <c r="BM35" s="168">
        <v>9.7682000000000002</v>
      </c>
      <c r="BN35" s="168">
        <v>6.6463999999999999</v>
      </c>
      <c r="BO35" s="168">
        <v>685.99490000000003</v>
      </c>
      <c r="BP35" s="168">
        <v>155.30869999999999</v>
      </c>
      <c r="BQ35" s="168">
        <v>154.36259999999999</v>
      </c>
      <c r="BR35" s="168">
        <v>-617.85940000000005</v>
      </c>
      <c r="BS35" s="168">
        <v>643.7953</v>
      </c>
      <c r="BT35" s="169"/>
      <c r="BU35" s="168">
        <v>-69.192499999999995</v>
      </c>
      <c r="BV35" s="168">
        <v>71.773899999999998</v>
      </c>
      <c r="BW35" s="168">
        <v>98.7577</v>
      </c>
      <c r="BX35" s="168">
        <v>29.76</v>
      </c>
      <c r="BY35" s="168">
        <v>38.72</v>
      </c>
      <c r="BZ35" s="168">
        <v>76.58</v>
      </c>
      <c r="CA35" s="168">
        <v>85.83</v>
      </c>
      <c r="CB35" s="169"/>
      <c r="CC35" s="169"/>
      <c r="CD35" s="168">
        <v>113.3227</v>
      </c>
      <c r="CE35" s="169"/>
      <c r="CF35" s="168">
        <v>30.2288</v>
      </c>
      <c r="CG35" s="168">
        <v>-178.25729999999999</v>
      </c>
      <c r="CH35" s="168">
        <v>-177.2714</v>
      </c>
      <c r="CI35" s="168">
        <v>22.110900000000001</v>
      </c>
      <c r="CJ35" s="168">
        <v>0</v>
      </c>
      <c r="CK35" s="169"/>
      <c r="CL35" s="168">
        <v>19.677</v>
      </c>
      <c r="CM35" s="168">
        <v>138.30000000000001</v>
      </c>
      <c r="CN35" s="168">
        <v>124.9</v>
      </c>
      <c r="CO35" s="168">
        <v>-16.48</v>
      </c>
      <c r="CP35" s="168">
        <v>47.366700000000002</v>
      </c>
      <c r="CQ35" s="168">
        <v>45.919800000000002</v>
      </c>
      <c r="CR35" s="168">
        <v>46.290300000000002</v>
      </c>
      <c r="CS35" s="168">
        <v>-45.8461</v>
      </c>
      <c r="CT35" s="168">
        <v>-45.228200000000001</v>
      </c>
      <c r="CU35" s="168">
        <v>96.759699999999995</v>
      </c>
      <c r="CV35" s="168">
        <v>-107.9768</v>
      </c>
      <c r="CW35" s="168">
        <v>111.9025</v>
      </c>
      <c r="CX35" s="168">
        <v>15.0862</v>
      </c>
      <c r="CY35" s="168">
        <v>70.92</v>
      </c>
      <c r="CZ35" s="168">
        <v>37.450000000000003</v>
      </c>
      <c r="DA35" s="168">
        <v>50.3979</v>
      </c>
      <c r="DB35" s="168">
        <v>48.051499999999997</v>
      </c>
      <c r="DC35" s="168">
        <v>-34.380099999999999</v>
      </c>
      <c r="DD35" s="169"/>
      <c r="DE35" s="169"/>
      <c r="DF35" s="169"/>
      <c r="DG35" s="168">
        <v>-56.809600000000003</v>
      </c>
      <c r="DH35" s="169"/>
      <c r="DI35" s="168">
        <v>-19.041499999999999</v>
      </c>
      <c r="DJ35" s="168">
        <v>-86.6</v>
      </c>
      <c r="DK35" s="168">
        <v>-85.9</v>
      </c>
      <c r="DL35" s="168">
        <v>27.342199999999998</v>
      </c>
      <c r="DM35" s="168">
        <v>59.4</v>
      </c>
      <c r="DN35" s="168">
        <v>65.959999999999994</v>
      </c>
      <c r="DO35" s="168">
        <v>80.66</v>
      </c>
      <c r="DP35" s="168">
        <v>59.02</v>
      </c>
      <c r="DQ35" s="168">
        <v>-8.02</v>
      </c>
      <c r="DR35" s="168">
        <v>76.833500000000001</v>
      </c>
      <c r="DS35" s="168">
        <v>57.023200000000003</v>
      </c>
      <c r="DT35" s="168">
        <v>-37.020000000000003</v>
      </c>
      <c r="DU35" s="168">
        <v>-15.59</v>
      </c>
      <c r="DV35" s="168">
        <v>115.59</v>
      </c>
      <c r="DW35" s="168">
        <v>66.72</v>
      </c>
      <c r="DX35" s="168">
        <v>56.781799999999997</v>
      </c>
      <c r="DY35" s="168">
        <v>56.2545</v>
      </c>
      <c r="DZ35" s="168">
        <v>51.915100000000002</v>
      </c>
      <c r="EA35" s="168">
        <v>51.454500000000003</v>
      </c>
      <c r="EB35" s="168">
        <v>242.2441</v>
      </c>
      <c r="EC35" s="168">
        <v>192.59989999999999</v>
      </c>
      <c r="ED35" s="168">
        <v>183.98230000000001</v>
      </c>
      <c r="EE35" s="168">
        <v>187.14259999999999</v>
      </c>
      <c r="EF35" s="169"/>
      <c r="EG35" s="168">
        <v>86.312799999999996</v>
      </c>
      <c r="EH35" s="169"/>
      <c r="EI35" s="168">
        <v>634.65949999999998</v>
      </c>
      <c r="EJ35" s="168">
        <v>147.53579999999999</v>
      </c>
      <c r="EK35" s="168">
        <v>11.672599999999999</v>
      </c>
      <c r="EL35" s="168">
        <v>-16.258600000000001</v>
      </c>
      <c r="EM35" s="168">
        <v>-13.7727</v>
      </c>
      <c r="EN35" s="168">
        <v>-19.269100000000002</v>
      </c>
      <c r="EO35" s="169"/>
      <c r="EP35" s="168">
        <v>-82.445899999999995</v>
      </c>
      <c r="EQ35" s="168">
        <v>159.804</v>
      </c>
      <c r="ER35" s="168">
        <v>-37.092599999999997</v>
      </c>
      <c r="ES35" s="168">
        <v>-37.585999999999999</v>
      </c>
      <c r="ET35" s="168">
        <v>29.53</v>
      </c>
      <c r="EU35" s="168">
        <v>13.65</v>
      </c>
      <c r="EV35" s="168">
        <v>-14.99</v>
      </c>
      <c r="EW35" s="168">
        <v>100.6</v>
      </c>
      <c r="EX35" s="168">
        <v>11.758599999999999</v>
      </c>
      <c r="EY35" s="168">
        <v>-128.7398</v>
      </c>
      <c r="EZ35" s="168">
        <v>-31.890599999999999</v>
      </c>
      <c r="FA35" s="168">
        <v>-30.846499999999999</v>
      </c>
      <c r="FB35" s="168">
        <v>3.3075999999999999</v>
      </c>
      <c r="FC35" s="168">
        <v>-82.307100000000005</v>
      </c>
      <c r="FD35" s="168">
        <v>47.793399999999998</v>
      </c>
      <c r="FE35" s="168">
        <v>22.168700000000001</v>
      </c>
      <c r="FF35" s="168">
        <v>22.335999999999999</v>
      </c>
      <c r="FG35" s="169"/>
      <c r="FH35" s="168">
        <v>30.123999999999999</v>
      </c>
      <c r="FI35" s="168">
        <v>30.633299999999998</v>
      </c>
      <c r="FJ35" s="168">
        <v>29.560099999999998</v>
      </c>
      <c r="FK35" s="168">
        <v>-0.33489999999999998</v>
      </c>
      <c r="FL35" s="169"/>
      <c r="FM35" s="168">
        <v>146.85919999999999</v>
      </c>
      <c r="FN35" s="168">
        <v>-49.766800000000003</v>
      </c>
      <c r="FO35" s="168">
        <v>-50.185299999999998</v>
      </c>
      <c r="FP35" s="168">
        <v>104.1906</v>
      </c>
      <c r="FQ35" s="168">
        <v>113.1148</v>
      </c>
      <c r="FR35" s="168">
        <v>31.291399999999999</v>
      </c>
      <c r="FS35" s="168">
        <v>20.100000000000001</v>
      </c>
      <c r="FT35" s="168">
        <v>13.167299999999999</v>
      </c>
      <c r="FU35" s="168">
        <v>0.92810000000000004</v>
      </c>
      <c r="FV35" s="168">
        <v>-8.01</v>
      </c>
      <c r="FW35" s="168">
        <v>16.600000000000001</v>
      </c>
      <c r="FX35" s="168">
        <v>31.421500000000002</v>
      </c>
      <c r="FY35" s="169"/>
      <c r="FZ35" s="168">
        <v>-2.2679999999999998</v>
      </c>
      <c r="GA35" s="168">
        <v>4.3259999999999996</v>
      </c>
      <c r="GB35" s="168">
        <v>10.389699999999999</v>
      </c>
      <c r="GC35" s="168">
        <v>45.04</v>
      </c>
      <c r="GD35" s="168">
        <v>-112.9903</v>
      </c>
      <c r="GE35" s="168">
        <v>-102.84910000000001</v>
      </c>
      <c r="GF35" s="169"/>
      <c r="GG35" s="168">
        <v>76.310100000000006</v>
      </c>
      <c r="GH35" s="168">
        <v>21</v>
      </c>
      <c r="GI35" s="168">
        <v>-15.2883</v>
      </c>
      <c r="GJ35" s="168">
        <v>-17.759699999999999</v>
      </c>
      <c r="GK35" s="168">
        <v>-19.128</v>
      </c>
      <c r="GL35" s="168">
        <v>2.0804999999999998</v>
      </c>
      <c r="GM35" s="169"/>
      <c r="GN35" s="169"/>
      <c r="GO35" s="168">
        <v>-13.6357</v>
      </c>
      <c r="GP35" s="168">
        <v>-32.560699999999997</v>
      </c>
      <c r="GQ35" s="168">
        <v>17.687899999999999</v>
      </c>
      <c r="GR35" s="168">
        <v>33.430799999999998</v>
      </c>
      <c r="GS35" s="168">
        <v>59.5901</v>
      </c>
      <c r="GT35" s="168">
        <v>60.832000000000001</v>
      </c>
      <c r="GU35" s="168">
        <v>-111.6271</v>
      </c>
      <c r="GV35" s="168">
        <v>-31.130400000000002</v>
      </c>
      <c r="GW35" s="168">
        <v>44.964399999999998</v>
      </c>
      <c r="GX35" s="168">
        <v>-25.625499999999999</v>
      </c>
      <c r="GY35" s="168">
        <v>11.319800000000001</v>
      </c>
      <c r="GZ35" s="168">
        <v>16.0198</v>
      </c>
      <c r="HA35" s="168">
        <v>15.5914</v>
      </c>
      <c r="HB35" s="168">
        <v>13.205299999999999</v>
      </c>
      <c r="HC35" s="168">
        <v>91.001499999999993</v>
      </c>
      <c r="HD35" s="168">
        <v>92.303700000000006</v>
      </c>
      <c r="HE35" s="168">
        <v>89.7</v>
      </c>
      <c r="HF35" s="168">
        <v>-89.572299999999998</v>
      </c>
      <c r="HG35" s="168">
        <v>-235.46680000000001</v>
      </c>
      <c r="HH35" s="168">
        <v>235.92150000000001</v>
      </c>
      <c r="HI35" s="168">
        <v>162.19370000000001</v>
      </c>
      <c r="HJ35" s="168">
        <v>-90.021500000000003</v>
      </c>
      <c r="HK35" s="168">
        <v>-87.558700000000002</v>
      </c>
      <c r="HL35" s="168">
        <v>-15.166600000000001</v>
      </c>
      <c r="HM35" s="169"/>
      <c r="HN35" s="168">
        <v>79.773399999999995</v>
      </c>
      <c r="HO35" s="168">
        <v>78.589799999999997</v>
      </c>
      <c r="HP35" s="169"/>
      <c r="HQ35" s="169"/>
      <c r="HR35" s="168">
        <v>-4.2083000000000004</v>
      </c>
      <c r="HS35" s="168">
        <v>-3.8020999999999998</v>
      </c>
      <c r="HT35" s="168">
        <v>-39.5505</v>
      </c>
      <c r="HU35" s="168">
        <v>-39.480800000000002</v>
      </c>
      <c r="HV35" s="168">
        <v>-8.2899999999999991</v>
      </c>
      <c r="HW35" s="168">
        <v>-8.35</v>
      </c>
      <c r="HX35" s="168">
        <v>79.900000000000006</v>
      </c>
      <c r="HY35" s="168">
        <v>79.2</v>
      </c>
      <c r="HZ35" s="168">
        <v>19.116399999999999</v>
      </c>
      <c r="IA35" s="168">
        <v>-63.44</v>
      </c>
      <c r="IB35" s="168">
        <v>-400.45650000000001</v>
      </c>
      <c r="IC35" s="168">
        <v>59.596800000000002</v>
      </c>
      <c r="ID35" s="168">
        <v>59.120600000000003</v>
      </c>
      <c r="IE35" s="169"/>
      <c r="IF35" s="168">
        <v>73</v>
      </c>
      <c r="IG35" s="168">
        <v>4.8</v>
      </c>
      <c r="IH35" s="168">
        <v>4.8</v>
      </c>
      <c r="II35" s="168">
        <v>1.3965000000000001</v>
      </c>
      <c r="IJ35" s="168">
        <v>1.1183000000000001</v>
      </c>
      <c r="IK35" s="168">
        <v>-155.6481</v>
      </c>
      <c r="IL35" s="168">
        <v>-122.953</v>
      </c>
      <c r="IM35" s="168">
        <v>230.5521</v>
      </c>
      <c r="IN35" s="168">
        <v>152.50819999999999</v>
      </c>
      <c r="IO35" s="168">
        <v>38.533099999999997</v>
      </c>
      <c r="IP35" s="168">
        <v>-141.95529999999999</v>
      </c>
      <c r="IQ35" s="168">
        <v>142.82409999999999</v>
      </c>
      <c r="IR35" s="168">
        <v>-192.64769999999999</v>
      </c>
      <c r="IS35" s="168">
        <v>-18.308800000000002</v>
      </c>
      <c r="IT35" s="168">
        <v>-142.82560000000001</v>
      </c>
      <c r="IU35" s="168">
        <v>214.1028</v>
      </c>
      <c r="IV35" s="168">
        <v>213.0394</v>
      </c>
      <c r="IW35" s="168">
        <v>197.77279999999999</v>
      </c>
      <c r="IX35" s="168">
        <v>-217.76920000000001</v>
      </c>
      <c r="IY35" s="168">
        <v>22.399000000000001</v>
      </c>
      <c r="IZ35" s="168">
        <v>-202.32429999999999</v>
      </c>
      <c r="JA35" s="168">
        <v>201.72399999999999</v>
      </c>
      <c r="JB35" s="168">
        <v>-7.7248999999999999</v>
      </c>
      <c r="JC35" s="168">
        <v>20.111000000000001</v>
      </c>
      <c r="JD35" s="168">
        <v>40.159999999999997</v>
      </c>
      <c r="JE35" s="168">
        <v>0.52</v>
      </c>
      <c r="JF35" s="168">
        <v>0.51400000000000001</v>
      </c>
      <c r="JG35" s="168">
        <v>-38.479999999999997</v>
      </c>
      <c r="JH35" s="168">
        <v>12.64</v>
      </c>
      <c r="JI35" s="169"/>
      <c r="JJ35" s="168">
        <v>-13.9452</v>
      </c>
      <c r="JK35" s="168">
        <v>-14.354200000000001</v>
      </c>
      <c r="JL35" s="168">
        <v>-2.4308000000000001</v>
      </c>
      <c r="JM35" s="168">
        <v>1</v>
      </c>
      <c r="JN35" s="168">
        <v>48.177</v>
      </c>
      <c r="JO35" s="168">
        <v>49.19</v>
      </c>
      <c r="JP35" s="169"/>
      <c r="JQ35" s="169"/>
      <c r="JR35" s="168">
        <v>52.003599999999999</v>
      </c>
      <c r="JS35" s="168">
        <v>50.501800000000003</v>
      </c>
      <c r="JT35" s="168">
        <v>51.642600000000002</v>
      </c>
      <c r="JU35" s="169"/>
      <c r="JV35" s="168">
        <v>-71.099999999999994</v>
      </c>
      <c r="JW35" s="168">
        <v>12.6884</v>
      </c>
      <c r="JX35" s="168">
        <v>8.1199999999999992</v>
      </c>
      <c r="JY35" s="169"/>
      <c r="JZ35" s="168">
        <v>-4.6134000000000004</v>
      </c>
      <c r="KA35" s="168">
        <v>45.105600000000003</v>
      </c>
      <c r="KB35" s="168">
        <v>15.255800000000001</v>
      </c>
      <c r="KC35" s="168">
        <v>-4.8483999999999998</v>
      </c>
      <c r="KD35" s="168">
        <v>-44.924999999999997</v>
      </c>
      <c r="KE35" s="168">
        <v>0</v>
      </c>
      <c r="KF35" s="168">
        <v>42.393700000000003</v>
      </c>
      <c r="KG35" s="168">
        <v>60.3</v>
      </c>
      <c r="KH35" s="168">
        <v>-59.9</v>
      </c>
      <c r="KI35" s="168">
        <v>-69.298599999999993</v>
      </c>
      <c r="KJ35" s="168">
        <v>90.421899999999994</v>
      </c>
    </row>
    <row r="36" spans="1:296" ht="18" customHeight="1" x14ac:dyDescent="0.25">
      <c r="A36" s="163" t="s">
        <v>53</v>
      </c>
      <c r="B36" s="163" t="s">
        <v>852</v>
      </c>
      <c r="C36" s="167">
        <v>0</v>
      </c>
      <c r="D36" s="167">
        <v>0</v>
      </c>
      <c r="E36" s="168">
        <v>21.3232</v>
      </c>
      <c r="F36" s="168">
        <v>-28.597100000000001</v>
      </c>
      <c r="G36" s="168">
        <v>-29.082599999999999</v>
      </c>
      <c r="H36" s="168">
        <v>28.798200000000001</v>
      </c>
      <c r="I36" s="169"/>
      <c r="J36" s="169"/>
      <c r="K36" s="169"/>
      <c r="L36" s="168">
        <v>68.115099999999998</v>
      </c>
      <c r="M36" s="168">
        <v>34.632899999999999</v>
      </c>
      <c r="N36" s="168">
        <v>33.378599999999999</v>
      </c>
      <c r="O36" s="168">
        <v>-15.54</v>
      </c>
      <c r="P36" s="168">
        <v>-68.655000000000001</v>
      </c>
      <c r="Q36" s="168">
        <v>63.8</v>
      </c>
      <c r="R36" s="168">
        <v>22.356000000000002</v>
      </c>
      <c r="S36" s="168">
        <v>-63.8</v>
      </c>
      <c r="T36" s="168">
        <v>13.539099999999999</v>
      </c>
      <c r="U36" s="168">
        <v>69.127799999999993</v>
      </c>
      <c r="V36" s="168">
        <v>16.108799999999999</v>
      </c>
      <c r="W36" s="168">
        <v>16.4298</v>
      </c>
      <c r="X36" s="168">
        <v>27.334599999999998</v>
      </c>
      <c r="Y36" s="168">
        <v>16.0533</v>
      </c>
      <c r="Z36" s="168">
        <v>1.5266</v>
      </c>
      <c r="AA36" s="168">
        <v>7.8136000000000001</v>
      </c>
      <c r="AB36" s="169"/>
      <c r="AC36" s="169"/>
      <c r="AD36" s="168">
        <v>-64.819999999999993</v>
      </c>
      <c r="AE36" s="168">
        <v>-64.59</v>
      </c>
      <c r="AF36" s="169"/>
      <c r="AG36" s="168">
        <v>17.760000000000002</v>
      </c>
      <c r="AH36" s="168">
        <v>68.2</v>
      </c>
      <c r="AI36" s="168">
        <v>26.84</v>
      </c>
      <c r="AJ36" s="168">
        <v>0.30199999999999999</v>
      </c>
      <c r="AK36" s="168">
        <v>-64.25</v>
      </c>
      <c r="AL36" s="168">
        <v>-65.959999999999994</v>
      </c>
      <c r="AM36" s="168">
        <v>-51.42</v>
      </c>
      <c r="AN36" s="168">
        <v>65.069999999999993</v>
      </c>
      <c r="AO36" s="168">
        <v>66.12</v>
      </c>
      <c r="AP36" s="168">
        <v>21.399699999999999</v>
      </c>
      <c r="AQ36" s="168">
        <v>-5.3959000000000001</v>
      </c>
      <c r="AR36" s="168">
        <v>69.261799999999994</v>
      </c>
      <c r="AS36" s="168">
        <v>72.422300000000007</v>
      </c>
      <c r="AT36" s="168">
        <v>55.845599999999997</v>
      </c>
      <c r="AU36" s="168">
        <v>-57.899500000000003</v>
      </c>
      <c r="AV36" s="168">
        <v>-58.063899999999997</v>
      </c>
      <c r="AW36" s="168">
        <v>30.154399999999999</v>
      </c>
      <c r="AX36" s="168">
        <v>27.971599999999999</v>
      </c>
      <c r="AY36" s="168">
        <v>88.055499999999995</v>
      </c>
      <c r="AZ36" s="168">
        <v>89.737300000000005</v>
      </c>
      <c r="BA36" s="168">
        <v>46.918700000000001</v>
      </c>
      <c r="BB36" s="168">
        <v>43.457099999999997</v>
      </c>
      <c r="BC36" s="168">
        <v>-670.25120000000004</v>
      </c>
      <c r="BD36" s="168">
        <v>-1.3087</v>
      </c>
      <c r="BE36" s="168">
        <v>-11.1</v>
      </c>
      <c r="BF36" s="168">
        <v>-11.1</v>
      </c>
      <c r="BG36" s="168">
        <v>62.261899999999997</v>
      </c>
      <c r="BH36" s="168">
        <v>63.846600000000002</v>
      </c>
      <c r="BI36" s="168">
        <v>-5.2374000000000001</v>
      </c>
      <c r="BJ36" s="169"/>
      <c r="BK36" s="168">
        <v>-102.9465</v>
      </c>
      <c r="BL36" s="168">
        <v>6.3869999999999996</v>
      </c>
      <c r="BM36" s="168">
        <v>10.3362</v>
      </c>
      <c r="BN36" s="168">
        <v>6.8376999999999999</v>
      </c>
      <c r="BO36" s="168">
        <v>718.40549999999996</v>
      </c>
      <c r="BP36" s="168">
        <v>156.0411</v>
      </c>
      <c r="BQ36" s="168">
        <v>155.49180000000001</v>
      </c>
      <c r="BR36" s="168">
        <v>-631.41989999999998</v>
      </c>
      <c r="BS36" s="168">
        <v>658.57119999999998</v>
      </c>
      <c r="BT36" s="169"/>
      <c r="BU36" s="168">
        <v>-76.198800000000006</v>
      </c>
      <c r="BV36" s="168">
        <v>77.573899999999995</v>
      </c>
      <c r="BW36" s="168">
        <v>98.877399999999994</v>
      </c>
      <c r="BX36" s="168">
        <v>30.39</v>
      </c>
      <c r="BY36" s="168">
        <v>37.5</v>
      </c>
      <c r="BZ36" s="168">
        <v>75.760000000000005</v>
      </c>
      <c r="CA36" s="168">
        <v>89.41</v>
      </c>
      <c r="CB36" s="169"/>
      <c r="CC36" s="169"/>
      <c r="CD36" s="168">
        <v>111.9355</v>
      </c>
      <c r="CE36" s="169"/>
      <c r="CF36" s="168">
        <v>30.5306</v>
      </c>
      <c r="CG36" s="168">
        <v>-179.7962</v>
      </c>
      <c r="CH36" s="168">
        <v>-179.76920000000001</v>
      </c>
      <c r="CI36" s="168">
        <v>15.270099999999999</v>
      </c>
      <c r="CJ36" s="168">
        <v>0</v>
      </c>
      <c r="CK36" s="168">
        <v>20.906199999999998</v>
      </c>
      <c r="CL36" s="168">
        <v>27.312999999999999</v>
      </c>
      <c r="CM36" s="168">
        <v>136.6</v>
      </c>
      <c r="CN36" s="168">
        <v>123.3</v>
      </c>
      <c r="CO36" s="168">
        <v>-16.53</v>
      </c>
      <c r="CP36" s="168">
        <v>46.327800000000003</v>
      </c>
      <c r="CQ36" s="168">
        <v>44.418100000000003</v>
      </c>
      <c r="CR36" s="168">
        <v>45.101399999999998</v>
      </c>
      <c r="CS36" s="168">
        <v>-45.749000000000002</v>
      </c>
      <c r="CT36" s="168">
        <v>-46.180300000000003</v>
      </c>
      <c r="CU36" s="168">
        <v>98.224199999999996</v>
      </c>
      <c r="CV36" s="168">
        <v>-109.0081</v>
      </c>
      <c r="CW36" s="168">
        <v>112.3703</v>
      </c>
      <c r="CX36" s="168">
        <v>15.033200000000001</v>
      </c>
      <c r="CY36" s="168">
        <v>70.44</v>
      </c>
      <c r="CZ36" s="168">
        <v>37.54</v>
      </c>
      <c r="DA36" s="169"/>
      <c r="DB36" s="168">
        <v>47.465499999999999</v>
      </c>
      <c r="DC36" s="168">
        <v>-34.721200000000003</v>
      </c>
      <c r="DD36" s="169"/>
      <c r="DE36" s="169"/>
      <c r="DF36" s="169"/>
      <c r="DG36" s="168">
        <v>-52.470199999999998</v>
      </c>
      <c r="DH36" s="169"/>
      <c r="DI36" s="168">
        <v>-19.162099999999999</v>
      </c>
      <c r="DJ36" s="168">
        <v>-84.3</v>
      </c>
      <c r="DK36" s="168">
        <v>-85.1</v>
      </c>
      <c r="DL36" s="168">
        <v>27.226900000000001</v>
      </c>
      <c r="DM36" s="168">
        <v>58.8</v>
      </c>
      <c r="DN36" s="168">
        <v>64.040000000000006</v>
      </c>
      <c r="DO36" s="168">
        <v>79.84</v>
      </c>
      <c r="DP36" s="169"/>
      <c r="DQ36" s="168">
        <v>-7.77</v>
      </c>
      <c r="DR36" s="168">
        <v>74.601500000000001</v>
      </c>
      <c r="DS36" s="168">
        <v>52.512999999999998</v>
      </c>
      <c r="DT36" s="168">
        <v>-37.700000000000003</v>
      </c>
      <c r="DU36" s="168">
        <v>-14.57</v>
      </c>
      <c r="DV36" s="168">
        <v>112.59</v>
      </c>
      <c r="DW36" s="168">
        <v>67.3</v>
      </c>
      <c r="DX36" s="168">
        <v>53.8</v>
      </c>
      <c r="DY36" s="168">
        <v>51.472700000000003</v>
      </c>
      <c r="DZ36" s="168">
        <v>55.9422</v>
      </c>
      <c r="EA36" s="168">
        <v>54.109099999999998</v>
      </c>
      <c r="EB36" s="168">
        <v>241.54910000000001</v>
      </c>
      <c r="EC36" s="168">
        <v>188.52369999999999</v>
      </c>
      <c r="ED36" s="168">
        <v>181.7415</v>
      </c>
      <c r="EE36" s="168">
        <v>184.6206</v>
      </c>
      <c r="EF36" s="169"/>
      <c r="EG36" s="168">
        <v>80.084100000000007</v>
      </c>
      <c r="EH36" s="169"/>
      <c r="EI36" s="168">
        <v>640.84559999999999</v>
      </c>
      <c r="EJ36" s="168">
        <v>117.6991</v>
      </c>
      <c r="EK36" s="168">
        <v>10.7623</v>
      </c>
      <c r="EL36" s="168">
        <v>-14.690899999999999</v>
      </c>
      <c r="EM36" s="168">
        <v>-11.4771</v>
      </c>
      <c r="EN36" s="168">
        <v>-12.6196</v>
      </c>
      <c r="EO36" s="169"/>
      <c r="EP36" s="168">
        <v>-93.225300000000004</v>
      </c>
      <c r="EQ36" s="168">
        <v>170.55600000000001</v>
      </c>
      <c r="ER36" s="168">
        <v>-35.132800000000003</v>
      </c>
      <c r="ES36" s="168">
        <v>-36.377600000000001</v>
      </c>
      <c r="ET36" s="168">
        <v>28.804300000000001</v>
      </c>
      <c r="EU36" s="168">
        <v>16.809999999999999</v>
      </c>
      <c r="EV36" s="168">
        <v>-14.45</v>
      </c>
      <c r="EW36" s="168">
        <v>109.1</v>
      </c>
      <c r="EX36" s="168">
        <v>11.242900000000001</v>
      </c>
      <c r="EY36" s="168">
        <v>-137.70849999999999</v>
      </c>
      <c r="EZ36" s="168">
        <v>-32.8718</v>
      </c>
      <c r="FA36" s="168">
        <v>-31.944900000000001</v>
      </c>
      <c r="FB36" s="168">
        <v>5.7381000000000002</v>
      </c>
      <c r="FC36" s="168">
        <v>-78.020099999999999</v>
      </c>
      <c r="FD36" s="168">
        <v>41.567</v>
      </c>
      <c r="FE36" s="168">
        <v>21.802</v>
      </c>
      <c r="FF36" s="168">
        <v>22.4297</v>
      </c>
      <c r="FG36" s="169"/>
      <c r="FH36" s="168">
        <v>30.961500000000001</v>
      </c>
      <c r="FI36" s="168">
        <v>31.3536</v>
      </c>
      <c r="FJ36" s="168">
        <v>29.990400000000001</v>
      </c>
      <c r="FK36" s="168">
        <v>-0.50239999999999996</v>
      </c>
      <c r="FL36" s="168">
        <v>-0.66979999999999995</v>
      </c>
      <c r="FM36" s="168">
        <v>166.2841</v>
      </c>
      <c r="FN36" s="168">
        <v>-54.008800000000001</v>
      </c>
      <c r="FO36" s="168">
        <v>-53.621200000000002</v>
      </c>
      <c r="FP36" s="168">
        <v>107.5307</v>
      </c>
      <c r="FQ36" s="168">
        <v>112.9524</v>
      </c>
      <c r="FR36" s="168">
        <v>47.3536</v>
      </c>
      <c r="FS36" s="168">
        <v>18.37</v>
      </c>
      <c r="FT36" s="168">
        <v>7.7522000000000002</v>
      </c>
      <c r="FU36" s="168">
        <v>0.88039999999999996</v>
      </c>
      <c r="FV36" s="168">
        <v>-4.1500000000000004</v>
      </c>
      <c r="FW36" s="168">
        <v>17.63</v>
      </c>
      <c r="FX36" s="168">
        <v>47.8339</v>
      </c>
      <c r="FY36" s="169"/>
      <c r="FZ36" s="168">
        <v>-2.2000000000000002</v>
      </c>
      <c r="GA36" s="168">
        <v>4.492</v>
      </c>
      <c r="GB36" s="169"/>
      <c r="GC36" s="168">
        <v>49.64</v>
      </c>
      <c r="GD36" s="168">
        <v>-113.20189999999999</v>
      </c>
      <c r="GE36" s="168">
        <v>-107.44759999999999</v>
      </c>
      <c r="GF36" s="168">
        <v>15.97</v>
      </c>
      <c r="GG36" s="168">
        <v>78.600300000000004</v>
      </c>
      <c r="GH36" s="168">
        <v>20.5</v>
      </c>
      <c r="GI36" s="168">
        <v>-10.0677</v>
      </c>
      <c r="GJ36" s="168">
        <v>-14.939</v>
      </c>
      <c r="GK36" s="168">
        <v>-15.7392</v>
      </c>
      <c r="GL36" s="168">
        <v>2.1301000000000001</v>
      </c>
      <c r="GM36" s="169"/>
      <c r="GN36" s="169"/>
      <c r="GO36" s="168">
        <v>-15.2789</v>
      </c>
      <c r="GP36" s="168">
        <v>-27.659700000000001</v>
      </c>
      <c r="GQ36" s="168">
        <v>17.985900000000001</v>
      </c>
      <c r="GR36" s="168">
        <v>28.5763</v>
      </c>
      <c r="GS36" s="168">
        <v>60.066600000000001</v>
      </c>
      <c r="GT36" s="168">
        <v>61.232999999999997</v>
      </c>
      <c r="GU36" s="168">
        <v>-112.6347</v>
      </c>
      <c r="GV36" s="168">
        <v>-31.335799999999999</v>
      </c>
      <c r="GW36" s="168">
        <v>33.853499999999997</v>
      </c>
      <c r="GX36" s="168">
        <v>-20.533899999999999</v>
      </c>
      <c r="GY36" s="168">
        <v>11.115500000000001</v>
      </c>
      <c r="GZ36" s="168">
        <v>15.834199999999999</v>
      </c>
      <c r="HA36" s="168">
        <v>15.3066</v>
      </c>
      <c r="HB36" s="168">
        <v>12.601699999999999</v>
      </c>
      <c r="HC36" s="168">
        <v>88.790999999999997</v>
      </c>
      <c r="HD36" s="168">
        <v>89.322599999999994</v>
      </c>
      <c r="HE36" s="168">
        <v>68.7</v>
      </c>
      <c r="HF36" s="168">
        <v>-72.856200000000001</v>
      </c>
      <c r="HG36" s="168">
        <v>-201.9161</v>
      </c>
      <c r="HH36" s="168">
        <v>204.53700000000001</v>
      </c>
      <c r="HI36" s="168">
        <v>118.55759999999999</v>
      </c>
      <c r="HJ36" s="168">
        <v>-86.7637</v>
      </c>
      <c r="HK36" s="168">
        <v>-85.253399999999999</v>
      </c>
      <c r="HL36" s="168">
        <v>-15.922000000000001</v>
      </c>
      <c r="HM36" s="169"/>
      <c r="HN36" s="168">
        <v>80.529200000000003</v>
      </c>
      <c r="HO36" s="168">
        <v>79.011099999999999</v>
      </c>
      <c r="HP36" s="168">
        <v>0</v>
      </c>
      <c r="HQ36" s="169"/>
      <c r="HR36" s="168">
        <v>-3.3353000000000002</v>
      </c>
      <c r="HS36" s="168">
        <v>-3.2706</v>
      </c>
      <c r="HT36" s="168">
        <v>-40.8964</v>
      </c>
      <c r="HU36" s="168">
        <v>-41.369900000000001</v>
      </c>
      <c r="HV36" s="168">
        <v>-10.01</v>
      </c>
      <c r="HW36" s="168">
        <v>-10.08</v>
      </c>
      <c r="HX36" s="168">
        <v>73.8</v>
      </c>
      <c r="HY36" s="168">
        <v>74.099999999999994</v>
      </c>
      <c r="HZ36" s="168">
        <v>20.6737</v>
      </c>
      <c r="IA36" s="168">
        <v>-60.08</v>
      </c>
      <c r="IB36" s="168">
        <v>-404.125</v>
      </c>
      <c r="IC36" s="168">
        <v>66.659899999999993</v>
      </c>
      <c r="ID36" s="168">
        <v>63.907699999999998</v>
      </c>
      <c r="IE36" s="168">
        <v>10.5</v>
      </c>
      <c r="IF36" s="168">
        <v>65.599999999999994</v>
      </c>
      <c r="IG36" s="168">
        <v>3.9</v>
      </c>
      <c r="IH36" s="168">
        <v>4.8</v>
      </c>
      <c r="II36" s="169"/>
      <c r="IJ36" s="169"/>
      <c r="IK36" s="168">
        <v>-108.50539999999999</v>
      </c>
      <c r="IL36" s="168">
        <v>-88.927400000000006</v>
      </c>
      <c r="IM36" s="168">
        <v>227.2551</v>
      </c>
      <c r="IN36" s="168">
        <v>154.60390000000001</v>
      </c>
      <c r="IO36" s="168">
        <v>68.471400000000003</v>
      </c>
      <c r="IP36" s="168">
        <v>-145.25649999999999</v>
      </c>
      <c r="IQ36" s="168">
        <v>146.17500000000001</v>
      </c>
      <c r="IR36" s="168">
        <v>-197.5127</v>
      </c>
      <c r="IS36" s="168">
        <v>-19.393999999999998</v>
      </c>
      <c r="IT36" s="168">
        <v>-141.6414</v>
      </c>
      <c r="IU36" s="168">
        <v>212.90119999999999</v>
      </c>
      <c r="IV36" s="168">
        <v>210.6687</v>
      </c>
      <c r="IW36" s="168">
        <v>199.41149999999999</v>
      </c>
      <c r="IX36" s="168">
        <v>-219.8169</v>
      </c>
      <c r="IY36" s="168">
        <v>22.3857</v>
      </c>
      <c r="IZ36" s="168">
        <v>-201.8665</v>
      </c>
      <c r="JA36" s="168">
        <v>200.0718</v>
      </c>
      <c r="JB36" s="168">
        <v>-8.0406999999999993</v>
      </c>
      <c r="JC36" s="168">
        <v>21.15</v>
      </c>
      <c r="JD36" s="168">
        <v>37.28</v>
      </c>
      <c r="JE36" s="168">
        <v>0.46899999999999997</v>
      </c>
      <c r="JF36" s="168">
        <v>0.46100000000000002</v>
      </c>
      <c r="JG36" s="168">
        <v>-36.08</v>
      </c>
      <c r="JH36" s="168">
        <v>11.6</v>
      </c>
      <c r="JI36" s="169"/>
      <c r="JJ36" s="168">
        <v>-12.3339</v>
      </c>
      <c r="JK36" s="168">
        <v>-11.5129</v>
      </c>
      <c r="JL36" s="168">
        <v>-3.8956</v>
      </c>
      <c r="JM36" s="168">
        <v>-1.7</v>
      </c>
      <c r="JN36" s="168">
        <v>46.027999999999999</v>
      </c>
      <c r="JO36" s="168">
        <v>45.787999999999997</v>
      </c>
      <c r="JP36" s="169"/>
      <c r="JQ36" s="169"/>
      <c r="JR36" s="168">
        <v>51.651800000000001</v>
      </c>
      <c r="JS36" s="168">
        <v>51.476799999999997</v>
      </c>
      <c r="JT36" s="168">
        <v>51.7973</v>
      </c>
      <c r="JU36" s="169"/>
      <c r="JV36" s="168">
        <v>-66.099999999999994</v>
      </c>
      <c r="JW36" s="168">
        <v>12.1492</v>
      </c>
      <c r="JX36" s="168">
        <v>8.33</v>
      </c>
      <c r="JY36" s="169"/>
      <c r="JZ36" s="168">
        <v>-5.0434999999999999</v>
      </c>
      <c r="KA36" s="168">
        <v>46.021799999999999</v>
      </c>
      <c r="KB36" s="168">
        <v>16.168299999999999</v>
      </c>
      <c r="KC36" s="168">
        <v>-5.6467999999999998</v>
      </c>
      <c r="KD36" s="168">
        <v>-45.336799999999997</v>
      </c>
      <c r="KE36" s="168">
        <v>2.58</v>
      </c>
      <c r="KF36" s="168">
        <v>41.149099999999997</v>
      </c>
      <c r="KG36" s="168">
        <v>52</v>
      </c>
      <c r="KH36" s="168">
        <v>-51.7</v>
      </c>
      <c r="KI36" s="168">
        <v>-88.020200000000003</v>
      </c>
      <c r="KJ36" s="168">
        <v>101.8952</v>
      </c>
    </row>
    <row r="37" spans="1:296" ht="18" customHeight="1" x14ac:dyDescent="0.25">
      <c r="A37" s="163" t="s">
        <v>53</v>
      </c>
      <c r="B37" s="163" t="s">
        <v>853</v>
      </c>
      <c r="C37" s="167">
        <v>0</v>
      </c>
      <c r="D37" s="167">
        <v>0</v>
      </c>
      <c r="E37" s="168">
        <v>21.027000000000001</v>
      </c>
      <c r="F37" s="168">
        <v>-28.2837</v>
      </c>
      <c r="G37" s="168">
        <v>-29.0793</v>
      </c>
      <c r="H37" s="168">
        <v>28.984300000000001</v>
      </c>
      <c r="I37" s="169"/>
      <c r="J37" s="168">
        <v>55.991300000000003</v>
      </c>
      <c r="K37" s="168">
        <v>0</v>
      </c>
      <c r="L37" s="168">
        <v>69.183899999999994</v>
      </c>
      <c r="M37" s="168">
        <v>35.116900000000001</v>
      </c>
      <c r="N37" s="168">
        <v>34.277999999999999</v>
      </c>
      <c r="O37" s="168">
        <v>-19.98</v>
      </c>
      <c r="P37" s="168">
        <v>-71.328000000000003</v>
      </c>
      <c r="Q37" s="168">
        <v>66</v>
      </c>
      <c r="R37" s="168">
        <v>22.356000000000002</v>
      </c>
      <c r="S37" s="168">
        <v>-63.8</v>
      </c>
      <c r="T37" s="168">
        <v>13.879799999999999</v>
      </c>
      <c r="U37" s="168">
        <v>71.078199999999995</v>
      </c>
      <c r="V37" s="168">
        <v>16.495000000000001</v>
      </c>
      <c r="W37" s="168">
        <v>17.020199999999999</v>
      </c>
      <c r="X37" s="168">
        <v>27.867000000000001</v>
      </c>
      <c r="Y37" s="168">
        <v>16.158999999999999</v>
      </c>
      <c r="Z37" s="168">
        <v>1.7775000000000001</v>
      </c>
      <c r="AA37" s="168">
        <v>7.9709000000000003</v>
      </c>
      <c r="AB37" s="169"/>
      <c r="AC37" s="169"/>
      <c r="AD37" s="168">
        <v>-66.83</v>
      </c>
      <c r="AE37" s="168">
        <v>-66.94</v>
      </c>
      <c r="AF37" s="169"/>
      <c r="AG37" s="168">
        <v>19.98</v>
      </c>
      <c r="AH37" s="168">
        <v>70.400000000000006</v>
      </c>
      <c r="AI37" s="168">
        <v>25.908999999999999</v>
      </c>
      <c r="AJ37" s="168">
        <v>0.29399999999999998</v>
      </c>
      <c r="AK37" s="168">
        <v>-65.599999999999994</v>
      </c>
      <c r="AL37" s="168">
        <v>-66.489999999999995</v>
      </c>
      <c r="AM37" s="168">
        <v>-51.79</v>
      </c>
      <c r="AN37" s="168">
        <v>68.87</v>
      </c>
      <c r="AO37" s="168">
        <v>67.33</v>
      </c>
      <c r="AP37" s="168">
        <v>22.0808</v>
      </c>
      <c r="AQ37" s="168">
        <v>-5.6642999999999999</v>
      </c>
      <c r="AR37" s="168">
        <v>69.972999999999999</v>
      </c>
      <c r="AS37" s="168">
        <v>72.308599999999998</v>
      </c>
      <c r="AT37" s="168">
        <v>56.814100000000003</v>
      </c>
      <c r="AU37" s="168">
        <v>-58.467500000000001</v>
      </c>
      <c r="AV37" s="168">
        <v>-59.265999999999998</v>
      </c>
      <c r="AW37" s="168">
        <v>28.123899999999999</v>
      </c>
      <c r="AX37" s="168">
        <v>27.099900000000002</v>
      </c>
      <c r="AY37" s="168">
        <v>88.634</v>
      </c>
      <c r="AZ37" s="168">
        <v>90.103700000000003</v>
      </c>
      <c r="BA37" s="168">
        <v>49.6539</v>
      </c>
      <c r="BB37" s="168">
        <v>48.368699999999997</v>
      </c>
      <c r="BC37" s="168">
        <v>-686.90229999999997</v>
      </c>
      <c r="BD37" s="168">
        <v>-2.6602000000000001</v>
      </c>
      <c r="BE37" s="168">
        <v>-10.6</v>
      </c>
      <c r="BF37" s="168">
        <v>-10.8</v>
      </c>
      <c r="BG37" s="168">
        <v>64.587299999999999</v>
      </c>
      <c r="BH37" s="168">
        <v>63.226700000000001</v>
      </c>
      <c r="BI37" s="168">
        <v>-5.4851999999999999</v>
      </c>
      <c r="BJ37" s="169"/>
      <c r="BK37" s="168">
        <v>-104.0138</v>
      </c>
      <c r="BL37" s="168">
        <v>7.2521000000000004</v>
      </c>
      <c r="BM37" s="168">
        <v>10.104799999999999</v>
      </c>
      <c r="BN37" s="168">
        <v>6.8871000000000002</v>
      </c>
      <c r="BO37" s="168">
        <v>723.77670000000001</v>
      </c>
      <c r="BP37" s="168">
        <v>162.0838</v>
      </c>
      <c r="BQ37" s="168">
        <v>161.0461</v>
      </c>
      <c r="BR37" s="168">
        <v>-645.90949999999998</v>
      </c>
      <c r="BS37" s="168">
        <v>669.54420000000005</v>
      </c>
      <c r="BT37" s="169"/>
      <c r="BU37" s="168">
        <v>-52.564100000000003</v>
      </c>
      <c r="BV37" s="168">
        <v>53.795400000000001</v>
      </c>
      <c r="BW37" s="168">
        <v>102.07089999999999</v>
      </c>
      <c r="BX37" s="168">
        <v>32.07</v>
      </c>
      <c r="BY37" s="168">
        <v>39.11</v>
      </c>
      <c r="BZ37" s="168">
        <v>77.319999999999993</v>
      </c>
      <c r="CA37" s="168">
        <v>90.35</v>
      </c>
      <c r="CB37" s="169"/>
      <c r="CC37" s="169"/>
      <c r="CD37" s="168">
        <v>116.0117</v>
      </c>
      <c r="CE37" s="169"/>
      <c r="CF37" s="168">
        <v>30.762799999999999</v>
      </c>
      <c r="CG37" s="168">
        <v>-178.46899999999999</v>
      </c>
      <c r="CH37" s="168">
        <v>-178.6602</v>
      </c>
      <c r="CI37" s="168">
        <v>15.924799999999999</v>
      </c>
      <c r="CJ37" s="169"/>
      <c r="CK37" s="168">
        <v>20.526499999999999</v>
      </c>
      <c r="CL37" s="168">
        <v>27.966999999999999</v>
      </c>
      <c r="CM37" s="168">
        <v>135.19999999999999</v>
      </c>
      <c r="CN37" s="168">
        <v>122.2</v>
      </c>
      <c r="CO37" s="168">
        <v>-16.57</v>
      </c>
      <c r="CP37" s="168">
        <v>46.885599999999997</v>
      </c>
      <c r="CQ37" s="168">
        <v>45.495899999999999</v>
      </c>
      <c r="CR37" s="168">
        <v>45.341799999999999</v>
      </c>
      <c r="CS37" s="168">
        <v>-45.777500000000003</v>
      </c>
      <c r="CT37" s="168">
        <v>-44.4298</v>
      </c>
      <c r="CU37" s="168">
        <v>99.632599999999996</v>
      </c>
      <c r="CV37" s="168">
        <v>-114.1741</v>
      </c>
      <c r="CW37" s="168">
        <v>113.4645</v>
      </c>
      <c r="CX37" s="168">
        <v>15.206799999999999</v>
      </c>
      <c r="CY37" s="168">
        <v>73.150000000000006</v>
      </c>
      <c r="CZ37" s="168">
        <v>39.299999999999997</v>
      </c>
      <c r="DA37" s="168">
        <v>50.3979</v>
      </c>
      <c r="DB37" s="168">
        <v>48.051499999999997</v>
      </c>
      <c r="DC37" s="168">
        <v>-35.118299999999998</v>
      </c>
      <c r="DD37" s="169"/>
      <c r="DE37" s="169"/>
      <c r="DF37" s="169"/>
      <c r="DG37" s="168">
        <v>-71.260599999999997</v>
      </c>
      <c r="DH37" s="169"/>
      <c r="DI37" s="168">
        <v>-19.389900000000001</v>
      </c>
      <c r="DJ37" s="168">
        <v>-88.1</v>
      </c>
      <c r="DK37" s="168">
        <v>-86.2</v>
      </c>
      <c r="DL37" s="168">
        <v>27.9849</v>
      </c>
      <c r="DM37" s="168">
        <v>58</v>
      </c>
      <c r="DN37" s="168">
        <v>64.78</v>
      </c>
      <c r="DO37" s="168">
        <v>79.040000000000006</v>
      </c>
      <c r="DP37" s="168">
        <v>57.69</v>
      </c>
      <c r="DQ37" s="168">
        <v>-8.4</v>
      </c>
      <c r="DR37" s="168">
        <v>76.384</v>
      </c>
      <c r="DS37" s="168">
        <v>70.569000000000003</v>
      </c>
      <c r="DT37" s="168">
        <v>-38.020000000000003</v>
      </c>
      <c r="DU37" s="168">
        <v>-14.28</v>
      </c>
      <c r="DV37" s="168">
        <v>113.12</v>
      </c>
      <c r="DW37" s="168">
        <v>67.849999999999994</v>
      </c>
      <c r="DX37" s="168">
        <v>72.509100000000004</v>
      </c>
      <c r="DY37" s="168">
        <v>70.345500000000001</v>
      </c>
      <c r="DZ37" s="168">
        <v>55.902099999999997</v>
      </c>
      <c r="EA37" s="168">
        <v>54.781799999999997</v>
      </c>
      <c r="EB37" s="168">
        <v>249.70050000000001</v>
      </c>
      <c r="EC37" s="168">
        <v>198.7611</v>
      </c>
      <c r="ED37" s="168">
        <v>191.26900000000001</v>
      </c>
      <c r="EE37" s="168">
        <v>195.51490000000001</v>
      </c>
      <c r="EF37" s="169"/>
      <c r="EG37" s="168">
        <v>73.499499999999998</v>
      </c>
      <c r="EH37" s="169"/>
      <c r="EI37" s="168">
        <v>658.16309999999999</v>
      </c>
      <c r="EJ37" s="168">
        <v>113.71899999999999</v>
      </c>
      <c r="EK37" s="168">
        <v>10.4133</v>
      </c>
      <c r="EL37" s="168">
        <v>-13.197900000000001</v>
      </c>
      <c r="EM37" s="168">
        <v>-10.491099999999999</v>
      </c>
      <c r="EN37" s="168">
        <v>0</v>
      </c>
      <c r="EO37" s="169"/>
      <c r="EP37" s="168">
        <v>-78.785200000000003</v>
      </c>
      <c r="EQ37" s="168">
        <v>115.248</v>
      </c>
      <c r="ER37" s="168">
        <v>-26.549499999999998</v>
      </c>
      <c r="ES37" s="168">
        <v>-27.462199999999999</v>
      </c>
      <c r="ET37" s="168">
        <v>28.5289</v>
      </c>
      <c r="EU37" s="168">
        <v>18.34</v>
      </c>
      <c r="EV37" s="168">
        <v>-8.5500000000000007</v>
      </c>
      <c r="EW37" s="168">
        <v>68.099999999999994</v>
      </c>
      <c r="EX37" s="168">
        <v>11.277699999999999</v>
      </c>
      <c r="EY37" s="168">
        <v>-125.1003</v>
      </c>
      <c r="EZ37" s="168">
        <v>-33.2119</v>
      </c>
      <c r="FA37" s="168">
        <v>-32.125500000000002</v>
      </c>
      <c r="FB37" s="168">
        <v>4.8875000000000002</v>
      </c>
      <c r="FC37" s="168">
        <v>-68.565100000000001</v>
      </c>
      <c r="FD37" s="168">
        <v>31.790400000000002</v>
      </c>
      <c r="FE37" s="168">
        <v>21.547899999999998</v>
      </c>
      <c r="FF37" s="168">
        <v>21.987400000000001</v>
      </c>
      <c r="FG37" s="169"/>
      <c r="FH37" s="168">
        <v>31.371099999999998</v>
      </c>
      <c r="FI37" s="168">
        <v>31.645099999999999</v>
      </c>
      <c r="FJ37" s="168">
        <v>30.8401</v>
      </c>
      <c r="FK37" s="168">
        <v>-0.33489999999999998</v>
      </c>
      <c r="FL37" s="168">
        <v>-0.50239999999999996</v>
      </c>
      <c r="FM37" s="168">
        <v>148.03139999999999</v>
      </c>
      <c r="FN37" s="168">
        <v>-52.799500000000002</v>
      </c>
      <c r="FO37" s="168">
        <v>-52.807099999999998</v>
      </c>
      <c r="FP37" s="168">
        <v>109.51779999999999</v>
      </c>
      <c r="FQ37" s="168">
        <v>119.76649999999999</v>
      </c>
      <c r="FR37" s="168">
        <v>28.369</v>
      </c>
      <c r="FS37" s="168">
        <v>23.91</v>
      </c>
      <c r="FT37" s="168">
        <v>16.062899999999999</v>
      </c>
      <c r="FU37" s="168">
        <v>0.95120000000000005</v>
      </c>
      <c r="FV37" s="168">
        <v>-9.6999999999999993</v>
      </c>
      <c r="FW37" s="168">
        <v>18.07</v>
      </c>
      <c r="FX37" s="168">
        <v>28.165299999999998</v>
      </c>
      <c r="FY37" s="169"/>
      <c r="FZ37" s="168">
        <v>-1.931</v>
      </c>
      <c r="GA37" s="168">
        <v>4.3470000000000004</v>
      </c>
      <c r="GB37" s="169"/>
      <c r="GC37" s="168">
        <v>45.42</v>
      </c>
      <c r="GD37" s="168">
        <v>-120.1366</v>
      </c>
      <c r="GE37" s="168">
        <v>-108.1159</v>
      </c>
      <c r="GF37" s="168">
        <v>16.23</v>
      </c>
      <c r="GG37" s="168">
        <v>76.003399999999999</v>
      </c>
      <c r="GH37" s="168">
        <v>24</v>
      </c>
      <c r="GI37" s="168">
        <v>-10.620900000000001</v>
      </c>
      <c r="GJ37" s="168">
        <v>-14.1777</v>
      </c>
      <c r="GK37" s="168">
        <v>-14.777900000000001</v>
      </c>
      <c r="GL37" s="168">
        <v>2.0447000000000002</v>
      </c>
      <c r="GM37" s="169"/>
      <c r="GN37" s="169"/>
      <c r="GO37" s="168">
        <v>-13.5182</v>
      </c>
      <c r="GP37" s="168">
        <v>-28.844999999999999</v>
      </c>
      <c r="GQ37" s="168">
        <v>18.0581</v>
      </c>
      <c r="GR37" s="168">
        <v>29.8748</v>
      </c>
      <c r="GS37" s="168">
        <v>61.805799999999998</v>
      </c>
      <c r="GT37" s="168">
        <v>61.789299999999997</v>
      </c>
      <c r="GU37" s="168">
        <v>-117.82080000000001</v>
      </c>
      <c r="GV37" s="168">
        <v>-31.1815</v>
      </c>
      <c r="GW37" s="168">
        <v>33.112000000000002</v>
      </c>
      <c r="GX37" s="168">
        <v>-17.849599999999999</v>
      </c>
      <c r="GY37" s="168">
        <v>11.4049</v>
      </c>
      <c r="GZ37" s="168">
        <v>16.2151</v>
      </c>
      <c r="HA37" s="168">
        <v>15.739100000000001</v>
      </c>
      <c r="HB37" s="168">
        <v>12.7676</v>
      </c>
      <c r="HC37" s="168">
        <v>90.212599999999995</v>
      </c>
      <c r="HD37" s="168">
        <v>90.453400000000002</v>
      </c>
      <c r="HE37" s="168">
        <v>53.6</v>
      </c>
      <c r="HF37" s="168">
        <v>-54.519500000000001</v>
      </c>
      <c r="HG37" s="168">
        <v>-190.2937</v>
      </c>
      <c r="HH37" s="168">
        <v>195.7448</v>
      </c>
      <c r="HI37" s="168">
        <v>107.3456</v>
      </c>
      <c r="HJ37" s="168">
        <v>-87.442099999999996</v>
      </c>
      <c r="HK37" s="168">
        <v>-86.834100000000007</v>
      </c>
      <c r="HL37" s="168">
        <v>-15.3057</v>
      </c>
      <c r="HM37" s="169"/>
      <c r="HN37" s="168">
        <v>77.6374</v>
      </c>
      <c r="HO37" s="168">
        <v>79.695999999999998</v>
      </c>
      <c r="HP37" s="169"/>
      <c r="HQ37" s="169"/>
      <c r="HR37" s="168">
        <v>-3.44</v>
      </c>
      <c r="HS37" s="168">
        <v>-3.1633</v>
      </c>
      <c r="HT37" s="168">
        <v>-44.775599999999997</v>
      </c>
      <c r="HU37" s="168">
        <v>-44.737699999999997</v>
      </c>
      <c r="HV37" s="168">
        <v>-9.6300000000000008</v>
      </c>
      <c r="HW37" s="168">
        <v>-9.8800000000000008</v>
      </c>
      <c r="HX37" s="168">
        <v>76.8</v>
      </c>
      <c r="HY37" s="168">
        <v>76.2</v>
      </c>
      <c r="HZ37" s="168">
        <v>20.9407</v>
      </c>
      <c r="IA37" s="168">
        <v>-56.96</v>
      </c>
      <c r="IB37" s="168">
        <v>-404.90089999999998</v>
      </c>
      <c r="IC37" s="168">
        <v>63.774700000000003</v>
      </c>
      <c r="ID37" s="168">
        <v>63.300199999999997</v>
      </c>
      <c r="IE37" s="168">
        <v>10</v>
      </c>
      <c r="IF37" s="168">
        <v>68.400000000000006</v>
      </c>
      <c r="IG37" s="168">
        <v>3.1</v>
      </c>
      <c r="IH37" s="168">
        <v>3.1</v>
      </c>
      <c r="II37" s="169"/>
      <c r="IJ37" s="169"/>
      <c r="IK37" s="168">
        <v>-100.3985</v>
      </c>
      <c r="IL37" s="168">
        <v>-83.380600000000001</v>
      </c>
      <c r="IM37" s="168">
        <v>242.04069999999999</v>
      </c>
      <c r="IN37" s="168">
        <v>159.47460000000001</v>
      </c>
      <c r="IO37" s="168">
        <v>83.839600000000004</v>
      </c>
      <c r="IP37" s="168">
        <v>-152.90469999999999</v>
      </c>
      <c r="IQ37" s="168">
        <v>150.91249999999999</v>
      </c>
      <c r="IR37" s="168">
        <v>-196.7877</v>
      </c>
      <c r="IS37" s="168">
        <v>-25.326499999999999</v>
      </c>
      <c r="IT37" s="168">
        <v>-151.6275</v>
      </c>
      <c r="IU37" s="168">
        <v>215.58619999999999</v>
      </c>
      <c r="IV37" s="168">
        <v>215.64019999999999</v>
      </c>
      <c r="IW37" s="168">
        <v>198.923</v>
      </c>
      <c r="IX37" s="168">
        <v>-230.11359999999999</v>
      </c>
      <c r="IY37" s="168">
        <v>27.88</v>
      </c>
      <c r="IZ37" s="168">
        <v>-205.08699999999999</v>
      </c>
      <c r="JA37" s="168">
        <v>208.92320000000001</v>
      </c>
      <c r="JB37" s="168">
        <v>-8.6477000000000004</v>
      </c>
      <c r="JC37" s="168">
        <v>21.815000000000001</v>
      </c>
      <c r="JD37" s="168">
        <v>38.799999999999997</v>
      </c>
      <c r="JE37" s="168">
        <v>0.502</v>
      </c>
      <c r="JF37" s="168">
        <v>0.49099999999999999</v>
      </c>
      <c r="JG37" s="168">
        <v>-37.520000000000003</v>
      </c>
      <c r="JH37" s="168">
        <v>11.92</v>
      </c>
      <c r="JI37" s="169"/>
      <c r="JJ37" s="168">
        <v>-12.684799999999999</v>
      </c>
      <c r="JK37" s="168">
        <v>-12.568899999999999</v>
      </c>
      <c r="JL37" s="168">
        <v>-3.9535999999999998</v>
      </c>
      <c r="JM37" s="168">
        <v>-2.4</v>
      </c>
      <c r="JN37" s="168">
        <v>50.616</v>
      </c>
      <c r="JO37" s="168">
        <v>50.128999999999998</v>
      </c>
      <c r="JP37" s="169"/>
      <c r="JQ37" s="169"/>
      <c r="JR37" s="168">
        <v>52.573999999999998</v>
      </c>
      <c r="JS37" s="168">
        <v>50.900300000000001</v>
      </c>
      <c r="JT37" s="168">
        <v>51.344799999999999</v>
      </c>
      <c r="JU37" s="169"/>
      <c r="JV37" s="168">
        <v>-67.8</v>
      </c>
      <c r="JW37" s="168">
        <v>11.231</v>
      </c>
      <c r="JX37" s="168">
        <v>8.4</v>
      </c>
      <c r="JY37" s="169"/>
      <c r="JZ37" s="168">
        <v>-4.9980000000000002</v>
      </c>
      <c r="KA37" s="168">
        <v>46.095700000000001</v>
      </c>
      <c r="KB37" s="168">
        <v>15.029</v>
      </c>
      <c r="KC37" s="168">
        <v>-5.4691999999999998</v>
      </c>
      <c r="KD37" s="168">
        <v>-45.526200000000003</v>
      </c>
      <c r="KE37" s="168">
        <v>0</v>
      </c>
      <c r="KF37" s="168">
        <v>43.3339</v>
      </c>
      <c r="KG37" s="168">
        <v>54</v>
      </c>
      <c r="KH37" s="168">
        <v>-54</v>
      </c>
      <c r="KI37" s="168">
        <v>-83.501199999999997</v>
      </c>
      <c r="KJ37" s="168">
        <v>106.3</v>
      </c>
    </row>
    <row r="38" spans="1:296" ht="18" customHeight="1" x14ac:dyDescent="0.25">
      <c r="A38" s="163" t="s">
        <v>53</v>
      </c>
      <c r="B38" s="163" t="s">
        <v>854</v>
      </c>
      <c r="C38" s="167">
        <v>0</v>
      </c>
      <c r="D38" s="167">
        <v>0</v>
      </c>
      <c r="E38" s="168">
        <v>20.8032</v>
      </c>
      <c r="F38" s="168">
        <v>-27.9939</v>
      </c>
      <c r="G38" s="168">
        <v>-29.258400000000002</v>
      </c>
      <c r="H38" s="168">
        <v>28.239000000000001</v>
      </c>
      <c r="I38" s="169"/>
      <c r="J38" s="168">
        <v>55.526499999999999</v>
      </c>
      <c r="K38" s="168">
        <v>0</v>
      </c>
      <c r="L38" s="168">
        <v>67.9666</v>
      </c>
      <c r="M38" s="168">
        <v>34.690899999999999</v>
      </c>
      <c r="N38" s="168">
        <v>33.870699999999999</v>
      </c>
      <c r="O38" s="168">
        <v>-17.760000000000002</v>
      </c>
      <c r="P38" s="168">
        <v>-76.164000000000001</v>
      </c>
      <c r="Q38" s="168">
        <v>70.400000000000006</v>
      </c>
      <c r="R38" s="168">
        <v>25.667999999999999</v>
      </c>
      <c r="S38" s="168">
        <v>-70.400000000000006</v>
      </c>
      <c r="T38" s="168">
        <v>14.2583</v>
      </c>
      <c r="U38" s="168">
        <v>68.406400000000005</v>
      </c>
      <c r="V38" s="168">
        <v>17.183199999999999</v>
      </c>
      <c r="W38" s="168">
        <v>17.5732</v>
      </c>
      <c r="X38" s="168">
        <v>29.2471</v>
      </c>
      <c r="Y38" s="168">
        <v>15.653</v>
      </c>
      <c r="Z38" s="168">
        <v>4.8188000000000004</v>
      </c>
      <c r="AA38" s="168">
        <v>7.96</v>
      </c>
      <c r="AB38" s="169"/>
      <c r="AC38" s="169"/>
      <c r="AD38" s="168">
        <v>-66.599999999999994</v>
      </c>
      <c r="AE38" s="168">
        <v>-66.39</v>
      </c>
      <c r="AF38" s="169"/>
      <c r="AG38" s="168">
        <v>17.760000000000002</v>
      </c>
      <c r="AH38" s="168">
        <v>74.8</v>
      </c>
      <c r="AI38" s="168">
        <v>26.390999999999998</v>
      </c>
      <c r="AJ38" s="168">
        <v>0.29699999999999999</v>
      </c>
      <c r="AK38" s="168">
        <v>-64.56</v>
      </c>
      <c r="AL38" s="168">
        <v>-65.11</v>
      </c>
      <c r="AM38" s="168">
        <v>-56.59</v>
      </c>
      <c r="AN38" s="168">
        <v>65.400000000000006</v>
      </c>
      <c r="AO38" s="168">
        <v>65.75</v>
      </c>
      <c r="AP38" s="168">
        <v>22.378299999999999</v>
      </c>
      <c r="AQ38" s="168">
        <v>-5.8038999999999996</v>
      </c>
      <c r="AR38" s="168">
        <v>68.253200000000007</v>
      </c>
      <c r="AS38" s="168">
        <v>71.356899999999996</v>
      </c>
      <c r="AT38" s="168">
        <v>59.508400000000002</v>
      </c>
      <c r="AU38" s="168">
        <v>-56.4422</v>
      </c>
      <c r="AV38" s="168">
        <v>-56.6935</v>
      </c>
      <c r="AW38" s="168">
        <v>7.0608000000000004</v>
      </c>
      <c r="AX38" s="168">
        <v>7.1936</v>
      </c>
      <c r="AY38" s="168">
        <v>90.955200000000005</v>
      </c>
      <c r="AZ38" s="168">
        <v>91.947500000000005</v>
      </c>
      <c r="BA38" s="168">
        <v>39.246699999999997</v>
      </c>
      <c r="BB38" s="168">
        <v>39.497199999999999</v>
      </c>
      <c r="BC38" s="168">
        <v>-669.07320000000004</v>
      </c>
      <c r="BD38" s="168">
        <v>-2.5106999999999999</v>
      </c>
      <c r="BE38" s="168">
        <v>-11.1</v>
      </c>
      <c r="BF38" s="168">
        <v>-10.7</v>
      </c>
      <c r="BG38" s="168">
        <v>62.460599999999999</v>
      </c>
      <c r="BH38" s="168">
        <v>61.688699999999997</v>
      </c>
      <c r="BI38" s="168">
        <v>-5.0365000000000002</v>
      </c>
      <c r="BJ38" s="169"/>
      <c r="BK38" s="168">
        <v>-103.0427</v>
      </c>
      <c r="BL38" s="168">
        <v>7.2442000000000002</v>
      </c>
      <c r="BM38" s="168">
        <v>10.815899999999999</v>
      </c>
      <c r="BN38" s="168">
        <v>7.3448000000000002</v>
      </c>
      <c r="BO38" s="168">
        <v>714.1635</v>
      </c>
      <c r="BP38" s="168">
        <v>157.5975</v>
      </c>
      <c r="BQ38" s="168">
        <v>158.66569999999999</v>
      </c>
      <c r="BR38" s="168">
        <v>-640.06790000000001</v>
      </c>
      <c r="BS38" s="168">
        <v>662.07749999999999</v>
      </c>
      <c r="BT38" s="169"/>
      <c r="BU38" s="168">
        <v>-61.418399999999998</v>
      </c>
      <c r="BV38" s="168">
        <v>63.424100000000003</v>
      </c>
      <c r="BW38" s="168">
        <v>100.045</v>
      </c>
      <c r="BX38" s="168">
        <v>34.4</v>
      </c>
      <c r="BY38" s="168">
        <v>37.659999999999997</v>
      </c>
      <c r="BZ38" s="168">
        <v>70.209999999999994</v>
      </c>
      <c r="CA38" s="168">
        <v>89.36</v>
      </c>
      <c r="CB38" s="168">
        <v>4.1999999999999997E-3</v>
      </c>
      <c r="CC38" s="168">
        <v>4.1999999999999997E-3</v>
      </c>
      <c r="CD38" s="168">
        <v>109.8295</v>
      </c>
      <c r="CE38" s="169"/>
      <c r="CF38" s="168">
        <v>30.088999999999999</v>
      </c>
      <c r="CG38" s="168">
        <v>-176.7473</v>
      </c>
      <c r="CH38" s="168">
        <v>-175.66980000000001</v>
      </c>
      <c r="CI38" s="168">
        <v>14.3552</v>
      </c>
      <c r="CJ38" s="169"/>
      <c r="CK38" s="168">
        <v>20.906199999999998</v>
      </c>
      <c r="CL38" s="168">
        <v>27.920999999999999</v>
      </c>
      <c r="CM38" s="168">
        <v>133.6</v>
      </c>
      <c r="CN38" s="168">
        <v>120.7</v>
      </c>
      <c r="CO38" s="168">
        <v>-16.14</v>
      </c>
      <c r="CP38" s="168">
        <v>49.479300000000002</v>
      </c>
      <c r="CQ38" s="168">
        <v>47.015700000000002</v>
      </c>
      <c r="CR38" s="168">
        <v>47.959200000000003</v>
      </c>
      <c r="CS38" s="168">
        <v>-45.266599999999997</v>
      </c>
      <c r="CT38" s="168">
        <v>-44.9056</v>
      </c>
      <c r="CU38" s="168">
        <v>97.128399999999999</v>
      </c>
      <c r="CV38" s="168">
        <v>-109.3848</v>
      </c>
      <c r="CW38" s="168">
        <v>111.6</v>
      </c>
      <c r="CX38" s="168">
        <v>15.188000000000001</v>
      </c>
      <c r="CY38" s="168">
        <v>71.89</v>
      </c>
      <c r="CZ38" s="168">
        <v>38.79</v>
      </c>
      <c r="DA38" s="168">
        <v>50.3979</v>
      </c>
      <c r="DB38" s="168">
        <v>48.051499999999997</v>
      </c>
      <c r="DC38" s="168">
        <v>-35.302199999999999</v>
      </c>
      <c r="DD38" s="169"/>
      <c r="DE38" s="169"/>
      <c r="DF38" s="169"/>
      <c r="DG38" s="168">
        <v>-63.141199999999998</v>
      </c>
      <c r="DH38" s="169"/>
      <c r="DI38" s="168">
        <v>-19.478999999999999</v>
      </c>
      <c r="DJ38" s="168">
        <v>-87.8</v>
      </c>
      <c r="DK38" s="168">
        <v>-86</v>
      </c>
      <c r="DL38" s="168">
        <v>27.6004</v>
      </c>
      <c r="DM38" s="168">
        <v>56.8</v>
      </c>
      <c r="DN38" s="168">
        <v>63.5</v>
      </c>
      <c r="DO38" s="168">
        <v>77.400000000000006</v>
      </c>
      <c r="DP38" s="168">
        <v>56.51</v>
      </c>
      <c r="DQ38" s="168">
        <v>-8.35</v>
      </c>
      <c r="DR38" s="168">
        <v>77.468999999999994</v>
      </c>
      <c r="DS38" s="168">
        <v>61.057200000000002</v>
      </c>
      <c r="DT38" s="168">
        <v>-37.21</v>
      </c>
      <c r="DU38" s="168">
        <v>-10.32</v>
      </c>
      <c r="DV38" s="168">
        <v>108.46</v>
      </c>
      <c r="DW38" s="168">
        <v>68.47</v>
      </c>
      <c r="DX38" s="168">
        <v>63.127299999999998</v>
      </c>
      <c r="DY38" s="168">
        <v>60.781799999999997</v>
      </c>
      <c r="DZ38" s="168">
        <v>58.751600000000003</v>
      </c>
      <c r="EA38" s="168">
        <v>56.136400000000002</v>
      </c>
      <c r="EB38" s="168">
        <v>241.26320000000001</v>
      </c>
      <c r="EC38" s="168">
        <v>192.89400000000001</v>
      </c>
      <c r="ED38" s="168">
        <v>184.92310000000001</v>
      </c>
      <c r="EE38" s="168">
        <v>187.62739999999999</v>
      </c>
      <c r="EF38" s="169"/>
      <c r="EG38" s="168">
        <v>70.155900000000003</v>
      </c>
      <c r="EH38" s="169"/>
      <c r="EI38" s="168">
        <v>646.79380000000003</v>
      </c>
      <c r="EJ38" s="168">
        <v>104.9795</v>
      </c>
      <c r="EK38" s="168">
        <v>10.545199999999999</v>
      </c>
      <c r="EL38" s="168">
        <v>-14.0273</v>
      </c>
      <c r="EM38" s="168">
        <v>-11.406599999999999</v>
      </c>
      <c r="EN38" s="168">
        <v>0</v>
      </c>
      <c r="EO38" s="169"/>
      <c r="EP38" s="168">
        <v>-83.213499999999996</v>
      </c>
      <c r="EQ38" s="168">
        <v>132.15600000000001</v>
      </c>
      <c r="ER38" s="168">
        <v>-25.6279</v>
      </c>
      <c r="ES38" s="168">
        <v>-26.836500000000001</v>
      </c>
      <c r="ET38" s="168">
        <v>28.1754</v>
      </c>
      <c r="EU38" s="168">
        <v>0</v>
      </c>
      <c r="EV38" s="168">
        <v>-7.01</v>
      </c>
      <c r="EW38" s="168">
        <v>76.400000000000006</v>
      </c>
      <c r="EX38" s="168">
        <v>10.9177</v>
      </c>
      <c r="EY38" s="168">
        <v>-126.17610000000001</v>
      </c>
      <c r="EZ38" s="168">
        <v>-33.905200000000001</v>
      </c>
      <c r="FA38" s="168">
        <v>-33.104300000000002</v>
      </c>
      <c r="FB38" s="168">
        <v>5.7643000000000004</v>
      </c>
      <c r="FC38" s="168">
        <v>-66.491699999999994</v>
      </c>
      <c r="FD38" s="168">
        <v>29.748100000000001</v>
      </c>
      <c r="FE38" s="168">
        <v>22</v>
      </c>
      <c r="FF38" s="168">
        <v>22.108599999999999</v>
      </c>
      <c r="FG38" s="169"/>
      <c r="FH38" s="168">
        <v>31.569600000000001</v>
      </c>
      <c r="FI38" s="168">
        <v>32.075899999999997</v>
      </c>
      <c r="FJ38" s="168">
        <v>30.9436</v>
      </c>
      <c r="FK38" s="169"/>
      <c r="FL38" s="168">
        <v>-0.50239999999999996</v>
      </c>
      <c r="FM38" s="168">
        <v>161.59530000000001</v>
      </c>
      <c r="FN38" s="168">
        <v>-56.445799999999998</v>
      </c>
      <c r="FO38" s="168">
        <v>-55.942500000000003</v>
      </c>
      <c r="FP38" s="168">
        <v>112.03530000000001</v>
      </c>
      <c r="FQ38" s="168">
        <v>117.1935</v>
      </c>
      <c r="FR38" s="168">
        <v>43.9771</v>
      </c>
      <c r="FS38" s="168">
        <v>18.27</v>
      </c>
      <c r="FT38" s="168">
        <v>9.4710000000000001</v>
      </c>
      <c r="FU38" s="168">
        <v>0.95120000000000005</v>
      </c>
      <c r="FV38" s="168">
        <v>-5.36</v>
      </c>
      <c r="FW38" s="168">
        <v>18.64</v>
      </c>
      <c r="FX38" s="168">
        <v>44.326099999999997</v>
      </c>
      <c r="FY38" s="169"/>
      <c r="FZ38" s="168">
        <v>-1.752</v>
      </c>
      <c r="GA38" s="168">
        <v>4.2519999999999998</v>
      </c>
      <c r="GB38" s="169"/>
      <c r="GC38" s="168">
        <v>47.88</v>
      </c>
      <c r="GD38" s="168">
        <v>-117.3531</v>
      </c>
      <c r="GE38" s="168">
        <v>-109.7754</v>
      </c>
      <c r="GF38" s="168">
        <v>16.399999999999999</v>
      </c>
      <c r="GG38" s="168">
        <v>77.524600000000007</v>
      </c>
      <c r="GH38" s="168">
        <v>25.4</v>
      </c>
      <c r="GI38" s="168">
        <v>-9.4785000000000004</v>
      </c>
      <c r="GJ38" s="168">
        <v>-14.358599999999999</v>
      </c>
      <c r="GK38" s="168">
        <v>-15.3942</v>
      </c>
      <c r="GL38" s="168">
        <v>2.1305000000000001</v>
      </c>
      <c r="GM38" s="169"/>
      <c r="GN38" s="169"/>
      <c r="GO38" s="168">
        <v>-14.0807</v>
      </c>
      <c r="GP38" s="168">
        <v>-27.173400000000001</v>
      </c>
      <c r="GQ38" s="168">
        <v>18.507000000000001</v>
      </c>
      <c r="GR38" s="168">
        <v>28.589400000000001</v>
      </c>
      <c r="GS38" s="168">
        <v>60.338000000000001</v>
      </c>
      <c r="GT38" s="168">
        <v>61.599600000000002</v>
      </c>
      <c r="GU38" s="168">
        <v>-113.2868</v>
      </c>
      <c r="GV38" s="168">
        <v>-31.4556</v>
      </c>
      <c r="GW38" s="168">
        <v>32.808900000000001</v>
      </c>
      <c r="GX38" s="168">
        <v>-19.257400000000001</v>
      </c>
      <c r="GY38" s="168">
        <v>10.8992</v>
      </c>
      <c r="GZ38" s="168">
        <v>16.088100000000001</v>
      </c>
      <c r="HA38" s="168">
        <v>15.739100000000001</v>
      </c>
      <c r="HB38" s="168">
        <v>12.643700000000001</v>
      </c>
      <c r="HC38" s="168">
        <v>91.542900000000003</v>
      </c>
      <c r="HD38" s="168">
        <v>93.233999999999995</v>
      </c>
      <c r="HE38" s="168">
        <v>65</v>
      </c>
      <c r="HF38" s="168">
        <v>-65.7517</v>
      </c>
      <c r="HG38" s="168">
        <v>-194.03149999999999</v>
      </c>
      <c r="HH38" s="168">
        <v>196.26169999999999</v>
      </c>
      <c r="HI38" s="168">
        <v>99.120999999999995</v>
      </c>
      <c r="HJ38" s="168">
        <v>-89.469700000000003</v>
      </c>
      <c r="HK38" s="168">
        <v>-88.9161</v>
      </c>
      <c r="HL38" s="168">
        <v>-10.917199999999999</v>
      </c>
      <c r="HM38" s="169"/>
      <c r="HN38" s="168">
        <v>77.906099999999995</v>
      </c>
      <c r="HO38" s="168">
        <v>78.050299999999993</v>
      </c>
      <c r="HP38" s="169"/>
      <c r="HQ38" s="169"/>
      <c r="HR38" s="168">
        <v>-5.4646999999999997</v>
      </c>
      <c r="HS38" s="168">
        <v>-5.3746999999999998</v>
      </c>
      <c r="HT38" s="168">
        <v>-46.790799999999997</v>
      </c>
      <c r="HU38" s="168">
        <v>-46.621099999999998</v>
      </c>
      <c r="HV38" s="168">
        <v>-8.2200000000000006</v>
      </c>
      <c r="HW38" s="168">
        <v>-9.48</v>
      </c>
      <c r="HX38" s="168">
        <v>77.400000000000006</v>
      </c>
      <c r="HY38" s="168">
        <v>77.8</v>
      </c>
      <c r="HZ38" s="168">
        <v>20.592500000000001</v>
      </c>
      <c r="IA38" s="168">
        <v>-52</v>
      </c>
      <c r="IB38" s="168">
        <v>-417.46620000000001</v>
      </c>
      <c r="IC38" s="168">
        <v>62.985599999999998</v>
      </c>
      <c r="ID38" s="168">
        <v>61.125300000000003</v>
      </c>
      <c r="IE38" s="168">
        <v>10</v>
      </c>
      <c r="IF38" s="168">
        <v>72.400000000000006</v>
      </c>
      <c r="IG38" s="168">
        <v>4.8</v>
      </c>
      <c r="IH38" s="168">
        <v>5.7</v>
      </c>
      <c r="II38" s="168">
        <v>0.56000000000000005</v>
      </c>
      <c r="IJ38" s="168">
        <v>0.20039999999999999</v>
      </c>
      <c r="IK38" s="168">
        <v>-96.276200000000003</v>
      </c>
      <c r="IL38" s="168">
        <v>-77.994</v>
      </c>
      <c r="IM38" s="168">
        <v>255.2747</v>
      </c>
      <c r="IN38" s="168">
        <v>174.95240000000001</v>
      </c>
      <c r="IO38" s="168">
        <v>96.599800000000002</v>
      </c>
      <c r="IP38" s="168">
        <v>-167.172</v>
      </c>
      <c r="IQ38" s="168">
        <v>166.01130000000001</v>
      </c>
      <c r="IR38" s="168">
        <v>-195</v>
      </c>
      <c r="IS38" s="168">
        <v>-27.082000000000001</v>
      </c>
      <c r="IT38" s="168">
        <v>-162.38829999999999</v>
      </c>
      <c r="IU38" s="168">
        <v>219.56549999999999</v>
      </c>
      <c r="IV38" s="168">
        <v>218.10990000000001</v>
      </c>
      <c r="IW38" s="168">
        <v>206.07570000000001</v>
      </c>
      <c r="IX38" s="168">
        <v>-244.8288</v>
      </c>
      <c r="IY38" s="168">
        <v>29.403300000000002</v>
      </c>
      <c r="IZ38" s="168">
        <v>-221.04949999999999</v>
      </c>
      <c r="JA38" s="168">
        <v>221.02109999999999</v>
      </c>
      <c r="JB38" s="168">
        <v>-7.4886999999999997</v>
      </c>
      <c r="JC38" s="168">
        <v>21.097000000000001</v>
      </c>
      <c r="JD38" s="168">
        <v>40.880000000000003</v>
      </c>
      <c r="JE38" s="168">
        <v>0.48199999999999998</v>
      </c>
      <c r="JF38" s="168">
        <v>0.47299999999999998</v>
      </c>
      <c r="JG38" s="168">
        <v>-38.96</v>
      </c>
      <c r="JH38" s="168">
        <v>12.72</v>
      </c>
      <c r="JI38" s="169"/>
      <c r="JJ38" s="168">
        <v>-13.0083</v>
      </c>
      <c r="JK38" s="168">
        <v>-10.927</v>
      </c>
      <c r="JL38" s="168">
        <v>-2.6932</v>
      </c>
      <c r="JM38" s="168">
        <v>-5.4</v>
      </c>
      <c r="JN38" s="168">
        <v>47.438000000000002</v>
      </c>
      <c r="JO38" s="168">
        <v>46.462000000000003</v>
      </c>
      <c r="JP38" s="168">
        <v>9.6187000000000005</v>
      </c>
      <c r="JQ38" s="168">
        <v>11.5221</v>
      </c>
      <c r="JR38" s="168">
        <v>52.203600000000002</v>
      </c>
      <c r="JS38" s="168">
        <v>49.6661</v>
      </c>
      <c r="JT38" s="168">
        <v>50.130600000000001</v>
      </c>
      <c r="JU38" s="169"/>
      <c r="JV38" s="168">
        <v>-71.599999999999994</v>
      </c>
      <c r="JW38" s="168">
        <v>8.0356000000000005</v>
      </c>
      <c r="JX38" s="168">
        <v>8.36</v>
      </c>
      <c r="JY38" s="169"/>
      <c r="JZ38" s="168">
        <v>0</v>
      </c>
      <c r="KA38" s="168">
        <v>42.762799999999999</v>
      </c>
      <c r="KB38" s="168">
        <v>11.0129</v>
      </c>
      <c r="KC38" s="168">
        <v>0</v>
      </c>
      <c r="KD38" s="168">
        <v>-42.392099999999999</v>
      </c>
      <c r="KE38" s="168">
        <v>-3.0546000000000002</v>
      </c>
      <c r="KF38" s="168">
        <v>44.266199999999998</v>
      </c>
      <c r="KG38" s="168">
        <v>56.5</v>
      </c>
      <c r="KH38" s="168">
        <v>-56.7</v>
      </c>
      <c r="KI38" s="168">
        <v>-90.777000000000001</v>
      </c>
      <c r="KJ38" s="168">
        <v>103.8441</v>
      </c>
    </row>
    <row r="39" spans="1:296" ht="18" customHeight="1" x14ac:dyDescent="0.25">
      <c r="A39" s="163" t="s">
        <v>53</v>
      </c>
      <c r="B39" s="163" t="s">
        <v>855</v>
      </c>
      <c r="C39" s="167">
        <v>0</v>
      </c>
      <c r="D39" s="167">
        <v>0</v>
      </c>
      <c r="E39" s="168">
        <v>20.534800000000001</v>
      </c>
      <c r="F39" s="169"/>
      <c r="G39" s="168">
        <v>-29.482900000000001</v>
      </c>
      <c r="H39" s="168">
        <v>27.609200000000001</v>
      </c>
      <c r="I39" s="169"/>
      <c r="J39" s="168">
        <v>56.753300000000003</v>
      </c>
      <c r="K39" s="168">
        <v>0</v>
      </c>
      <c r="L39" s="168">
        <v>67.702699999999993</v>
      </c>
      <c r="M39" s="168">
        <v>34.722900000000003</v>
      </c>
      <c r="N39" s="168">
        <v>33.7149</v>
      </c>
      <c r="O39" s="168">
        <v>-19.98</v>
      </c>
      <c r="P39" s="168">
        <v>-75.680000000000007</v>
      </c>
      <c r="Q39" s="168">
        <v>70.400000000000006</v>
      </c>
      <c r="R39" s="168">
        <v>26.495999999999999</v>
      </c>
      <c r="S39" s="168">
        <v>-68.2</v>
      </c>
      <c r="T39" s="168">
        <v>14.3028</v>
      </c>
      <c r="U39" s="168">
        <v>70.759799999999998</v>
      </c>
      <c r="V39" s="168">
        <v>17.456600000000002</v>
      </c>
      <c r="W39" s="168">
        <v>17.5989</v>
      </c>
      <c r="X39" s="168">
        <v>29.601800000000001</v>
      </c>
      <c r="Y39" s="168">
        <v>15.8002</v>
      </c>
      <c r="Z39" s="168">
        <v>5.1231</v>
      </c>
      <c r="AA39" s="168">
        <v>7.8112000000000004</v>
      </c>
      <c r="AB39" s="169"/>
      <c r="AC39" s="169"/>
      <c r="AD39" s="168">
        <v>-68.39</v>
      </c>
      <c r="AE39" s="168">
        <v>-68.959999999999994</v>
      </c>
      <c r="AF39" s="169"/>
      <c r="AG39" s="168">
        <v>19.98</v>
      </c>
      <c r="AH39" s="168">
        <v>74.8</v>
      </c>
      <c r="AI39" s="168">
        <v>26.875</v>
      </c>
      <c r="AJ39" s="168">
        <v>0.3</v>
      </c>
      <c r="AK39" s="168">
        <v>-64.849999999999994</v>
      </c>
      <c r="AL39" s="168">
        <v>-65.42</v>
      </c>
      <c r="AM39" s="168">
        <v>-52.62</v>
      </c>
      <c r="AN39" s="168">
        <v>65.69</v>
      </c>
      <c r="AO39" s="168">
        <v>65.91</v>
      </c>
      <c r="AP39" s="168">
        <v>22.9969</v>
      </c>
      <c r="AQ39" s="168">
        <v>-6.1208999999999998</v>
      </c>
      <c r="AR39" s="168">
        <v>69.005700000000004</v>
      </c>
      <c r="AS39" s="168">
        <v>71.787599999999998</v>
      </c>
      <c r="AT39" s="168">
        <v>63.141399999999997</v>
      </c>
      <c r="AU39" s="168">
        <v>-55.241399999999999</v>
      </c>
      <c r="AV39" s="168">
        <v>-55.451799999999999</v>
      </c>
      <c r="AW39" s="168">
        <v>6.6280999999999999</v>
      </c>
      <c r="AX39" s="168">
        <v>6.5407000000000002</v>
      </c>
      <c r="AY39" s="168">
        <v>92.769900000000007</v>
      </c>
      <c r="AZ39" s="168">
        <v>94.479500000000002</v>
      </c>
      <c r="BA39" s="168">
        <v>35.0563</v>
      </c>
      <c r="BB39" s="168">
        <v>34.332799999999999</v>
      </c>
      <c r="BC39" s="168">
        <v>-686.89319999999998</v>
      </c>
      <c r="BD39" s="168">
        <v>-0.25580000000000003</v>
      </c>
      <c r="BE39" s="168">
        <v>-11.6</v>
      </c>
      <c r="BF39" s="168">
        <v>-11.6</v>
      </c>
      <c r="BG39" s="168">
        <v>61.7575</v>
      </c>
      <c r="BH39" s="168">
        <v>60.091799999999999</v>
      </c>
      <c r="BI39" s="168">
        <v>-4.7554999999999996</v>
      </c>
      <c r="BJ39" s="169"/>
      <c r="BK39" s="168">
        <v>-100.5296</v>
      </c>
      <c r="BL39" s="168">
        <v>6.7701000000000002</v>
      </c>
      <c r="BM39" s="168">
        <v>10.2552</v>
      </c>
      <c r="BN39" s="168">
        <v>6.8651999999999997</v>
      </c>
      <c r="BO39" s="168">
        <v>728.75130000000001</v>
      </c>
      <c r="BP39" s="168">
        <v>161.59549999999999</v>
      </c>
      <c r="BQ39" s="168">
        <v>161.77860000000001</v>
      </c>
      <c r="BR39" s="168">
        <v>-646.49080000000004</v>
      </c>
      <c r="BS39" s="168">
        <v>672.91330000000005</v>
      </c>
      <c r="BT39" s="169"/>
      <c r="BU39" s="168">
        <v>-48.857900000000001</v>
      </c>
      <c r="BV39" s="168">
        <v>50.619599999999998</v>
      </c>
      <c r="BW39" s="168">
        <v>100.065</v>
      </c>
      <c r="BX39" s="168">
        <v>35.15</v>
      </c>
      <c r="BY39" s="168">
        <v>37.950000000000003</v>
      </c>
      <c r="BZ39" s="169"/>
      <c r="CA39" s="168">
        <v>90.26</v>
      </c>
      <c r="CB39" s="169"/>
      <c r="CC39" s="169"/>
      <c r="CD39" s="168">
        <v>110.5467</v>
      </c>
      <c r="CE39" s="169"/>
      <c r="CF39" s="168">
        <v>30.916</v>
      </c>
      <c r="CG39" s="168">
        <v>-177.7912</v>
      </c>
      <c r="CH39" s="168">
        <v>-177.04480000000001</v>
      </c>
      <c r="CI39" s="168">
        <v>13.860799999999999</v>
      </c>
      <c r="CJ39" s="169"/>
      <c r="CK39" s="168">
        <v>20.906199999999998</v>
      </c>
      <c r="CL39" s="168">
        <v>28.681000000000001</v>
      </c>
      <c r="CM39" s="168">
        <v>132.5</v>
      </c>
      <c r="CN39" s="168">
        <v>118.3</v>
      </c>
      <c r="CO39" s="168">
        <v>-16.04</v>
      </c>
      <c r="CP39" s="168">
        <v>47.002899999999997</v>
      </c>
      <c r="CQ39" s="168">
        <v>45.497700000000002</v>
      </c>
      <c r="CR39" s="168">
        <v>46.0274</v>
      </c>
      <c r="CS39" s="168">
        <v>-48.463799999999999</v>
      </c>
      <c r="CT39" s="168">
        <v>-47.786999999999999</v>
      </c>
      <c r="CU39" s="168">
        <v>104.803</v>
      </c>
      <c r="CV39" s="168">
        <v>-114.536</v>
      </c>
      <c r="CW39" s="168">
        <v>119.02679999999999</v>
      </c>
      <c r="CX39" s="168">
        <v>15.057600000000001</v>
      </c>
      <c r="CY39" s="168">
        <v>74.98</v>
      </c>
      <c r="CZ39" s="168">
        <v>38.979999999999997</v>
      </c>
      <c r="DA39" s="168">
        <v>50.3979</v>
      </c>
      <c r="DB39" s="168">
        <v>48.051499999999997</v>
      </c>
      <c r="DC39" s="168">
        <v>-34.9758</v>
      </c>
      <c r="DD39" s="169"/>
      <c r="DE39" s="169"/>
      <c r="DF39" s="169"/>
      <c r="DG39" s="168">
        <v>-76.893000000000001</v>
      </c>
      <c r="DH39" s="169"/>
      <c r="DI39" s="168">
        <v>-19.197399999999998</v>
      </c>
      <c r="DJ39" s="168">
        <v>-86.7</v>
      </c>
      <c r="DK39" s="168">
        <v>-86.5</v>
      </c>
      <c r="DL39" s="168">
        <v>27.896999999999998</v>
      </c>
      <c r="DM39" s="168">
        <v>56.1</v>
      </c>
      <c r="DN39" s="168">
        <v>64.34</v>
      </c>
      <c r="DO39" s="168">
        <v>76.58</v>
      </c>
      <c r="DP39" s="168">
        <v>55.94</v>
      </c>
      <c r="DQ39" s="168">
        <v>-8.7100000000000009</v>
      </c>
      <c r="DR39" s="168">
        <v>77.732500000000002</v>
      </c>
      <c r="DS39" s="168">
        <v>75.641800000000003</v>
      </c>
      <c r="DT39" s="168">
        <v>-32.5</v>
      </c>
      <c r="DU39" s="168">
        <v>-10.26</v>
      </c>
      <c r="DV39" s="168">
        <v>107.06</v>
      </c>
      <c r="DW39" s="168">
        <v>68.290000000000006</v>
      </c>
      <c r="DX39" s="168">
        <v>77.818200000000004</v>
      </c>
      <c r="DY39" s="168">
        <v>75.672700000000006</v>
      </c>
      <c r="DZ39" s="168">
        <v>60.012900000000002</v>
      </c>
      <c r="EA39" s="168">
        <v>58.318199999999997</v>
      </c>
      <c r="EB39" s="168">
        <v>250.59790000000001</v>
      </c>
      <c r="EC39" s="168">
        <v>199.303</v>
      </c>
      <c r="ED39" s="168">
        <v>192.77449999999999</v>
      </c>
      <c r="EE39" s="168">
        <v>195.70140000000001</v>
      </c>
      <c r="EF39" s="169"/>
      <c r="EG39" s="168">
        <v>53.616399999999999</v>
      </c>
      <c r="EH39" s="169"/>
      <c r="EI39" s="168">
        <v>658.7251</v>
      </c>
      <c r="EJ39" s="168">
        <v>116.82389999999999</v>
      </c>
      <c r="EK39" s="168">
        <v>11.206200000000001</v>
      </c>
      <c r="EL39" s="168">
        <v>-14.4801</v>
      </c>
      <c r="EM39" s="168">
        <v>-11.683</v>
      </c>
      <c r="EN39" s="168">
        <v>16.358699999999999</v>
      </c>
      <c r="EO39" s="169"/>
      <c r="EP39" s="168">
        <v>-64.052499999999995</v>
      </c>
      <c r="EQ39" s="168">
        <v>38.448</v>
      </c>
      <c r="ER39" s="168">
        <v>-13.8306</v>
      </c>
      <c r="ES39" s="168">
        <v>-14.581099999999999</v>
      </c>
      <c r="ET39" s="168">
        <v>29.0244</v>
      </c>
      <c r="EU39" s="168">
        <v>0</v>
      </c>
      <c r="EV39" s="168">
        <v>-11.55</v>
      </c>
      <c r="EW39" s="168">
        <v>1</v>
      </c>
      <c r="EX39" s="168">
        <v>10.684200000000001</v>
      </c>
      <c r="EY39" s="168">
        <v>-107.77719999999999</v>
      </c>
      <c r="EZ39" s="168">
        <v>-33.720599999999997</v>
      </c>
      <c r="FA39" s="168">
        <v>-32.894799999999996</v>
      </c>
      <c r="FB39" s="168">
        <v>6.2695999999999996</v>
      </c>
      <c r="FC39" s="168">
        <v>-50.8611</v>
      </c>
      <c r="FD39" s="168">
        <v>14.659599999999999</v>
      </c>
      <c r="FE39" s="168">
        <v>21.1126</v>
      </c>
      <c r="FF39" s="168">
        <v>21.526700000000002</v>
      </c>
      <c r="FG39" s="169"/>
      <c r="FH39" s="168">
        <v>30.903199999999998</v>
      </c>
      <c r="FI39" s="168">
        <v>30.4848</v>
      </c>
      <c r="FJ39" s="168">
        <v>30.6907</v>
      </c>
      <c r="FK39" s="169"/>
      <c r="FL39" s="168">
        <v>-0.50239999999999996</v>
      </c>
      <c r="FM39" s="168">
        <v>172.48</v>
      </c>
      <c r="FN39" s="168">
        <v>-57.5139</v>
      </c>
      <c r="FO39" s="168">
        <v>-58.106900000000003</v>
      </c>
      <c r="FP39" s="168">
        <v>115.45010000000001</v>
      </c>
      <c r="FQ39" s="168">
        <v>118.96</v>
      </c>
      <c r="FR39" s="168">
        <v>46.862900000000003</v>
      </c>
      <c r="FS39" s="168">
        <v>18.68</v>
      </c>
      <c r="FT39" s="168">
        <v>8.6725999999999992</v>
      </c>
      <c r="FU39" s="168">
        <v>0.96350000000000002</v>
      </c>
      <c r="FV39" s="168">
        <v>-5.19</v>
      </c>
      <c r="FW39" s="168">
        <v>18.43</v>
      </c>
      <c r="FX39" s="168">
        <v>47.353700000000003</v>
      </c>
      <c r="FY39" s="169"/>
      <c r="FZ39" s="168">
        <v>-1.619</v>
      </c>
      <c r="GA39" s="168">
        <v>4.3250000000000002</v>
      </c>
      <c r="GB39" s="169"/>
      <c r="GC39" s="168">
        <v>46.79</v>
      </c>
      <c r="GD39" s="168">
        <v>-120.1151</v>
      </c>
      <c r="GE39" s="168">
        <v>-113.4752</v>
      </c>
      <c r="GF39" s="168">
        <v>16.09</v>
      </c>
      <c r="GG39" s="168">
        <v>80.464299999999994</v>
      </c>
      <c r="GH39" s="168">
        <v>27.3</v>
      </c>
      <c r="GI39" s="168">
        <v>-9.1798999999999999</v>
      </c>
      <c r="GJ39" s="168">
        <v>-14.745100000000001</v>
      </c>
      <c r="GK39" s="168">
        <v>-15.715199999999999</v>
      </c>
      <c r="GL39" s="168">
        <v>2.1665000000000001</v>
      </c>
      <c r="GM39" s="169"/>
      <c r="GN39" s="169"/>
      <c r="GO39" s="168">
        <v>-14.3995</v>
      </c>
      <c r="GP39" s="168">
        <v>-27.645800000000001</v>
      </c>
      <c r="GQ39" s="168">
        <v>18.1404</v>
      </c>
      <c r="GR39" s="168">
        <v>28.247299999999999</v>
      </c>
      <c r="GS39" s="168">
        <v>58.255600000000001</v>
      </c>
      <c r="GT39" s="168">
        <v>59.525199999999998</v>
      </c>
      <c r="GU39" s="168">
        <v>-113.4477</v>
      </c>
      <c r="GV39" s="168">
        <v>-31.710699999999999</v>
      </c>
      <c r="GW39" s="168">
        <v>32.732199999999999</v>
      </c>
      <c r="GX39" s="168">
        <v>-20.4269</v>
      </c>
      <c r="GY39" s="168">
        <v>11.244199999999999</v>
      </c>
      <c r="GZ39" s="168">
        <v>16.508099999999999</v>
      </c>
      <c r="HA39" s="168">
        <v>15.9922</v>
      </c>
      <c r="HB39" s="168">
        <v>12.9193</v>
      </c>
      <c r="HC39" s="168">
        <v>96.497100000000003</v>
      </c>
      <c r="HD39" s="168">
        <v>98.546700000000001</v>
      </c>
      <c r="HE39" s="168">
        <v>73.8</v>
      </c>
      <c r="HF39" s="168">
        <v>-72.5899</v>
      </c>
      <c r="HG39" s="168">
        <v>-213.53460000000001</v>
      </c>
      <c r="HH39" s="168">
        <v>214.20570000000001</v>
      </c>
      <c r="HI39" s="168">
        <v>123.1344</v>
      </c>
      <c r="HJ39" s="168">
        <v>-93.810599999999994</v>
      </c>
      <c r="HK39" s="168">
        <v>-92.614500000000007</v>
      </c>
      <c r="HL39" s="168">
        <v>-12.202</v>
      </c>
      <c r="HM39" s="169"/>
      <c r="HN39" s="168">
        <v>81.692300000000003</v>
      </c>
      <c r="HO39" s="168">
        <v>80.740099999999998</v>
      </c>
      <c r="HP39" s="169"/>
      <c r="HQ39" s="169"/>
      <c r="HR39" s="168">
        <v>-6.0803000000000003</v>
      </c>
      <c r="HS39" s="168">
        <v>-5.3467000000000002</v>
      </c>
      <c r="HT39" s="168">
        <v>-50.4679</v>
      </c>
      <c r="HU39" s="168">
        <v>-51.2301</v>
      </c>
      <c r="HV39" s="168">
        <v>-5.46</v>
      </c>
      <c r="HW39" s="168">
        <v>-5.78</v>
      </c>
      <c r="HX39" s="168">
        <v>78.7</v>
      </c>
      <c r="HY39" s="168">
        <v>79.2</v>
      </c>
      <c r="HZ39" s="168">
        <v>20.611699999999999</v>
      </c>
      <c r="IA39" s="168">
        <v>-46.64</v>
      </c>
      <c r="IB39" s="168">
        <v>-410.5532</v>
      </c>
      <c r="IC39" s="168">
        <v>62.555900000000001</v>
      </c>
      <c r="ID39" s="168">
        <v>62.066099999999999</v>
      </c>
      <c r="IE39" s="168">
        <v>10.5</v>
      </c>
      <c r="IF39" s="168">
        <v>73.599999999999994</v>
      </c>
      <c r="IG39" s="168">
        <v>7.3</v>
      </c>
      <c r="IH39" s="168">
        <v>7.4</v>
      </c>
      <c r="II39" s="168">
        <v>1.3201000000000001</v>
      </c>
      <c r="IJ39" s="168">
        <v>0.94010000000000005</v>
      </c>
      <c r="IK39" s="168">
        <v>-118.4731</v>
      </c>
      <c r="IL39" s="168">
        <v>-88.823400000000007</v>
      </c>
      <c r="IM39" s="168">
        <v>275.4171</v>
      </c>
      <c r="IN39" s="168">
        <v>189.14359999999999</v>
      </c>
      <c r="IO39" s="168">
        <v>98.432299999999998</v>
      </c>
      <c r="IP39" s="168">
        <v>-178.0076</v>
      </c>
      <c r="IQ39" s="168">
        <v>175.60220000000001</v>
      </c>
      <c r="IR39" s="168">
        <v>-200.2252</v>
      </c>
      <c r="IS39" s="168">
        <v>-35.0366</v>
      </c>
      <c r="IT39" s="168">
        <v>-174.94800000000001</v>
      </c>
      <c r="IU39" s="168">
        <v>221.2141</v>
      </c>
      <c r="IV39" s="168">
        <v>221.08269999999999</v>
      </c>
      <c r="IW39" s="168">
        <v>199.71809999999999</v>
      </c>
      <c r="IX39" s="168">
        <v>-265.56099999999998</v>
      </c>
      <c r="IY39" s="168">
        <v>36.500100000000003</v>
      </c>
      <c r="IZ39" s="168">
        <v>-228.3552</v>
      </c>
      <c r="JA39" s="168">
        <v>231.47819999999999</v>
      </c>
      <c r="JB39" s="168">
        <v>-7.8841999999999999</v>
      </c>
      <c r="JC39" s="168">
        <v>20.652999999999999</v>
      </c>
      <c r="JD39" s="168">
        <v>39.840000000000003</v>
      </c>
      <c r="JE39" s="168">
        <v>0.40899999999999997</v>
      </c>
      <c r="JF39" s="168">
        <v>0.4</v>
      </c>
      <c r="JG39" s="168">
        <v>-38.479999999999997</v>
      </c>
      <c r="JH39" s="168">
        <v>12.48</v>
      </c>
      <c r="JI39" s="169"/>
      <c r="JJ39" s="168">
        <v>-12.861800000000001</v>
      </c>
      <c r="JK39" s="168">
        <v>-12.626799999999999</v>
      </c>
      <c r="JL39" s="168">
        <v>-2.4308000000000001</v>
      </c>
      <c r="JM39" s="168">
        <v>-3.1</v>
      </c>
      <c r="JN39" s="168">
        <v>50.628999999999998</v>
      </c>
      <c r="JO39" s="168">
        <v>50.689</v>
      </c>
      <c r="JP39" s="169"/>
      <c r="JQ39" s="169"/>
      <c r="JR39" s="168">
        <v>53.891800000000003</v>
      </c>
      <c r="JS39" s="168">
        <v>53.122900000000001</v>
      </c>
      <c r="JT39" s="168">
        <v>52.381900000000002</v>
      </c>
      <c r="JU39" s="169"/>
      <c r="JV39" s="168">
        <v>-72.5</v>
      </c>
      <c r="JW39" s="168">
        <v>7.4379999999999997</v>
      </c>
      <c r="JX39" s="168">
        <v>8.32</v>
      </c>
      <c r="JY39" s="169"/>
      <c r="JZ39" s="168">
        <v>0</v>
      </c>
      <c r="KA39" s="168">
        <v>43.083100000000002</v>
      </c>
      <c r="KB39" s="168">
        <v>11.7865</v>
      </c>
      <c r="KC39" s="168">
        <v>0</v>
      </c>
      <c r="KD39" s="168">
        <v>-43.086799999999997</v>
      </c>
      <c r="KE39" s="168">
        <v>0</v>
      </c>
      <c r="KF39" s="168">
        <v>44.175899999999999</v>
      </c>
      <c r="KG39" s="168">
        <v>58.1</v>
      </c>
      <c r="KH39" s="168">
        <v>-57.9</v>
      </c>
      <c r="KI39" s="168">
        <v>-89.010400000000004</v>
      </c>
      <c r="KJ39" s="168">
        <v>108.4418</v>
      </c>
    </row>
    <row r="40" spans="1:296" ht="18" customHeight="1" x14ac:dyDescent="0.25">
      <c r="A40" s="163" t="s">
        <v>53</v>
      </c>
      <c r="B40" s="163" t="s">
        <v>856</v>
      </c>
      <c r="C40" s="170">
        <v>0</v>
      </c>
      <c r="D40" s="170">
        <v>0</v>
      </c>
      <c r="E40" s="172"/>
      <c r="F40" s="171">
        <v>-28.035599999999999</v>
      </c>
      <c r="G40" s="171">
        <v>-30.010999999999999</v>
      </c>
      <c r="H40" s="171">
        <v>27.883800000000001</v>
      </c>
      <c r="I40" s="172"/>
      <c r="J40" s="171">
        <v>56.346600000000002</v>
      </c>
      <c r="K40" s="172"/>
      <c r="L40" s="171">
        <v>67.653999999999996</v>
      </c>
      <c r="M40" s="171">
        <v>33.941000000000003</v>
      </c>
      <c r="N40" s="171">
        <v>33.198500000000003</v>
      </c>
      <c r="O40" s="171">
        <v>-15.54</v>
      </c>
      <c r="P40" s="171">
        <v>-75.954999999999998</v>
      </c>
      <c r="Q40" s="171">
        <v>70.400000000000006</v>
      </c>
      <c r="R40" s="171">
        <v>25.667999999999999</v>
      </c>
      <c r="S40" s="171">
        <v>-68.2</v>
      </c>
      <c r="T40" s="171">
        <v>14.279</v>
      </c>
      <c r="U40" s="171">
        <v>68.749399999999994</v>
      </c>
      <c r="V40" s="171">
        <v>18.035799999999998</v>
      </c>
      <c r="W40" s="171">
        <v>17.997199999999999</v>
      </c>
      <c r="X40" s="171">
        <v>30.115200000000002</v>
      </c>
      <c r="Y40" s="171">
        <v>16.168399999999998</v>
      </c>
      <c r="Z40" s="171">
        <v>4.7933000000000003</v>
      </c>
      <c r="AA40" s="171">
        <v>7.9465000000000003</v>
      </c>
      <c r="AB40" s="172"/>
      <c r="AC40" s="172"/>
      <c r="AD40" s="171">
        <v>-66.91</v>
      </c>
      <c r="AE40" s="171">
        <v>-66.89</v>
      </c>
      <c r="AF40" s="172"/>
      <c r="AG40" s="171">
        <v>15.54</v>
      </c>
      <c r="AH40" s="171">
        <v>74.8</v>
      </c>
      <c r="AI40" s="171">
        <v>26.405999999999999</v>
      </c>
      <c r="AJ40" s="171">
        <v>0.29699999999999999</v>
      </c>
      <c r="AK40" s="171">
        <v>-67.739999999999995</v>
      </c>
      <c r="AL40" s="171">
        <v>-68.7</v>
      </c>
      <c r="AM40" s="171">
        <v>-50.22</v>
      </c>
      <c r="AN40" s="171">
        <v>67.89</v>
      </c>
      <c r="AO40" s="171">
        <v>68.91</v>
      </c>
      <c r="AP40" s="171">
        <v>22.453299999999999</v>
      </c>
      <c r="AQ40" s="171">
        <v>-6.2461000000000002</v>
      </c>
      <c r="AR40" s="171">
        <v>68.731200000000001</v>
      </c>
      <c r="AS40" s="171">
        <v>71.852199999999996</v>
      </c>
      <c r="AT40" s="171">
        <v>57.916800000000002</v>
      </c>
      <c r="AU40" s="171">
        <v>-63.578800000000001</v>
      </c>
      <c r="AV40" s="171">
        <v>-63.755800000000001</v>
      </c>
      <c r="AW40" s="171">
        <v>24.426400000000001</v>
      </c>
      <c r="AX40" s="171">
        <v>25.2394</v>
      </c>
      <c r="AY40" s="171">
        <v>90.116399999999999</v>
      </c>
      <c r="AZ40" s="171">
        <v>91.433499999999995</v>
      </c>
      <c r="BA40" s="171">
        <v>48.312399999999997</v>
      </c>
      <c r="BB40" s="171">
        <v>49.371499999999997</v>
      </c>
      <c r="BC40" s="171">
        <v>-674.60630000000003</v>
      </c>
      <c r="BD40" s="171">
        <v>-4.6098999999999997</v>
      </c>
      <c r="BE40" s="171">
        <v>-9.6</v>
      </c>
      <c r="BF40" s="171">
        <v>-9.4</v>
      </c>
      <c r="BG40" s="171">
        <v>69.425600000000003</v>
      </c>
      <c r="BH40" s="171">
        <v>68.133499999999998</v>
      </c>
      <c r="BI40" s="171">
        <v>-4.0933999999999999</v>
      </c>
      <c r="BJ40" s="172"/>
      <c r="BK40" s="171">
        <v>-110.6444</v>
      </c>
      <c r="BL40" s="171">
        <v>7.1611000000000002</v>
      </c>
      <c r="BM40" s="171">
        <v>10.1027</v>
      </c>
      <c r="BN40" s="171">
        <v>6.7606999999999999</v>
      </c>
      <c r="BO40" s="171">
        <v>730.30769999999995</v>
      </c>
      <c r="BP40" s="171">
        <v>147.74010000000001</v>
      </c>
      <c r="BQ40" s="171">
        <v>149.9984</v>
      </c>
      <c r="BR40" s="171">
        <v>-642.07839999999999</v>
      </c>
      <c r="BS40" s="171">
        <v>648.16629999999998</v>
      </c>
      <c r="BT40" s="172"/>
      <c r="BU40" s="171">
        <v>-73.773799999999994</v>
      </c>
      <c r="BV40" s="171">
        <v>74.575599999999994</v>
      </c>
      <c r="BW40" s="171">
        <v>99.066999999999993</v>
      </c>
      <c r="BX40" s="171">
        <v>34</v>
      </c>
      <c r="BY40" s="171">
        <v>37.03</v>
      </c>
      <c r="BZ40" s="171">
        <v>69.5</v>
      </c>
      <c r="CA40" s="171">
        <v>88.41</v>
      </c>
      <c r="CB40" s="171">
        <v>26.259799999999998</v>
      </c>
      <c r="CC40" s="171">
        <v>27.331399999999999</v>
      </c>
      <c r="CD40" s="171">
        <v>35.379600000000003</v>
      </c>
      <c r="CE40" s="171">
        <v>36.067900000000002</v>
      </c>
      <c r="CF40" s="171">
        <v>40.134799999999998</v>
      </c>
      <c r="CG40" s="171">
        <v>-171.6927</v>
      </c>
      <c r="CH40" s="171">
        <v>-171.42500000000001</v>
      </c>
      <c r="CI40" s="171">
        <v>11.851599999999999</v>
      </c>
      <c r="CJ40" s="172"/>
      <c r="CK40" s="171">
        <v>20.906199999999998</v>
      </c>
      <c r="CL40" s="172"/>
      <c r="CM40" s="171">
        <v>133.19999999999999</v>
      </c>
      <c r="CN40" s="171">
        <v>120.4</v>
      </c>
      <c r="CO40" s="171">
        <v>-15.94</v>
      </c>
      <c r="CP40" s="171">
        <v>49.384500000000003</v>
      </c>
      <c r="CQ40" s="171">
        <v>47.478200000000001</v>
      </c>
      <c r="CR40" s="171">
        <v>48.003</v>
      </c>
      <c r="CS40" s="171">
        <v>-45.658999999999999</v>
      </c>
      <c r="CT40" s="171">
        <v>-43.724299999999999</v>
      </c>
      <c r="CU40" s="171">
        <v>87.797899999999998</v>
      </c>
      <c r="CV40" s="171">
        <v>-99.951700000000002</v>
      </c>
      <c r="CW40" s="171">
        <v>100.85639999999999</v>
      </c>
      <c r="CX40" s="171">
        <v>15.253399999999999</v>
      </c>
      <c r="CY40" s="171">
        <v>72.37</v>
      </c>
      <c r="CZ40" s="171">
        <v>38.69</v>
      </c>
      <c r="DA40" s="172"/>
      <c r="DB40" s="171">
        <v>48.051499999999997</v>
      </c>
      <c r="DC40" s="171">
        <v>-35.298099999999998</v>
      </c>
      <c r="DD40" s="172"/>
      <c r="DE40" s="172"/>
      <c r="DF40" s="172"/>
      <c r="DG40" s="171">
        <v>-71.141099999999994</v>
      </c>
      <c r="DH40" s="172"/>
      <c r="DI40" s="171">
        <v>-19.409099999999999</v>
      </c>
      <c r="DJ40" s="171">
        <v>-86.2</v>
      </c>
      <c r="DK40" s="171">
        <v>-86</v>
      </c>
      <c r="DL40" s="171">
        <v>25.7437</v>
      </c>
      <c r="DM40" s="172"/>
      <c r="DN40" s="171">
        <v>66.12</v>
      </c>
      <c r="DO40" s="171">
        <v>75.599999999999994</v>
      </c>
      <c r="DP40" s="171">
        <v>55.37</v>
      </c>
      <c r="DQ40" s="171">
        <v>-9.52</v>
      </c>
      <c r="DR40" s="171">
        <v>76.507999999999996</v>
      </c>
      <c r="DS40" s="171">
        <v>75.539299999999997</v>
      </c>
      <c r="DT40" s="171">
        <v>-26.08</v>
      </c>
      <c r="DU40" s="171">
        <v>-10.08</v>
      </c>
      <c r="DV40" s="171">
        <v>103.21</v>
      </c>
      <c r="DW40" s="171">
        <v>66.44</v>
      </c>
      <c r="DX40" s="171">
        <v>75.836399999999998</v>
      </c>
      <c r="DY40" s="171">
        <v>73.527299999999997</v>
      </c>
      <c r="DZ40" s="171">
        <v>60.891100000000002</v>
      </c>
      <c r="EA40" s="171">
        <v>59.390900000000002</v>
      </c>
      <c r="EB40" s="171">
        <v>247.86070000000001</v>
      </c>
      <c r="EC40" s="171">
        <v>195.53460000000001</v>
      </c>
      <c r="ED40" s="171">
        <v>191.01320000000001</v>
      </c>
      <c r="EE40" s="171">
        <v>191.92910000000001</v>
      </c>
      <c r="EF40" s="172"/>
      <c r="EG40" s="171">
        <v>68.784199999999998</v>
      </c>
      <c r="EH40" s="172"/>
      <c r="EI40" s="171">
        <v>654.16629999999998</v>
      </c>
      <c r="EJ40" s="171">
        <v>141.5257</v>
      </c>
      <c r="EK40" s="171">
        <v>11.227</v>
      </c>
      <c r="EL40" s="171">
        <v>-15.0594</v>
      </c>
      <c r="EM40" s="171">
        <v>-12.0641</v>
      </c>
      <c r="EN40" s="171">
        <v>0</v>
      </c>
      <c r="EO40" s="172"/>
      <c r="EP40" s="171">
        <v>-80.936999999999998</v>
      </c>
      <c r="EQ40" s="171">
        <v>52.271999999999998</v>
      </c>
      <c r="ER40" s="171">
        <v>-10.063499999999999</v>
      </c>
      <c r="ES40" s="171">
        <v>-10.826000000000001</v>
      </c>
      <c r="ET40" s="171">
        <v>28.8566</v>
      </c>
      <c r="EU40" s="171">
        <v>12.63</v>
      </c>
      <c r="EV40" s="171">
        <v>-13.04</v>
      </c>
      <c r="EW40" s="171">
        <v>10.4</v>
      </c>
      <c r="EX40" s="171">
        <v>10.686500000000001</v>
      </c>
      <c r="EY40" s="171">
        <v>-125.81399999999999</v>
      </c>
      <c r="EZ40" s="171">
        <v>-33.088099999999997</v>
      </c>
      <c r="FA40" s="171">
        <v>-32.411099999999998</v>
      </c>
      <c r="FB40" s="171">
        <v>5.9722999999999997</v>
      </c>
      <c r="FC40" s="171">
        <v>-69.034700000000001</v>
      </c>
      <c r="FD40" s="171">
        <v>22.652699999999999</v>
      </c>
      <c r="FE40" s="171">
        <v>21.317299999999999</v>
      </c>
      <c r="FF40" s="171">
        <v>21.1843</v>
      </c>
      <c r="FG40" s="172"/>
      <c r="FH40" s="171">
        <v>31.238499999999998</v>
      </c>
      <c r="FI40" s="171">
        <v>32.340000000000003</v>
      </c>
      <c r="FJ40" s="171">
        <v>30.7986</v>
      </c>
      <c r="FK40" s="171">
        <v>-27.295400000000001</v>
      </c>
      <c r="FL40" s="171">
        <v>-29.1374</v>
      </c>
      <c r="FM40" s="171">
        <v>169.1309</v>
      </c>
      <c r="FN40" s="171">
        <v>-59.3384</v>
      </c>
      <c r="FO40" s="171">
        <v>-59.238999999999997</v>
      </c>
      <c r="FP40" s="171">
        <v>110.57940000000001</v>
      </c>
      <c r="FQ40" s="171">
        <v>116.9842</v>
      </c>
      <c r="FR40" s="171">
        <v>48.305799999999998</v>
      </c>
      <c r="FS40" s="171">
        <v>21.96</v>
      </c>
      <c r="FT40" s="171">
        <v>9.8713999999999995</v>
      </c>
      <c r="FU40" s="171">
        <v>1.0329999999999999</v>
      </c>
      <c r="FV40" s="171">
        <v>-5.64</v>
      </c>
      <c r="FW40" s="171">
        <v>18.96</v>
      </c>
      <c r="FX40" s="171">
        <v>48.598999999999997</v>
      </c>
      <c r="FY40" s="171">
        <v>10.616400000000001</v>
      </c>
      <c r="FZ40" s="171">
        <v>-1.206</v>
      </c>
      <c r="GA40" s="171">
        <v>4.3339999999999996</v>
      </c>
      <c r="GB40" s="172"/>
      <c r="GC40" s="171">
        <v>48.77</v>
      </c>
      <c r="GD40" s="171">
        <v>-119.3047</v>
      </c>
      <c r="GE40" s="171">
        <v>-107.2941</v>
      </c>
      <c r="GF40" s="171">
        <v>15.85</v>
      </c>
      <c r="GG40" s="171">
        <v>79.381200000000007</v>
      </c>
      <c r="GH40" s="171">
        <v>27.6</v>
      </c>
      <c r="GI40" s="171">
        <v>-9.0223999999999993</v>
      </c>
      <c r="GJ40" s="171">
        <v>-15.148199999999999</v>
      </c>
      <c r="GK40" s="171">
        <v>-15.723100000000001</v>
      </c>
      <c r="GL40" s="171">
        <v>2.1457999999999999</v>
      </c>
      <c r="GM40" s="172"/>
      <c r="GN40" s="172"/>
      <c r="GO40" s="171">
        <v>-15.267899999999999</v>
      </c>
      <c r="GP40" s="171">
        <v>-26.1631</v>
      </c>
      <c r="GQ40" s="171">
        <v>19.326799999999999</v>
      </c>
      <c r="GR40" s="171">
        <v>27.641500000000001</v>
      </c>
      <c r="GS40" s="171">
        <v>60.409399999999998</v>
      </c>
      <c r="GT40" s="171">
        <v>58.961599999999997</v>
      </c>
      <c r="GU40" s="171">
        <v>-110.0389</v>
      </c>
      <c r="GV40" s="171">
        <v>-31.299199999999999</v>
      </c>
      <c r="GW40" s="171">
        <v>33.3367</v>
      </c>
      <c r="GX40" s="171">
        <v>-21.207799999999999</v>
      </c>
      <c r="GY40" s="171">
        <v>11.653499999999999</v>
      </c>
      <c r="GZ40" s="171">
        <v>16.156500000000001</v>
      </c>
      <c r="HA40" s="171">
        <v>15.812900000000001</v>
      </c>
      <c r="HB40" s="171">
        <v>13.4636</v>
      </c>
      <c r="HC40" s="171">
        <v>92.440100000000001</v>
      </c>
      <c r="HD40" s="171">
        <v>93.121799999999993</v>
      </c>
      <c r="HE40" s="171">
        <v>57.8</v>
      </c>
      <c r="HF40" s="171">
        <v>-57.642200000000003</v>
      </c>
      <c r="HG40" s="171">
        <v>-172.22810000000001</v>
      </c>
      <c r="HH40" s="171">
        <v>173.52359999999999</v>
      </c>
      <c r="HI40" s="171">
        <v>119.11799999999999</v>
      </c>
      <c r="HJ40" s="171">
        <v>-89.856700000000004</v>
      </c>
      <c r="HK40" s="171">
        <v>-90.109200000000001</v>
      </c>
      <c r="HL40" s="171">
        <v>-14.2033</v>
      </c>
      <c r="HM40" s="172"/>
      <c r="HN40" s="171">
        <v>79.526700000000005</v>
      </c>
      <c r="HO40" s="171">
        <v>78.923400000000001</v>
      </c>
      <c r="HP40" s="172"/>
      <c r="HQ40" s="172"/>
      <c r="HR40" s="171">
        <v>-5.2182000000000004</v>
      </c>
      <c r="HS40" s="171">
        <v>-4.8212000000000002</v>
      </c>
      <c r="HT40" s="171">
        <v>-55.610399999999998</v>
      </c>
      <c r="HU40" s="171">
        <v>-56.179099999999998</v>
      </c>
      <c r="HV40" s="171">
        <v>0.98</v>
      </c>
      <c r="HW40" s="171">
        <v>0.72</v>
      </c>
      <c r="HX40" s="171">
        <v>70.099999999999994</v>
      </c>
      <c r="HY40" s="171">
        <v>70.2</v>
      </c>
      <c r="HZ40" s="171">
        <v>20.5306</v>
      </c>
      <c r="IA40" s="171">
        <v>-33.28</v>
      </c>
      <c r="IB40" s="171">
        <v>-395.94589999999999</v>
      </c>
      <c r="IC40" s="171">
        <v>64.092699999999994</v>
      </c>
      <c r="ID40" s="171">
        <v>63.649500000000003</v>
      </c>
      <c r="IE40" s="171">
        <v>11.1</v>
      </c>
      <c r="IF40" s="171">
        <v>56</v>
      </c>
      <c r="IG40" s="171">
        <v>3.9</v>
      </c>
      <c r="IH40" s="171">
        <v>4</v>
      </c>
      <c r="II40" s="171">
        <v>1.3201000000000001</v>
      </c>
      <c r="IJ40" s="171">
        <v>0.94010000000000005</v>
      </c>
      <c r="IK40" s="171">
        <v>-114.25830000000001</v>
      </c>
      <c r="IL40" s="171">
        <v>-113.4622</v>
      </c>
      <c r="IM40" s="171">
        <v>292.5881</v>
      </c>
      <c r="IN40" s="171">
        <v>199.74350000000001</v>
      </c>
      <c r="IO40" s="171">
        <v>101.88</v>
      </c>
      <c r="IP40" s="171">
        <v>-191.65729999999999</v>
      </c>
      <c r="IQ40" s="171">
        <v>188.82759999999999</v>
      </c>
      <c r="IR40" s="171">
        <v>-195.05690000000001</v>
      </c>
      <c r="IS40" s="171">
        <v>-47.620600000000003</v>
      </c>
      <c r="IT40" s="171">
        <v>-192.0787</v>
      </c>
      <c r="IU40" s="171">
        <v>215.9042</v>
      </c>
      <c r="IV40" s="171">
        <v>214.321</v>
      </c>
      <c r="IW40" s="171">
        <v>199.1842</v>
      </c>
      <c r="IX40" s="171">
        <v>-280.83390000000003</v>
      </c>
      <c r="IY40" s="171">
        <v>48.984299999999998</v>
      </c>
      <c r="IZ40" s="171">
        <v>-233.1464</v>
      </c>
      <c r="JA40" s="171">
        <v>235.30670000000001</v>
      </c>
      <c r="JB40" s="171">
        <v>-7.9885999999999999</v>
      </c>
      <c r="JC40" s="171">
        <v>23.927</v>
      </c>
      <c r="JD40" s="171">
        <v>35.119999999999997</v>
      </c>
      <c r="JE40" s="171">
        <v>0.44400000000000001</v>
      </c>
      <c r="JF40" s="171">
        <v>0.44</v>
      </c>
      <c r="JG40" s="171">
        <v>-34.4</v>
      </c>
      <c r="JH40" s="171">
        <v>8.8000000000000007</v>
      </c>
      <c r="JI40" s="172"/>
      <c r="JJ40" s="171">
        <v>-8.7296999999999993</v>
      </c>
      <c r="JK40" s="171">
        <v>-10.6645</v>
      </c>
      <c r="JL40" s="171">
        <v>-7.9086999999999996</v>
      </c>
      <c r="JM40" s="171">
        <v>-3.5</v>
      </c>
      <c r="JN40" s="171">
        <v>49.878</v>
      </c>
      <c r="JO40" s="171">
        <v>49.817999999999998</v>
      </c>
      <c r="JP40" s="172"/>
      <c r="JQ40" s="172"/>
      <c r="JR40" s="171">
        <v>52.885199999999998</v>
      </c>
      <c r="JS40" s="171">
        <v>51.4084</v>
      </c>
      <c r="JT40" s="171">
        <v>52.588000000000001</v>
      </c>
      <c r="JU40" s="172"/>
      <c r="JV40" s="171">
        <v>-56.2</v>
      </c>
      <c r="JW40" s="171">
        <v>8.5112000000000005</v>
      </c>
      <c r="JX40" s="171">
        <v>8.26</v>
      </c>
      <c r="JY40" s="172"/>
      <c r="JZ40" s="171">
        <v>-3.1339000000000001</v>
      </c>
      <c r="KA40" s="171">
        <v>45.435400000000001</v>
      </c>
      <c r="KB40" s="171">
        <v>13.7156</v>
      </c>
      <c r="KC40" s="171">
        <v>-4.1340000000000003</v>
      </c>
      <c r="KD40" s="171">
        <v>-44.965600000000002</v>
      </c>
      <c r="KE40" s="171">
        <v>0</v>
      </c>
      <c r="KF40" s="171">
        <v>44.155799999999999</v>
      </c>
      <c r="KG40" s="171">
        <v>42.8</v>
      </c>
      <c r="KH40" s="171">
        <v>-42.5</v>
      </c>
      <c r="KI40" s="171">
        <v>-48.475700000000003</v>
      </c>
      <c r="KJ40" s="171">
        <v>73.501099999999994</v>
      </c>
    </row>
    <row r="41" spans="1:296" ht="18" customHeight="1" x14ac:dyDescent="0.25">
      <c r="A41" s="163" t="s">
        <v>53</v>
      </c>
      <c r="B41" s="163" t="s">
        <v>857</v>
      </c>
      <c r="C41" s="164">
        <v>0</v>
      </c>
      <c r="D41" s="164">
        <v>0</v>
      </c>
      <c r="E41" s="166"/>
      <c r="F41" s="166"/>
      <c r="G41" s="165">
        <v>-29.3598</v>
      </c>
      <c r="H41" s="165">
        <v>26.9129</v>
      </c>
      <c r="I41" s="166"/>
      <c r="J41" s="165">
        <v>55.721200000000003</v>
      </c>
      <c r="K41" s="166"/>
      <c r="L41" s="165">
        <v>66.429299999999998</v>
      </c>
      <c r="M41" s="165">
        <v>34.158999999999999</v>
      </c>
      <c r="N41" s="165">
        <v>33.0625</v>
      </c>
      <c r="O41" s="165">
        <v>-17.760000000000002</v>
      </c>
      <c r="P41" s="165">
        <v>-75.488</v>
      </c>
      <c r="Q41" s="165">
        <v>70.400000000000006</v>
      </c>
      <c r="R41" s="165">
        <v>26.495999999999999</v>
      </c>
      <c r="S41" s="165">
        <v>-68.2</v>
      </c>
      <c r="T41" s="165">
        <v>14.260400000000001</v>
      </c>
      <c r="U41" s="165">
        <v>68.959000000000003</v>
      </c>
      <c r="V41" s="165">
        <v>18.003900000000002</v>
      </c>
      <c r="W41" s="165">
        <v>17.965399999999999</v>
      </c>
      <c r="X41" s="165">
        <v>30.3094</v>
      </c>
      <c r="Y41" s="165">
        <v>16.3413</v>
      </c>
      <c r="Z41" s="165">
        <v>5.4558999999999997</v>
      </c>
      <c r="AA41" s="165">
        <v>8.0879999999999992</v>
      </c>
      <c r="AB41" s="166"/>
      <c r="AC41" s="166"/>
      <c r="AD41" s="165">
        <v>-67.23</v>
      </c>
      <c r="AE41" s="165">
        <v>-67.72</v>
      </c>
      <c r="AF41" s="166"/>
      <c r="AG41" s="165">
        <v>17.760000000000002</v>
      </c>
      <c r="AH41" s="164">
        <v>74.8</v>
      </c>
      <c r="AI41" s="165">
        <v>26.773</v>
      </c>
      <c r="AJ41" s="165">
        <v>0.29699999999999999</v>
      </c>
      <c r="AK41" s="165">
        <v>-69.27</v>
      </c>
      <c r="AL41" s="165">
        <v>-68.78</v>
      </c>
      <c r="AM41" s="165">
        <v>-49.45</v>
      </c>
      <c r="AN41" s="165">
        <v>69.400000000000006</v>
      </c>
      <c r="AO41" s="165">
        <v>69.83</v>
      </c>
      <c r="AP41" s="165">
        <v>22.507100000000001</v>
      </c>
      <c r="AQ41" s="165">
        <v>-5.9752999999999998</v>
      </c>
      <c r="AR41" s="165">
        <v>68.199700000000007</v>
      </c>
      <c r="AS41" s="165">
        <v>71.483900000000006</v>
      </c>
      <c r="AT41" s="165">
        <v>59.163600000000002</v>
      </c>
      <c r="AU41" s="165">
        <v>-59.176099999999998</v>
      </c>
      <c r="AV41" s="165">
        <v>-60.469499999999996</v>
      </c>
      <c r="AW41" s="165">
        <v>29.530799999999999</v>
      </c>
      <c r="AX41" s="165">
        <v>25.648199999999999</v>
      </c>
      <c r="AY41" s="165">
        <v>88.985500000000002</v>
      </c>
      <c r="AZ41" s="165">
        <v>91.593900000000005</v>
      </c>
      <c r="BA41" s="165">
        <v>45.667200000000001</v>
      </c>
      <c r="BB41" s="165">
        <v>57.575699999999998</v>
      </c>
      <c r="BC41" s="165">
        <v>-688.89229999999998</v>
      </c>
      <c r="BD41" s="165">
        <v>-0.79779999999999995</v>
      </c>
      <c r="BE41" s="165">
        <v>-11.5</v>
      </c>
      <c r="BF41" s="165">
        <v>-11.5</v>
      </c>
      <c r="BG41" s="165">
        <v>65.665899999999993</v>
      </c>
      <c r="BH41" s="165">
        <v>64.753600000000006</v>
      </c>
      <c r="BI41" s="165">
        <v>-4.5296000000000003</v>
      </c>
      <c r="BJ41" s="166"/>
      <c r="BK41" s="165">
        <v>-103.90170000000001</v>
      </c>
      <c r="BL41" s="165">
        <v>5.8063000000000002</v>
      </c>
      <c r="BM41" s="165">
        <v>9.6479999999999997</v>
      </c>
      <c r="BN41" s="165">
        <v>6.5187999999999997</v>
      </c>
      <c r="BO41" s="165">
        <v>735.37379999999996</v>
      </c>
      <c r="BP41" s="165">
        <v>147.0686</v>
      </c>
      <c r="BQ41" s="165">
        <v>145.6953</v>
      </c>
      <c r="BR41" s="165">
        <v>-619.52200000000005</v>
      </c>
      <c r="BS41" s="165">
        <v>666.12909999999999</v>
      </c>
      <c r="BT41" s="166"/>
      <c r="BU41" s="165">
        <v>-31.727599999999999</v>
      </c>
      <c r="BV41" s="165">
        <v>33.362000000000002</v>
      </c>
      <c r="BW41" s="165">
        <v>98.108999999999995</v>
      </c>
      <c r="BX41" s="165">
        <v>34.049999999999997</v>
      </c>
      <c r="BY41" s="165">
        <v>37.58</v>
      </c>
      <c r="BZ41" s="165">
        <v>68.790000000000006</v>
      </c>
      <c r="CA41" s="165">
        <v>87.29</v>
      </c>
      <c r="CB41" s="165">
        <v>8.3094999999999999</v>
      </c>
      <c r="CC41" s="165">
        <v>9.6491000000000007</v>
      </c>
      <c r="CD41" s="165">
        <v>50.5289</v>
      </c>
      <c r="CE41" s="165">
        <v>52.029400000000003</v>
      </c>
      <c r="CF41" s="165">
        <v>43.146700000000003</v>
      </c>
      <c r="CG41" s="165">
        <v>-172.61250000000001</v>
      </c>
      <c r="CH41" s="165">
        <v>-171.923</v>
      </c>
      <c r="CI41" s="165">
        <v>12.5913</v>
      </c>
      <c r="CJ41" s="166"/>
      <c r="CK41" s="166"/>
      <c r="CL41" s="165">
        <v>26.931999999999999</v>
      </c>
      <c r="CM41" s="165">
        <v>129.4</v>
      </c>
      <c r="CN41" s="165">
        <v>117.2</v>
      </c>
      <c r="CO41" s="165">
        <v>-15.71</v>
      </c>
      <c r="CP41" s="165">
        <v>48.1496</v>
      </c>
      <c r="CQ41" s="165">
        <v>46.466500000000003</v>
      </c>
      <c r="CR41" s="165">
        <v>47.170699999999997</v>
      </c>
      <c r="CS41" s="165">
        <v>-48.999499999999998</v>
      </c>
      <c r="CT41" s="165">
        <v>-48.192999999999998</v>
      </c>
      <c r="CU41" s="165">
        <v>105.9747</v>
      </c>
      <c r="CV41" s="165">
        <v>-115.43729999999999</v>
      </c>
      <c r="CW41" s="165">
        <v>121.30629999999999</v>
      </c>
      <c r="CX41" s="165">
        <v>15.196300000000001</v>
      </c>
      <c r="CY41" s="165">
        <v>74.36</v>
      </c>
      <c r="CZ41" s="165">
        <v>39.68</v>
      </c>
      <c r="DA41" s="165">
        <v>51.101100000000002</v>
      </c>
      <c r="DB41" s="165">
        <v>48.051499999999997</v>
      </c>
      <c r="DC41" s="165">
        <v>-35.351599999999998</v>
      </c>
      <c r="DD41" s="166"/>
      <c r="DE41" s="166"/>
      <c r="DF41" s="166"/>
      <c r="DG41" s="165">
        <v>-100.0431</v>
      </c>
      <c r="DH41" s="166"/>
      <c r="DI41" s="165">
        <v>-19.409099999999999</v>
      </c>
      <c r="DJ41" s="165">
        <v>-84.9</v>
      </c>
      <c r="DK41" s="165">
        <v>-83.8</v>
      </c>
      <c r="DL41" s="165">
        <v>26.787400000000002</v>
      </c>
      <c r="DM41" s="165">
        <v>55.3</v>
      </c>
      <c r="DN41" s="165">
        <v>65.84</v>
      </c>
      <c r="DO41" s="165">
        <v>74.760000000000005</v>
      </c>
      <c r="DP41" s="165">
        <v>54.76</v>
      </c>
      <c r="DQ41" s="165">
        <v>-9.59</v>
      </c>
      <c r="DR41" s="165">
        <v>76.290999999999997</v>
      </c>
      <c r="DS41" s="165">
        <v>98.303100000000001</v>
      </c>
      <c r="DT41" s="165">
        <v>-37.61</v>
      </c>
      <c r="DU41" s="165">
        <v>-10.31</v>
      </c>
      <c r="DV41" s="165">
        <v>111.08</v>
      </c>
      <c r="DW41" s="165">
        <v>65.709999999999994</v>
      </c>
      <c r="DX41" s="165">
        <v>100.1455</v>
      </c>
      <c r="DY41" s="165">
        <v>97.436400000000006</v>
      </c>
      <c r="DZ41" s="165">
        <v>52.849299999999999</v>
      </c>
      <c r="EA41" s="165">
        <v>52.4636</v>
      </c>
      <c r="EB41" s="165">
        <v>256.86430000000001</v>
      </c>
      <c r="EC41" s="165">
        <v>207.4538</v>
      </c>
      <c r="ED41" s="165">
        <v>201.1439</v>
      </c>
      <c r="EE41" s="165">
        <v>203.58330000000001</v>
      </c>
      <c r="EF41" s="165">
        <v>1.2786999999999999</v>
      </c>
      <c r="EG41" s="165">
        <v>56.341700000000003</v>
      </c>
      <c r="EH41" s="166"/>
      <c r="EI41" s="165">
        <v>628.79570000000001</v>
      </c>
      <c r="EJ41" s="165">
        <v>221.8099</v>
      </c>
      <c r="EK41" s="165">
        <v>11.1496</v>
      </c>
      <c r="EL41" s="165">
        <v>-14.652100000000001</v>
      </c>
      <c r="EM41" s="165">
        <v>-12.5915</v>
      </c>
      <c r="EN41" s="165">
        <v>10.0929</v>
      </c>
      <c r="EO41" s="166"/>
      <c r="EP41" s="165">
        <v>-48.878100000000003</v>
      </c>
      <c r="EQ41" s="165">
        <v>46.128</v>
      </c>
      <c r="ER41" s="165">
        <v>-21.005400000000002</v>
      </c>
      <c r="ES41" s="165">
        <v>-21.770299999999999</v>
      </c>
      <c r="ET41" s="165">
        <v>29.1966</v>
      </c>
      <c r="EU41" s="165">
        <v>8.86</v>
      </c>
      <c r="EV41" s="165">
        <v>-12.63</v>
      </c>
      <c r="EW41" s="165">
        <v>1</v>
      </c>
      <c r="EX41" s="165">
        <v>10.502800000000001</v>
      </c>
      <c r="EY41" s="165">
        <v>-91.748000000000005</v>
      </c>
      <c r="EZ41" s="165">
        <v>-33.6449</v>
      </c>
      <c r="FA41" s="165">
        <v>-33.182499999999997</v>
      </c>
      <c r="FB41" s="165">
        <v>7.9234999999999998</v>
      </c>
      <c r="FC41" s="165">
        <v>-54.126300000000001</v>
      </c>
      <c r="FD41" s="165">
        <v>19.328299999999999</v>
      </c>
      <c r="FE41" s="165">
        <v>21.610299999999999</v>
      </c>
      <c r="FF41" s="165">
        <v>21.201499999999999</v>
      </c>
      <c r="FG41" s="166"/>
      <c r="FH41" s="165">
        <v>31.186499999999999</v>
      </c>
      <c r="FI41" s="165">
        <v>31.400099999999998</v>
      </c>
      <c r="FJ41" s="165">
        <v>30.682300000000001</v>
      </c>
      <c r="FK41" s="165">
        <v>-10.5497</v>
      </c>
      <c r="FL41" s="165">
        <v>-10.0474</v>
      </c>
      <c r="FM41" s="165">
        <v>178.8433</v>
      </c>
      <c r="FN41" s="165">
        <v>-51.393000000000001</v>
      </c>
      <c r="FO41" s="165">
        <v>-51.459099999999999</v>
      </c>
      <c r="FP41" s="165">
        <v>119.17870000000001</v>
      </c>
      <c r="FQ41" s="165">
        <v>125.6082</v>
      </c>
      <c r="FR41" s="165">
        <v>52.912799999999997</v>
      </c>
      <c r="FS41" s="165">
        <v>23.07</v>
      </c>
      <c r="FT41" s="165">
        <v>7.8718000000000004</v>
      </c>
      <c r="FU41" s="165">
        <v>1.0207999999999999</v>
      </c>
      <c r="FV41" s="165">
        <v>-4.2300000000000004</v>
      </c>
      <c r="FW41" s="165">
        <v>18.27</v>
      </c>
      <c r="FX41" s="165">
        <v>52.914299999999997</v>
      </c>
      <c r="FY41" s="166"/>
      <c r="FZ41" s="165">
        <v>-1.2849999999999999</v>
      </c>
      <c r="GA41" s="165">
        <v>4.3639999999999999</v>
      </c>
      <c r="GB41" s="166"/>
      <c r="GC41" s="165">
        <v>49.53</v>
      </c>
      <c r="GD41" s="165">
        <v>-124.9254</v>
      </c>
      <c r="GE41" s="165">
        <v>-117.08759999999999</v>
      </c>
      <c r="GF41" s="166"/>
      <c r="GG41" s="165">
        <v>80.790400000000005</v>
      </c>
      <c r="GH41" s="165">
        <v>28.7</v>
      </c>
      <c r="GI41" s="165">
        <v>-8.7118000000000002</v>
      </c>
      <c r="GJ41" s="165">
        <v>-14.7241</v>
      </c>
      <c r="GK41" s="165">
        <v>-15.577199999999999</v>
      </c>
      <c r="GL41" s="165">
        <v>2.1493000000000002</v>
      </c>
      <c r="GM41" s="166"/>
      <c r="GN41" s="166"/>
      <c r="GO41" s="165">
        <v>-15.6866</v>
      </c>
      <c r="GP41" s="165">
        <v>-27.525200000000002</v>
      </c>
      <c r="GQ41" s="165">
        <v>19.567900000000002</v>
      </c>
      <c r="GR41" s="165">
        <v>28.446999999999999</v>
      </c>
      <c r="GS41" s="165">
        <v>58.4422</v>
      </c>
      <c r="GT41" s="165">
        <v>61.054499999999997</v>
      </c>
      <c r="GU41" s="165">
        <v>-116.1328</v>
      </c>
      <c r="GV41" s="165">
        <v>-30.6768</v>
      </c>
      <c r="GW41" s="165">
        <v>32.929600000000001</v>
      </c>
      <c r="GX41" s="165">
        <v>-18.415400000000002</v>
      </c>
      <c r="GY41" s="165">
        <v>11.3688</v>
      </c>
      <c r="GZ41" s="165">
        <v>16.508099999999999</v>
      </c>
      <c r="HA41" s="165">
        <v>15.9605</v>
      </c>
      <c r="HB41" s="165">
        <v>13.0701</v>
      </c>
      <c r="HC41" s="165">
        <v>131.84219999999999</v>
      </c>
      <c r="HD41" s="165">
        <v>132.65539999999999</v>
      </c>
      <c r="HE41" s="165">
        <v>131.6</v>
      </c>
      <c r="HF41" s="165">
        <v>-132.1583</v>
      </c>
      <c r="HG41" s="165">
        <v>-349.45510000000002</v>
      </c>
      <c r="HH41" s="165">
        <v>351.44810000000001</v>
      </c>
      <c r="HI41" s="165">
        <v>294.94720000000001</v>
      </c>
      <c r="HJ41" s="165">
        <v>-126.2521</v>
      </c>
      <c r="HK41" s="165">
        <v>-123.974</v>
      </c>
      <c r="HL41" s="165">
        <v>0</v>
      </c>
      <c r="HM41" s="165">
        <v>0</v>
      </c>
      <c r="HN41" s="165">
        <v>79.805199999999999</v>
      </c>
      <c r="HO41" s="165">
        <v>78.634299999999996</v>
      </c>
      <c r="HP41" s="165">
        <v>-42.6325</v>
      </c>
      <c r="HQ41" s="166"/>
      <c r="HR41" s="165">
        <v>7.3624999999999998</v>
      </c>
      <c r="HS41" s="165">
        <v>7.2252000000000001</v>
      </c>
      <c r="HT41" s="165">
        <v>-72.488900000000001</v>
      </c>
      <c r="HU41" s="165">
        <v>-73.975700000000003</v>
      </c>
      <c r="HV41" s="165">
        <v>30.48</v>
      </c>
      <c r="HW41" s="165">
        <v>29.94</v>
      </c>
      <c r="HX41" s="165">
        <v>67.2</v>
      </c>
      <c r="HY41" s="165">
        <v>67.900000000000006</v>
      </c>
      <c r="HZ41" s="165">
        <v>20.428000000000001</v>
      </c>
      <c r="IA41" s="165">
        <v>-3.04</v>
      </c>
      <c r="IB41" s="165">
        <v>-417.3768</v>
      </c>
      <c r="IC41" s="165">
        <v>81.943399999999997</v>
      </c>
      <c r="ID41" s="165">
        <v>81.531199999999998</v>
      </c>
      <c r="IE41" s="165">
        <v>12.8</v>
      </c>
      <c r="IF41" s="165">
        <v>54.7</v>
      </c>
      <c r="IG41" s="165">
        <v>-4.8</v>
      </c>
      <c r="IH41" s="165">
        <v>-5.3</v>
      </c>
      <c r="II41" s="165">
        <v>1.2225999999999999</v>
      </c>
      <c r="IJ41" s="165">
        <v>1.0553999999999999</v>
      </c>
      <c r="IK41" s="165">
        <v>-292.5865</v>
      </c>
      <c r="IL41" s="165">
        <v>-195.69900000000001</v>
      </c>
      <c r="IM41" s="165">
        <v>438.85</v>
      </c>
      <c r="IN41" s="165">
        <v>326.08940000000001</v>
      </c>
      <c r="IO41" s="165">
        <v>109.75239999999999</v>
      </c>
      <c r="IP41" s="165">
        <v>-323.20679999999999</v>
      </c>
      <c r="IQ41" s="165">
        <v>326.49689999999998</v>
      </c>
      <c r="IR41" s="165">
        <v>-201.79949999999999</v>
      </c>
      <c r="IS41" s="165">
        <v>-138.35839999999999</v>
      </c>
      <c r="IT41" s="165">
        <v>-315.98250000000002</v>
      </c>
      <c r="IU41" s="165">
        <v>184.77099999999999</v>
      </c>
      <c r="IV41" s="165">
        <v>183.07679999999999</v>
      </c>
      <c r="IW41" s="165">
        <v>205.0633</v>
      </c>
      <c r="IX41" s="165">
        <v>-426.2353</v>
      </c>
      <c r="IY41" s="165">
        <v>144.44390000000001</v>
      </c>
      <c r="IZ41" s="165">
        <v>-287.51479999999998</v>
      </c>
      <c r="JA41" s="165">
        <v>287.19229999999999</v>
      </c>
      <c r="JB41" s="165">
        <v>-8.1204000000000001</v>
      </c>
      <c r="JC41" s="165">
        <v>27.81</v>
      </c>
      <c r="JD41" s="165">
        <v>32.159999999999997</v>
      </c>
      <c r="JE41" s="165">
        <v>0.33100000000000002</v>
      </c>
      <c r="JF41" s="165">
        <v>0.31900000000000001</v>
      </c>
      <c r="JG41" s="165">
        <v>-32.24</v>
      </c>
      <c r="JH41" s="165">
        <v>6.08</v>
      </c>
      <c r="JI41" s="166"/>
      <c r="JJ41" s="165">
        <v>-5.9463999999999997</v>
      </c>
      <c r="JK41" s="165">
        <v>-17.430399999999999</v>
      </c>
      <c r="JL41" s="165">
        <v>-6.6208999999999998</v>
      </c>
      <c r="JM41" s="165">
        <v>-2.6</v>
      </c>
      <c r="JN41" s="165">
        <v>51.082999999999998</v>
      </c>
      <c r="JO41" s="165">
        <v>49.256</v>
      </c>
      <c r="JP41" s="165">
        <v>9.6107999999999993</v>
      </c>
      <c r="JQ41" s="165">
        <v>11.536199999999999</v>
      </c>
      <c r="JR41" s="165">
        <v>51.677900000000001</v>
      </c>
      <c r="JS41" s="165">
        <v>51.917900000000003</v>
      </c>
      <c r="JT41" s="165">
        <v>51.5672</v>
      </c>
      <c r="JU41" s="166"/>
      <c r="JV41" s="165">
        <v>-51.4</v>
      </c>
      <c r="JW41" s="165">
        <v>8.3073999999999995</v>
      </c>
      <c r="JX41" s="165">
        <v>8.35</v>
      </c>
      <c r="JY41" s="166"/>
      <c r="JZ41" s="165">
        <v>0</v>
      </c>
      <c r="KA41" s="165">
        <v>42.561100000000003</v>
      </c>
      <c r="KB41" s="165">
        <v>9.7352000000000007</v>
      </c>
      <c r="KC41" s="165">
        <v>2.0497000000000001</v>
      </c>
      <c r="KD41" s="165">
        <v>-42.882599999999996</v>
      </c>
      <c r="KE41" s="165">
        <v>-4.2305999999999999</v>
      </c>
      <c r="KF41" s="165">
        <v>46.201599999999999</v>
      </c>
      <c r="KG41" s="165">
        <v>38</v>
      </c>
      <c r="KH41" s="165">
        <v>-37.5</v>
      </c>
      <c r="KI41" s="165">
        <v>-48.249699999999997</v>
      </c>
      <c r="KJ41" s="165">
        <v>116.7182</v>
      </c>
    </row>
    <row r="42" spans="1:296" ht="18" customHeight="1" x14ac:dyDescent="0.25">
      <c r="A42" s="163" t="s">
        <v>53</v>
      </c>
      <c r="B42" s="163" t="s">
        <v>858</v>
      </c>
      <c r="C42" s="167">
        <v>0</v>
      </c>
      <c r="D42" s="167">
        <v>0</v>
      </c>
      <c r="E42" s="168">
        <v>20.302399999999999</v>
      </c>
      <c r="F42" s="168">
        <v>-27.6858</v>
      </c>
      <c r="G42" s="168">
        <v>-29.914899999999999</v>
      </c>
      <c r="H42" s="168">
        <v>25.474</v>
      </c>
      <c r="I42" s="169"/>
      <c r="J42" s="168">
        <v>54.5486</v>
      </c>
      <c r="K42" s="169"/>
      <c r="L42" s="168">
        <v>65.323800000000006</v>
      </c>
      <c r="M42" s="168">
        <v>33.344999999999999</v>
      </c>
      <c r="N42" s="168">
        <v>32.438800000000001</v>
      </c>
      <c r="O42" s="168">
        <v>-17.760000000000002</v>
      </c>
      <c r="P42" s="168">
        <v>-73.414000000000001</v>
      </c>
      <c r="Q42" s="168">
        <v>66</v>
      </c>
      <c r="R42" s="168">
        <v>25.667999999999999</v>
      </c>
      <c r="S42" s="168">
        <v>-66</v>
      </c>
      <c r="T42" s="168">
        <v>14.4839</v>
      </c>
      <c r="U42" s="168">
        <v>68.162199999999999</v>
      </c>
      <c r="V42" s="168">
        <v>18.344000000000001</v>
      </c>
      <c r="W42" s="168">
        <v>18.368099999999998</v>
      </c>
      <c r="X42" s="168">
        <v>30.930900000000001</v>
      </c>
      <c r="Y42" s="168">
        <v>16.2379</v>
      </c>
      <c r="Z42" s="168">
        <v>4.8216000000000001</v>
      </c>
      <c r="AA42" s="168">
        <v>7.5431999999999997</v>
      </c>
      <c r="AB42" s="169"/>
      <c r="AC42" s="169"/>
      <c r="AD42" s="168">
        <v>-68.3</v>
      </c>
      <c r="AE42" s="168">
        <v>-68.11</v>
      </c>
      <c r="AF42" s="169"/>
      <c r="AG42" s="168">
        <v>17.760000000000002</v>
      </c>
      <c r="AH42" s="168">
        <v>72.599999999999994</v>
      </c>
      <c r="AI42" s="168">
        <v>26.675999999999998</v>
      </c>
      <c r="AJ42" s="168">
        <v>0.30099999999999999</v>
      </c>
      <c r="AK42" s="168">
        <v>-68.25</v>
      </c>
      <c r="AL42" s="168">
        <v>-67.86</v>
      </c>
      <c r="AM42" s="168">
        <v>-54.1</v>
      </c>
      <c r="AN42" s="168">
        <v>68.87</v>
      </c>
      <c r="AO42" s="168">
        <v>68.98</v>
      </c>
      <c r="AP42" s="168">
        <v>21.630800000000001</v>
      </c>
      <c r="AQ42" s="168">
        <v>-5.5980999999999996</v>
      </c>
      <c r="AR42" s="168">
        <v>68.268199999999993</v>
      </c>
      <c r="AS42" s="168">
        <v>71.325299999999999</v>
      </c>
      <c r="AT42" s="168">
        <v>58.377000000000002</v>
      </c>
      <c r="AU42" s="168">
        <v>-58.242400000000004</v>
      </c>
      <c r="AV42" s="168">
        <v>-58.0227</v>
      </c>
      <c r="AW42" s="168">
        <v>9.1203000000000003</v>
      </c>
      <c r="AX42" s="168">
        <v>9.1751000000000005</v>
      </c>
      <c r="AY42" s="168">
        <v>90.802700000000002</v>
      </c>
      <c r="AZ42" s="168">
        <v>92.468100000000007</v>
      </c>
      <c r="BA42" s="168">
        <v>35.027799999999999</v>
      </c>
      <c r="BB42" s="168">
        <v>35.8583</v>
      </c>
      <c r="BC42" s="168">
        <v>-659.95809999999994</v>
      </c>
      <c r="BD42" s="168">
        <v>-2.0348999999999999</v>
      </c>
      <c r="BE42" s="168">
        <v>-10.6</v>
      </c>
      <c r="BF42" s="168">
        <v>-10.6</v>
      </c>
      <c r="BG42" s="168">
        <v>64.377799999999993</v>
      </c>
      <c r="BH42" s="168">
        <v>63.274999999999999</v>
      </c>
      <c r="BI42" s="168">
        <v>-4.5453999999999999</v>
      </c>
      <c r="BJ42" s="169"/>
      <c r="BK42" s="168">
        <v>-98.675600000000003</v>
      </c>
      <c r="BL42" s="168">
        <v>6.13</v>
      </c>
      <c r="BM42" s="168">
        <v>9.7157</v>
      </c>
      <c r="BN42" s="168">
        <v>6.7028999999999996</v>
      </c>
      <c r="BO42" s="168">
        <v>706.80849999999998</v>
      </c>
      <c r="BP42" s="168">
        <v>133.0607</v>
      </c>
      <c r="BQ42" s="168">
        <v>133.7321</v>
      </c>
      <c r="BR42" s="168">
        <v>-557.34720000000004</v>
      </c>
      <c r="BS42" s="168">
        <v>651.56619999999998</v>
      </c>
      <c r="BT42" s="169"/>
      <c r="BU42" s="168">
        <v>-62.581600000000002</v>
      </c>
      <c r="BV42" s="168">
        <v>64.0852</v>
      </c>
      <c r="BW42" s="168">
        <v>97.100999999999999</v>
      </c>
      <c r="BX42" s="168">
        <v>33.340000000000003</v>
      </c>
      <c r="BY42" s="168">
        <v>37.21</v>
      </c>
      <c r="BZ42" s="169"/>
      <c r="CA42" s="168">
        <v>87.36</v>
      </c>
      <c r="CB42" s="168">
        <v>4.0228999999999999</v>
      </c>
      <c r="CC42" s="168">
        <v>3.621</v>
      </c>
      <c r="CD42" s="168">
        <v>56.610799999999998</v>
      </c>
      <c r="CE42" s="168">
        <v>57.261600000000001</v>
      </c>
      <c r="CF42" s="168">
        <v>38.371899999999997</v>
      </c>
      <c r="CG42" s="168">
        <v>-178.6396</v>
      </c>
      <c r="CH42" s="168">
        <v>-177.88229999999999</v>
      </c>
      <c r="CI42" s="168">
        <v>13.057700000000001</v>
      </c>
      <c r="CJ42" s="169"/>
      <c r="CK42" s="168">
        <v>20.906199999999998</v>
      </c>
      <c r="CL42" s="168">
        <v>27.154</v>
      </c>
      <c r="CM42" s="168">
        <v>134.30000000000001</v>
      </c>
      <c r="CN42" s="168">
        <v>120.2</v>
      </c>
      <c r="CO42" s="168">
        <v>-15.82</v>
      </c>
      <c r="CP42" s="168">
        <v>47.771999999999998</v>
      </c>
      <c r="CQ42" s="168">
        <v>45.352699999999999</v>
      </c>
      <c r="CR42" s="168">
        <v>46.155000000000001</v>
      </c>
      <c r="CS42" s="168">
        <v>-49.341299999999997</v>
      </c>
      <c r="CT42" s="168">
        <v>-49.144799999999996</v>
      </c>
      <c r="CU42" s="168">
        <v>96.894800000000004</v>
      </c>
      <c r="CV42" s="168">
        <v>-102.0754</v>
      </c>
      <c r="CW42" s="168">
        <v>108.9072</v>
      </c>
      <c r="CX42" s="168">
        <v>14.9489</v>
      </c>
      <c r="CY42" s="168">
        <v>75.48</v>
      </c>
      <c r="CZ42" s="168">
        <v>39.61</v>
      </c>
      <c r="DA42" s="168">
        <v>50.3979</v>
      </c>
      <c r="DB42" s="168">
        <v>47.465499999999999</v>
      </c>
      <c r="DC42" s="168">
        <v>-34.963299999999997</v>
      </c>
      <c r="DD42" s="169"/>
      <c r="DE42" s="169"/>
      <c r="DF42" s="169"/>
      <c r="DG42" s="168">
        <v>-83.811700000000002</v>
      </c>
      <c r="DH42" s="169"/>
      <c r="DI42" s="168">
        <v>-19.1492</v>
      </c>
      <c r="DJ42" s="168">
        <v>-85.3</v>
      </c>
      <c r="DK42" s="168">
        <v>-83.2</v>
      </c>
      <c r="DL42" s="168">
        <v>26.792899999999999</v>
      </c>
      <c r="DM42" s="168">
        <v>54.8</v>
      </c>
      <c r="DN42" s="168">
        <v>64.62</v>
      </c>
      <c r="DO42" s="169"/>
      <c r="DP42" s="169"/>
      <c r="DQ42" s="168">
        <v>-9.19</v>
      </c>
      <c r="DR42" s="168">
        <v>62.728499999999997</v>
      </c>
      <c r="DS42" s="168">
        <v>80.447100000000006</v>
      </c>
      <c r="DT42" s="168">
        <v>-38.200000000000003</v>
      </c>
      <c r="DU42" s="168">
        <v>-10.53</v>
      </c>
      <c r="DV42" s="168">
        <v>111.81</v>
      </c>
      <c r="DW42" s="168">
        <v>65.709999999999994</v>
      </c>
      <c r="DX42" s="168">
        <v>83.854500000000002</v>
      </c>
      <c r="DY42" s="168">
        <v>82.054500000000004</v>
      </c>
      <c r="DZ42" s="168">
        <v>44.029000000000003</v>
      </c>
      <c r="EA42" s="168">
        <v>43.163600000000002</v>
      </c>
      <c r="EB42" s="168">
        <v>240.39830000000001</v>
      </c>
      <c r="EC42" s="168">
        <v>194.19569999999999</v>
      </c>
      <c r="ED42" s="168">
        <v>186.3622</v>
      </c>
      <c r="EE42" s="168">
        <v>188.10810000000001</v>
      </c>
      <c r="EF42" s="168">
        <v>81.4148</v>
      </c>
      <c r="EG42" s="168">
        <v>71.5869</v>
      </c>
      <c r="EH42" s="168">
        <v>-15.358000000000001</v>
      </c>
      <c r="EI42" s="168">
        <v>568.89099999999996</v>
      </c>
      <c r="EJ42" s="168">
        <v>313.32459999999998</v>
      </c>
      <c r="EK42" s="168">
        <v>11.179399999999999</v>
      </c>
      <c r="EL42" s="168">
        <v>-15.106199999999999</v>
      </c>
      <c r="EM42" s="168">
        <v>-12.5243</v>
      </c>
      <c r="EN42" s="168">
        <v>0</v>
      </c>
      <c r="EO42" s="169"/>
      <c r="EP42" s="168">
        <v>-41.532200000000003</v>
      </c>
      <c r="EQ42" s="168">
        <v>172.09200000000001</v>
      </c>
      <c r="ER42" s="168">
        <v>-36.189900000000002</v>
      </c>
      <c r="ES42" s="168">
        <v>-37.825200000000002</v>
      </c>
      <c r="ET42" s="168">
        <v>-34.504600000000003</v>
      </c>
      <c r="EU42" s="168">
        <v>18.170000000000002</v>
      </c>
      <c r="EV42" s="168">
        <v>-15.26</v>
      </c>
      <c r="EW42" s="168">
        <v>110.4</v>
      </c>
      <c r="EX42" s="168">
        <v>10.2013</v>
      </c>
      <c r="EY42" s="168">
        <v>-83.998800000000003</v>
      </c>
      <c r="EZ42" s="168">
        <v>-33.908799999999999</v>
      </c>
      <c r="FA42" s="168">
        <v>-33.167299999999997</v>
      </c>
      <c r="FB42" s="168">
        <v>6.81</v>
      </c>
      <c r="FC42" s="168">
        <v>-69.862300000000005</v>
      </c>
      <c r="FD42" s="168">
        <v>35.193300000000001</v>
      </c>
      <c r="FE42" s="168">
        <v>21.321899999999999</v>
      </c>
      <c r="FF42" s="168">
        <v>21.141300000000001</v>
      </c>
      <c r="FG42" s="169"/>
      <c r="FH42" s="168">
        <v>31.8384</v>
      </c>
      <c r="FI42" s="168">
        <v>32.046100000000003</v>
      </c>
      <c r="FJ42" s="168">
        <v>30.957699999999999</v>
      </c>
      <c r="FK42" s="168">
        <v>-4.8562000000000003</v>
      </c>
      <c r="FL42" s="168">
        <v>-5.3586</v>
      </c>
      <c r="FM42" s="168">
        <v>153.89230000000001</v>
      </c>
      <c r="FN42" s="168">
        <v>-42.286499999999997</v>
      </c>
      <c r="FO42" s="168">
        <v>-42.244999999999997</v>
      </c>
      <c r="FP42" s="168">
        <v>111.7808</v>
      </c>
      <c r="FQ42" s="168">
        <v>122.7268</v>
      </c>
      <c r="FR42" s="168">
        <v>28.002700000000001</v>
      </c>
      <c r="FS42" s="168">
        <v>28.34</v>
      </c>
      <c r="FT42" s="168">
        <v>17.874400000000001</v>
      </c>
      <c r="FU42" s="168">
        <v>1.0562</v>
      </c>
      <c r="FV42" s="168">
        <v>-11.41</v>
      </c>
      <c r="FW42" s="168">
        <v>18.670000000000002</v>
      </c>
      <c r="FX42" s="168">
        <v>28.003499999999999</v>
      </c>
      <c r="FY42" s="169"/>
      <c r="FZ42" s="168">
        <v>-0.96</v>
      </c>
      <c r="GA42" s="168">
        <v>4.4219999999999997</v>
      </c>
      <c r="GB42" s="169"/>
      <c r="GC42" s="168">
        <v>44.06</v>
      </c>
      <c r="GD42" s="168">
        <v>-122.4706</v>
      </c>
      <c r="GE42" s="168">
        <v>-108.7998</v>
      </c>
      <c r="GF42" s="168">
        <v>16.170000000000002</v>
      </c>
      <c r="GG42" s="168">
        <v>76.02</v>
      </c>
      <c r="GH42" s="168">
        <v>26.6</v>
      </c>
      <c r="GI42" s="168">
        <v>-8.5021000000000004</v>
      </c>
      <c r="GJ42" s="168">
        <v>-13.832000000000001</v>
      </c>
      <c r="GK42" s="168">
        <v>-14.789400000000001</v>
      </c>
      <c r="GL42" s="168">
        <v>2.1318000000000001</v>
      </c>
      <c r="GM42" s="169"/>
      <c r="GN42" s="169"/>
      <c r="GO42" s="168">
        <v>-16.358699999999999</v>
      </c>
      <c r="GP42" s="168">
        <v>-27.493300000000001</v>
      </c>
      <c r="GQ42" s="168">
        <v>17.391400000000001</v>
      </c>
      <c r="GR42" s="168">
        <v>27.906400000000001</v>
      </c>
      <c r="GS42" s="168">
        <v>59.0732</v>
      </c>
      <c r="GT42" s="168">
        <v>60.335299999999997</v>
      </c>
      <c r="GU42" s="168">
        <v>-115.1056</v>
      </c>
      <c r="GV42" s="168">
        <v>-30.0184</v>
      </c>
      <c r="GW42" s="168">
        <v>30.752400000000002</v>
      </c>
      <c r="GX42" s="168">
        <v>-15.488799999999999</v>
      </c>
      <c r="GY42" s="168">
        <v>12.519399999999999</v>
      </c>
      <c r="GZ42" s="168">
        <v>16.703399999999998</v>
      </c>
      <c r="HA42" s="168">
        <v>16.160900000000002</v>
      </c>
      <c r="HB42" s="168">
        <v>14.163600000000001</v>
      </c>
      <c r="HC42" s="168">
        <v>156.37899999999999</v>
      </c>
      <c r="HD42" s="168">
        <v>158.4265</v>
      </c>
      <c r="HE42" s="168">
        <v>229.2</v>
      </c>
      <c r="HF42" s="168">
        <v>-227.96549999999999</v>
      </c>
      <c r="HG42" s="168">
        <v>-477.91800000000001</v>
      </c>
      <c r="HH42" s="168">
        <v>479.16649999999998</v>
      </c>
      <c r="HI42" s="168">
        <v>459.1576</v>
      </c>
      <c r="HJ42" s="168">
        <v>-150.55629999999999</v>
      </c>
      <c r="HK42" s="168">
        <v>-148.25819999999999</v>
      </c>
      <c r="HL42" s="168">
        <v>0</v>
      </c>
      <c r="HM42" s="168">
        <v>9.3301999999999996</v>
      </c>
      <c r="HN42" s="168">
        <v>77.740700000000004</v>
      </c>
      <c r="HO42" s="168">
        <v>76.569599999999994</v>
      </c>
      <c r="HP42" s="168">
        <v>-109.51949999999999</v>
      </c>
      <c r="HQ42" s="169"/>
      <c r="HR42" s="168">
        <v>16.339600000000001</v>
      </c>
      <c r="HS42" s="168">
        <v>16.8277</v>
      </c>
      <c r="HT42" s="168">
        <v>-82.867599999999996</v>
      </c>
      <c r="HU42" s="168">
        <v>-83.343699999999998</v>
      </c>
      <c r="HV42" s="168">
        <v>57.06</v>
      </c>
      <c r="HW42" s="168">
        <v>56.31</v>
      </c>
      <c r="HX42" s="168">
        <v>69.7</v>
      </c>
      <c r="HY42" s="168">
        <v>69.2</v>
      </c>
      <c r="HZ42" s="168">
        <v>20.633099999999999</v>
      </c>
      <c r="IA42" s="168">
        <v>22.56</v>
      </c>
      <c r="IB42" s="168">
        <v>-428.01569999999998</v>
      </c>
      <c r="IC42" s="168">
        <v>93.474100000000007</v>
      </c>
      <c r="ID42" s="168">
        <v>93.744500000000002</v>
      </c>
      <c r="IE42" s="168">
        <v>15.6</v>
      </c>
      <c r="IF42" s="168">
        <v>47.9</v>
      </c>
      <c r="IG42" s="168">
        <v>-15.6</v>
      </c>
      <c r="IH42" s="168">
        <v>-15.6</v>
      </c>
      <c r="II42" s="169"/>
      <c r="IJ42" s="169"/>
      <c r="IK42" s="168">
        <v>-452.24189999999999</v>
      </c>
      <c r="IL42" s="168">
        <v>-284.928</v>
      </c>
      <c r="IM42" s="168">
        <v>575.75900000000001</v>
      </c>
      <c r="IN42" s="168">
        <v>451.3331</v>
      </c>
      <c r="IO42" s="168">
        <v>115.447</v>
      </c>
      <c r="IP42" s="168">
        <v>-438.95589999999999</v>
      </c>
      <c r="IQ42" s="168">
        <v>437.53699999999998</v>
      </c>
      <c r="IR42" s="168">
        <v>-202.54730000000001</v>
      </c>
      <c r="IS42" s="168">
        <v>-223.1163</v>
      </c>
      <c r="IT42" s="168">
        <v>-432.53370000000001</v>
      </c>
      <c r="IU42" s="168">
        <v>159.47149999999999</v>
      </c>
      <c r="IV42" s="168">
        <v>158.7149</v>
      </c>
      <c r="IW42" s="168">
        <v>204.20910000000001</v>
      </c>
      <c r="IX42" s="168">
        <v>-560.75869999999998</v>
      </c>
      <c r="IY42" s="168">
        <v>230.8929</v>
      </c>
      <c r="IZ42" s="168">
        <v>-337.58019999999999</v>
      </c>
      <c r="JA42" s="168">
        <v>340.11189999999999</v>
      </c>
      <c r="JB42" s="168">
        <v>-7.4089999999999998</v>
      </c>
      <c r="JC42" s="168">
        <v>31.041</v>
      </c>
      <c r="JD42" s="168">
        <v>30.4</v>
      </c>
      <c r="JE42" s="168">
        <v>0.41699999999999998</v>
      </c>
      <c r="JF42" s="168">
        <v>0.40600000000000003</v>
      </c>
      <c r="JG42" s="168">
        <v>-29.6</v>
      </c>
      <c r="JH42" s="168">
        <v>4.72</v>
      </c>
      <c r="JI42" s="169"/>
      <c r="JJ42" s="168">
        <v>-4.6859999999999999</v>
      </c>
      <c r="JK42" s="168">
        <v>-21.913499999999999</v>
      </c>
      <c r="JL42" s="168">
        <v>-7.3807999999999998</v>
      </c>
      <c r="JM42" s="168">
        <v>1.2</v>
      </c>
      <c r="JN42" s="168">
        <v>51.036000000000001</v>
      </c>
      <c r="JO42" s="168">
        <v>52.564999999999998</v>
      </c>
      <c r="JP42" s="169"/>
      <c r="JQ42" s="169"/>
      <c r="JR42" s="168">
        <v>51.203699999999998</v>
      </c>
      <c r="JS42" s="168">
        <v>50.300400000000003</v>
      </c>
      <c r="JT42" s="168">
        <v>51.011600000000001</v>
      </c>
      <c r="JU42" s="169"/>
      <c r="JV42" s="168">
        <v>-47</v>
      </c>
      <c r="JW42" s="168">
        <v>12.005100000000001</v>
      </c>
      <c r="JX42" s="168">
        <v>8.32</v>
      </c>
      <c r="JY42" s="169"/>
      <c r="JZ42" s="168">
        <v>9.7591000000000001</v>
      </c>
      <c r="KA42" s="168">
        <v>40.282899999999998</v>
      </c>
      <c r="KB42" s="168">
        <v>4.9069000000000003</v>
      </c>
      <c r="KC42" s="168">
        <v>9.0691000000000006</v>
      </c>
      <c r="KD42" s="168">
        <v>-39.717799999999997</v>
      </c>
      <c r="KE42" s="168">
        <v>-9.3469999999999995</v>
      </c>
      <c r="KF42" s="168">
        <v>48.531100000000002</v>
      </c>
      <c r="KG42" s="168">
        <v>33.299999999999997</v>
      </c>
      <c r="KH42" s="168">
        <v>-33.200000000000003</v>
      </c>
      <c r="KI42" s="168">
        <v>-16.376200000000001</v>
      </c>
      <c r="KJ42" s="168">
        <v>131.239</v>
      </c>
    </row>
    <row r="43" spans="1:296" ht="18" customHeight="1" x14ac:dyDescent="0.25">
      <c r="A43" s="163" t="s">
        <v>53</v>
      </c>
      <c r="B43" s="163" t="s">
        <v>859</v>
      </c>
      <c r="C43" s="167">
        <v>0</v>
      </c>
      <c r="D43" s="167">
        <v>0</v>
      </c>
      <c r="E43" s="168">
        <v>19.993200000000002</v>
      </c>
      <c r="F43" s="168">
        <v>-27.383700000000001</v>
      </c>
      <c r="G43" s="168">
        <v>-29.744499999999999</v>
      </c>
      <c r="H43" s="168">
        <v>26.859100000000002</v>
      </c>
      <c r="I43" s="169"/>
      <c r="J43" s="168">
        <v>53.441800000000001</v>
      </c>
      <c r="K43" s="169"/>
      <c r="L43" s="168">
        <v>64.279799999999994</v>
      </c>
      <c r="M43" s="168">
        <v>32.610999999999997</v>
      </c>
      <c r="N43" s="168">
        <v>31.689699999999998</v>
      </c>
      <c r="O43" s="168">
        <v>-17.760000000000002</v>
      </c>
      <c r="P43" s="168">
        <v>-69.968000000000004</v>
      </c>
      <c r="Q43" s="168">
        <v>63.8</v>
      </c>
      <c r="R43" s="168">
        <v>22.356000000000002</v>
      </c>
      <c r="S43" s="168">
        <v>-63.8</v>
      </c>
      <c r="T43" s="168">
        <v>14.302</v>
      </c>
      <c r="U43" s="168">
        <v>65.765199999999993</v>
      </c>
      <c r="V43" s="168">
        <v>18.090699999999998</v>
      </c>
      <c r="W43" s="168">
        <v>18.270099999999999</v>
      </c>
      <c r="X43" s="168">
        <v>29.9954</v>
      </c>
      <c r="Y43" s="168">
        <v>16.168800000000001</v>
      </c>
      <c r="Z43" s="168">
        <v>4.8597000000000001</v>
      </c>
      <c r="AA43" s="168">
        <v>7.1193</v>
      </c>
      <c r="AB43" s="169"/>
      <c r="AC43" s="169"/>
      <c r="AD43" s="168">
        <v>-67.099999999999994</v>
      </c>
      <c r="AE43" s="168">
        <v>-66.97</v>
      </c>
      <c r="AF43" s="169"/>
      <c r="AG43" s="168">
        <v>17.760000000000002</v>
      </c>
      <c r="AH43" s="168">
        <v>68.2</v>
      </c>
      <c r="AI43" s="168">
        <v>29.478000000000002</v>
      </c>
      <c r="AJ43" s="168">
        <v>0.30499999999999999</v>
      </c>
      <c r="AK43" s="168">
        <v>-67.52</v>
      </c>
      <c r="AL43" s="168">
        <v>-68.599999999999994</v>
      </c>
      <c r="AM43" s="168">
        <v>-51.75</v>
      </c>
      <c r="AN43" s="168">
        <v>68.400000000000006</v>
      </c>
      <c r="AO43" s="168">
        <v>69.36</v>
      </c>
      <c r="AP43" s="168">
        <v>21.448799999999999</v>
      </c>
      <c r="AQ43" s="168">
        <v>-5.8263999999999996</v>
      </c>
      <c r="AR43" s="168">
        <v>69.156199999999998</v>
      </c>
      <c r="AS43" s="168">
        <v>71.924800000000005</v>
      </c>
      <c r="AT43" s="168">
        <v>55.735300000000002</v>
      </c>
      <c r="AU43" s="168">
        <v>-57.728200000000001</v>
      </c>
      <c r="AV43" s="168">
        <v>-58.248199999999997</v>
      </c>
      <c r="AW43" s="168">
        <v>12.5489</v>
      </c>
      <c r="AX43" s="168">
        <v>12.4337</v>
      </c>
      <c r="AY43" s="168">
        <v>90.090100000000007</v>
      </c>
      <c r="AZ43" s="168">
        <v>91.420699999999997</v>
      </c>
      <c r="BA43" s="168">
        <v>38.721200000000003</v>
      </c>
      <c r="BB43" s="168">
        <v>39.928199999999997</v>
      </c>
      <c r="BC43" s="168">
        <v>-663.33420000000001</v>
      </c>
      <c r="BD43" s="168">
        <v>-0.73680000000000001</v>
      </c>
      <c r="BE43" s="168">
        <v>-11.1</v>
      </c>
      <c r="BF43" s="168">
        <v>-11.3</v>
      </c>
      <c r="BG43" s="168">
        <v>65.331100000000006</v>
      </c>
      <c r="BH43" s="168">
        <v>63.931600000000003</v>
      </c>
      <c r="BI43" s="168">
        <v>-4.8221999999999996</v>
      </c>
      <c r="BJ43" s="169"/>
      <c r="BK43" s="168">
        <v>-100.3646</v>
      </c>
      <c r="BL43" s="168">
        <v>5.8169000000000004</v>
      </c>
      <c r="BM43" s="168">
        <v>9.7800999999999991</v>
      </c>
      <c r="BN43" s="168">
        <v>6.8346999999999998</v>
      </c>
      <c r="BO43" s="168">
        <v>709.4941</v>
      </c>
      <c r="BP43" s="168">
        <v>129.2764</v>
      </c>
      <c r="BQ43" s="168">
        <v>129.39840000000001</v>
      </c>
      <c r="BR43" s="168">
        <v>-554.3854</v>
      </c>
      <c r="BS43" s="168">
        <v>649.66740000000004</v>
      </c>
      <c r="BT43" s="169"/>
      <c r="BU43" s="168">
        <v>-81.703500000000005</v>
      </c>
      <c r="BV43" s="168">
        <v>84.768299999999996</v>
      </c>
      <c r="BW43" s="168">
        <v>95.963399999999993</v>
      </c>
      <c r="BX43" s="168">
        <v>33.65</v>
      </c>
      <c r="BY43" s="168">
        <v>37.08</v>
      </c>
      <c r="BZ43" s="169"/>
      <c r="CA43" s="169"/>
      <c r="CB43" s="168">
        <v>10.051</v>
      </c>
      <c r="CC43" s="168">
        <v>9.9169999999999998</v>
      </c>
      <c r="CD43" s="168">
        <v>51.170200000000001</v>
      </c>
      <c r="CE43" s="168">
        <v>51.6509</v>
      </c>
      <c r="CF43" s="168">
        <v>40.032600000000002</v>
      </c>
      <c r="CG43" s="168">
        <v>-187.9853</v>
      </c>
      <c r="CH43" s="168">
        <v>-186.9829</v>
      </c>
      <c r="CI43" s="168">
        <v>12.144299999999999</v>
      </c>
      <c r="CJ43" s="169"/>
      <c r="CK43" s="168">
        <v>20.906199999999998</v>
      </c>
      <c r="CL43" s="168">
        <v>28.888000000000002</v>
      </c>
      <c r="CM43" s="168">
        <v>135.5</v>
      </c>
      <c r="CN43" s="168">
        <v>122.5</v>
      </c>
      <c r="CO43" s="168">
        <v>-15.96</v>
      </c>
      <c r="CP43" s="168">
        <v>44.744100000000003</v>
      </c>
      <c r="CQ43" s="168">
        <v>42.744599999999998</v>
      </c>
      <c r="CR43" s="168">
        <v>43.294400000000003</v>
      </c>
      <c r="CS43" s="168">
        <v>-55.221499999999999</v>
      </c>
      <c r="CT43" s="168">
        <v>-54.270099999999999</v>
      </c>
      <c r="CU43" s="168">
        <v>98.697100000000006</v>
      </c>
      <c r="CV43" s="168">
        <v>-99.991299999999995</v>
      </c>
      <c r="CW43" s="168">
        <v>113.0438</v>
      </c>
      <c r="CX43" s="168">
        <v>14.7415</v>
      </c>
      <c r="CY43" s="168">
        <v>73.94</v>
      </c>
      <c r="CZ43" s="168">
        <v>39.17</v>
      </c>
      <c r="DA43" s="168">
        <v>50.3979</v>
      </c>
      <c r="DB43" s="168">
        <v>48.051499999999997</v>
      </c>
      <c r="DC43" s="168">
        <v>-35.778599999999997</v>
      </c>
      <c r="DD43" s="169"/>
      <c r="DE43" s="169"/>
      <c r="DF43" s="169"/>
      <c r="DG43" s="168">
        <v>-87.204599999999999</v>
      </c>
      <c r="DH43" s="169"/>
      <c r="DI43" s="168">
        <v>-19.581</v>
      </c>
      <c r="DJ43" s="168">
        <v>-82</v>
      </c>
      <c r="DK43" s="168">
        <v>-81.7</v>
      </c>
      <c r="DL43" s="168">
        <v>26.5457</v>
      </c>
      <c r="DM43" s="168">
        <v>55.4</v>
      </c>
      <c r="DN43" s="168">
        <v>64.92</v>
      </c>
      <c r="DO43" s="169"/>
      <c r="DP43" s="169"/>
      <c r="DQ43" s="168">
        <v>-9.1199999999999992</v>
      </c>
      <c r="DR43" s="168">
        <v>62.015500000000003</v>
      </c>
      <c r="DS43" s="168">
        <v>85.757400000000004</v>
      </c>
      <c r="DT43" s="168">
        <v>-42.19</v>
      </c>
      <c r="DU43" s="168">
        <v>-10.33</v>
      </c>
      <c r="DV43" s="168">
        <v>115.29</v>
      </c>
      <c r="DW43" s="168">
        <v>65.819999999999993</v>
      </c>
      <c r="DX43" s="168">
        <v>87.109099999999998</v>
      </c>
      <c r="DY43" s="168">
        <v>85.145499999999998</v>
      </c>
      <c r="DZ43" s="168">
        <v>49.6511</v>
      </c>
      <c r="EA43" s="168">
        <v>49.2273</v>
      </c>
      <c r="EB43" s="168">
        <v>246.45750000000001</v>
      </c>
      <c r="EC43" s="168">
        <v>200.09219999999999</v>
      </c>
      <c r="ED43" s="168">
        <v>194.3398</v>
      </c>
      <c r="EE43" s="168">
        <v>195.179</v>
      </c>
      <c r="EF43" s="168">
        <v>61.321300000000001</v>
      </c>
      <c r="EG43" s="168">
        <v>49.519599999999997</v>
      </c>
      <c r="EH43" s="168">
        <v>-16.366</v>
      </c>
      <c r="EI43" s="168">
        <v>564.40219999999999</v>
      </c>
      <c r="EJ43" s="168">
        <v>350.87959999999998</v>
      </c>
      <c r="EK43" s="168">
        <v>11.317399999999999</v>
      </c>
      <c r="EL43" s="168">
        <v>-15.1828</v>
      </c>
      <c r="EM43" s="168">
        <v>-12.4831</v>
      </c>
      <c r="EN43" s="168">
        <v>13.758699999999999</v>
      </c>
      <c r="EO43" s="169"/>
      <c r="EP43" s="168">
        <v>-14.086</v>
      </c>
      <c r="EQ43" s="168">
        <v>38.448</v>
      </c>
      <c r="ER43" s="168">
        <v>-17.567900000000002</v>
      </c>
      <c r="ES43" s="168">
        <v>-18.336200000000002</v>
      </c>
      <c r="ET43" s="168">
        <v>-13.2052</v>
      </c>
      <c r="EU43" s="168">
        <v>7.93</v>
      </c>
      <c r="EV43" s="168">
        <v>-3.59</v>
      </c>
      <c r="EW43" s="168">
        <v>1</v>
      </c>
      <c r="EX43" s="168">
        <v>9.8033999999999999</v>
      </c>
      <c r="EY43" s="168">
        <v>-54.607100000000003</v>
      </c>
      <c r="EZ43" s="168">
        <v>-26.093399999999999</v>
      </c>
      <c r="FA43" s="168">
        <v>-25.700800000000001</v>
      </c>
      <c r="FB43" s="168">
        <v>6.9880000000000004</v>
      </c>
      <c r="FC43" s="168">
        <v>-48.502800000000001</v>
      </c>
      <c r="FD43" s="168">
        <v>14.7127</v>
      </c>
      <c r="FE43" s="168">
        <v>21.943000000000001</v>
      </c>
      <c r="FF43" s="168">
        <v>21.824999999999999</v>
      </c>
      <c r="FG43" s="169"/>
      <c r="FH43" s="168">
        <v>32.132100000000001</v>
      </c>
      <c r="FI43" s="168">
        <v>32.4452</v>
      </c>
      <c r="FJ43" s="168">
        <v>31.179200000000002</v>
      </c>
      <c r="FK43" s="168">
        <v>-10.8847</v>
      </c>
      <c r="FL43" s="168">
        <v>-10.8847</v>
      </c>
      <c r="FM43" s="168">
        <v>172.64750000000001</v>
      </c>
      <c r="FN43" s="168">
        <v>-48.134700000000002</v>
      </c>
      <c r="FO43" s="168">
        <v>-48.451900000000002</v>
      </c>
      <c r="FP43" s="168">
        <v>114.5577</v>
      </c>
      <c r="FQ43" s="168">
        <v>122.32640000000001</v>
      </c>
      <c r="FR43" s="168">
        <v>48.401000000000003</v>
      </c>
      <c r="FS43" s="168">
        <v>22.11</v>
      </c>
      <c r="FT43" s="168">
        <v>8.4602000000000004</v>
      </c>
      <c r="FU43" s="168">
        <v>1.1734</v>
      </c>
      <c r="FV43" s="168">
        <v>-4.75</v>
      </c>
      <c r="FW43" s="168">
        <v>16.84</v>
      </c>
      <c r="FX43" s="168">
        <v>48.265700000000002</v>
      </c>
      <c r="FY43" s="169"/>
      <c r="FZ43" s="168">
        <v>-0.71199999999999997</v>
      </c>
      <c r="GA43" s="168">
        <v>4.5049999999999999</v>
      </c>
      <c r="GB43" s="169"/>
      <c r="GC43" s="168">
        <v>46.9</v>
      </c>
      <c r="GD43" s="168">
        <v>-121.8968</v>
      </c>
      <c r="GE43" s="168">
        <v>-113.303</v>
      </c>
      <c r="GF43" s="168">
        <v>15.25</v>
      </c>
      <c r="GG43" s="168">
        <v>74.216700000000003</v>
      </c>
      <c r="GH43" s="168">
        <v>27.2</v>
      </c>
      <c r="GI43" s="168">
        <v>-8.7766000000000002</v>
      </c>
      <c r="GJ43" s="168">
        <v>-12.950200000000001</v>
      </c>
      <c r="GK43" s="168">
        <v>-13.7608</v>
      </c>
      <c r="GL43" s="168">
        <v>2.2871000000000001</v>
      </c>
      <c r="GM43" s="169"/>
      <c r="GN43" s="169"/>
      <c r="GO43" s="168">
        <v>-14.3789</v>
      </c>
      <c r="GP43" s="168">
        <v>-27.616900000000001</v>
      </c>
      <c r="GQ43" s="168">
        <v>17.989999999999998</v>
      </c>
      <c r="GR43" s="168">
        <v>28.5427</v>
      </c>
      <c r="GS43" s="168">
        <v>61.867400000000004</v>
      </c>
      <c r="GT43" s="168">
        <v>63.122100000000003</v>
      </c>
      <c r="GU43" s="168">
        <v>-117.2535</v>
      </c>
      <c r="GV43" s="168">
        <v>-29.575099999999999</v>
      </c>
      <c r="GW43" s="168">
        <v>28.9634</v>
      </c>
      <c r="GX43" s="168">
        <v>-12.5722</v>
      </c>
      <c r="GY43" s="168">
        <v>12.210599999999999</v>
      </c>
      <c r="GZ43" s="168">
        <v>16.722899999999999</v>
      </c>
      <c r="HA43" s="168">
        <v>16.3627</v>
      </c>
      <c r="HB43" s="168">
        <v>14.4108</v>
      </c>
      <c r="HC43" s="168">
        <v>171.0615</v>
      </c>
      <c r="HD43" s="168">
        <v>170.44409999999999</v>
      </c>
      <c r="HE43" s="168">
        <v>228.4</v>
      </c>
      <c r="HF43" s="168">
        <v>-227.3716</v>
      </c>
      <c r="HG43" s="168">
        <v>-482.7799</v>
      </c>
      <c r="HH43" s="168">
        <v>487.65679999999998</v>
      </c>
      <c r="HI43" s="168">
        <v>493.74540000000002</v>
      </c>
      <c r="HJ43" s="168">
        <v>-164.44640000000001</v>
      </c>
      <c r="HK43" s="168">
        <v>-162.66069999999999</v>
      </c>
      <c r="HL43" s="169"/>
      <c r="HM43" s="168">
        <v>12.216900000000001</v>
      </c>
      <c r="HN43" s="168">
        <v>79.320899999999995</v>
      </c>
      <c r="HO43" s="168">
        <v>78.608000000000004</v>
      </c>
      <c r="HP43" s="168">
        <v>-135.3304</v>
      </c>
      <c r="HQ43" s="169"/>
      <c r="HR43" s="168">
        <v>23.305099999999999</v>
      </c>
      <c r="HS43" s="168">
        <v>23.7685</v>
      </c>
      <c r="HT43" s="168">
        <v>-73.991799999999998</v>
      </c>
      <c r="HU43" s="168">
        <v>-73.163899999999998</v>
      </c>
      <c r="HV43" s="168">
        <v>77.989999999999995</v>
      </c>
      <c r="HW43" s="168">
        <v>77.819999999999993</v>
      </c>
      <c r="HX43" s="168">
        <v>61.1</v>
      </c>
      <c r="HY43" s="168">
        <v>60.3</v>
      </c>
      <c r="HZ43" s="168">
        <v>20.49</v>
      </c>
      <c r="IA43" s="168">
        <v>37.04</v>
      </c>
      <c r="IB43" s="168">
        <v>-427.07560000000001</v>
      </c>
      <c r="IC43" s="168">
        <v>102.2585</v>
      </c>
      <c r="ID43" s="168">
        <v>101.8571</v>
      </c>
      <c r="IE43" s="168">
        <v>17.899999999999999</v>
      </c>
      <c r="IF43" s="168">
        <v>33.6</v>
      </c>
      <c r="IG43" s="168">
        <v>-23.4</v>
      </c>
      <c r="IH43" s="168">
        <v>-23.3</v>
      </c>
      <c r="II43" s="169"/>
      <c r="IJ43" s="169"/>
      <c r="IK43" s="168">
        <v>-484.1164</v>
      </c>
      <c r="IL43" s="168">
        <v>-317.87150000000003</v>
      </c>
      <c r="IM43" s="168">
        <v>633.80129999999997</v>
      </c>
      <c r="IN43" s="168">
        <v>498.10910000000001</v>
      </c>
      <c r="IO43" s="168">
        <v>124.7739</v>
      </c>
      <c r="IP43" s="168">
        <v>-481.75909999999999</v>
      </c>
      <c r="IQ43" s="168">
        <v>484.0668</v>
      </c>
      <c r="IR43" s="168">
        <v>-195.29689999999999</v>
      </c>
      <c r="IS43" s="168">
        <v>-261.0763</v>
      </c>
      <c r="IT43" s="168">
        <v>-478.6472</v>
      </c>
      <c r="IU43" s="168">
        <v>139.2517</v>
      </c>
      <c r="IV43" s="168">
        <v>136.7901</v>
      </c>
      <c r="IW43" s="168">
        <v>201.6317</v>
      </c>
      <c r="IX43" s="168">
        <v>-605.67690000000005</v>
      </c>
      <c r="IY43" s="168">
        <v>272.43650000000002</v>
      </c>
      <c r="IZ43" s="168">
        <v>-344.64490000000001</v>
      </c>
      <c r="JA43" s="168">
        <v>346.22340000000003</v>
      </c>
      <c r="JB43" s="168">
        <v>-6.9612999999999996</v>
      </c>
      <c r="JC43" s="168">
        <v>30.286000000000001</v>
      </c>
      <c r="JD43" s="168">
        <v>30</v>
      </c>
      <c r="JE43" s="168">
        <v>0.191</v>
      </c>
      <c r="JF43" s="168">
        <v>0.185</v>
      </c>
      <c r="JG43" s="168">
        <v>-29.04</v>
      </c>
      <c r="JH43" s="168">
        <v>4.72</v>
      </c>
      <c r="JI43" s="169"/>
      <c r="JJ43" s="168">
        <v>-4.8630000000000004</v>
      </c>
      <c r="JK43" s="168">
        <v>-19.716200000000001</v>
      </c>
      <c r="JL43" s="168">
        <v>-13.359299999999999</v>
      </c>
      <c r="JM43" s="168">
        <v>5.6</v>
      </c>
      <c r="JN43" s="168">
        <v>49.478000000000002</v>
      </c>
      <c r="JO43" s="168">
        <v>50.295999999999999</v>
      </c>
      <c r="JP43" s="168">
        <v>9.6364000000000001</v>
      </c>
      <c r="JQ43" s="168">
        <v>11.659599999999999</v>
      </c>
      <c r="JR43" s="168">
        <v>51.764299999999999</v>
      </c>
      <c r="JS43" s="168">
        <v>51.164099999999998</v>
      </c>
      <c r="JT43" s="168">
        <v>51.429699999999997</v>
      </c>
      <c r="JU43" s="169"/>
      <c r="JV43" s="168">
        <v>-32.1</v>
      </c>
      <c r="JW43" s="168">
        <v>30.615500000000001</v>
      </c>
      <c r="JX43" s="168">
        <v>9.4700000000000006</v>
      </c>
      <c r="JY43" s="168">
        <v>0</v>
      </c>
      <c r="JZ43" s="168">
        <v>13.0854</v>
      </c>
      <c r="KA43" s="168">
        <v>38.962400000000002</v>
      </c>
      <c r="KB43" s="168">
        <v>2.323</v>
      </c>
      <c r="KC43" s="168">
        <v>12.548</v>
      </c>
      <c r="KD43" s="168">
        <v>-38.567399999999999</v>
      </c>
      <c r="KE43" s="168">
        <v>-12.6136</v>
      </c>
      <c r="KF43" s="168">
        <v>49.849299999999999</v>
      </c>
      <c r="KG43" s="168">
        <v>18.399999999999999</v>
      </c>
      <c r="KH43" s="168">
        <v>-18.899999999999999</v>
      </c>
      <c r="KI43" s="168">
        <v>10.818</v>
      </c>
      <c r="KJ43" s="168">
        <v>112.1687</v>
      </c>
    </row>
    <row r="44" spans="1:296" ht="18" customHeight="1" x14ac:dyDescent="0.25">
      <c r="A44" s="163" t="s">
        <v>53</v>
      </c>
      <c r="B44" s="163" t="s">
        <v>860</v>
      </c>
      <c r="C44" s="167">
        <v>0</v>
      </c>
      <c r="D44" s="167">
        <v>0</v>
      </c>
      <c r="E44" s="168">
        <v>20.2729</v>
      </c>
      <c r="F44" s="168">
        <v>-27.752500000000001</v>
      </c>
      <c r="G44" s="168">
        <v>-29.203499999999998</v>
      </c>
      <c r="H44" s="168">
        <v>26.554099999999998</v>
      </c>
      <c r="I44" s="169"/>
      <c r="J44" s="168">
        <v>50.7866</v>
      </c>
      <c r="K44" s="168">
        <v>-112.8282</v>
      </c>
      <c r="L44" s="168">
        <v>62.563200000000002</v>
      </c>
      <c r="M44" s="168">
        <v>31.859000000000002</v>
      </c>
      <c r="N44" s="168">
        <v>30.866099999999999</v>
      </c>
      <c r="O44" s="168">
        <v>-24.42</v>
      </c>
      <c r="P44" s="168">
        <v>-73.540999999999997</v>
      </c>
      <c r="Q44" s="168">
        <v>66</v>
      </c>
      <c r="R44" s="168">
        <v>22.356000000000002</v>
      </c>
      <c r="S44" s="168">
        <v>-66</v>
      </c>
      <c r="T44" s="168">
        <v>14.3225</v>
      </c>
      <c r="U44" s="168">
        <v>60.498199999999997</v>
      </c>
      <c r="V44" s="168">
        <v>18.467099999999999</v>
      </c>
      <c r="W44" s="168">
        <v>18.8523</v>
      </c>
      <c r="X44" s="168">
        <v>30.948399999999999</v>
      </c>
      <c r="Y44" s="168">
        <v>16.4907</v>
      </c>
      <c r="Z44" s="168">
        <v>3.8029000000000002</v>
      </c>
      <c r="AA44" s="168">
        <v>7.9332000000000003</v>
      </c>
      <c r="AB44" s="169"/>
      <c r="AC44" s="169"/>
      <c r="AD44" s="168">
        <v>-78.44</v>
      </c>
      <c r="AE44" s="168">
        <v>-78.7</v>
      </c>
      <c r="AF44" s="169"/>
      <c r="AG44" s="168">
        <v>26.64</v>
      </c>
      <c r="AH44" s="168">
        <v>72.599999999999994</v>
      </c>
      <c r="AI44" s="168">
        <v>31.013999999999999</v>
      </c>
      <c r="AJ44" s="168">
        <v>0.311</v>
      </c>
      <c r="AK44" s="168">
        <v>-91.7</v>
      </c>
      <c r="AL44" s="168">
        <v>-91.53</v>
      </c>
      <c r="AM44" s="168">
        <v>-28.75</v>
      </c>
      <c r="AN44" s="168">
        <v>93.35</v>
      </c>
      <c r="AO44" s="168">
        <v>93.68</v>
      </c>
      <c r="AP44" s="168">
        <v>21.096800000000002</v>
      </c>
      <c r="AQ44" s="168">
        <v>-6.2076000000000002</v>
      </c>
      <c r="AR44" s="168">
        <v>72.815100000000001</v>
      </c>
      <c r="AS44" s="168">
        <v>75.426400000000001</v>
      </c>
      <c r="AT44" s="168">
        <v>57.600999999999999</v>
      </c>
      <c r="AU44" s="168">
        <v>-67.569500000000005</v>
      </c>
      <c r="AV44" s="168">
        <v>-68.435400000000001</v>
      </c>
      <c r="AW44" s="168">
        <v>33.540599999999998</v>
      </c>
      <c r="AX44" s="168">
        <v>33.770600000000002</v>
      </c>
      <c r="AY44" s="168">
        <v>88.5411</v>
      </c>
      <c r="AZ44" s="168">
        <v>89.936499999999995</v>
      </c>
      <c r="BA44" s="168">
        <v>54.6297</v>
      </c>
      <c r="BB44" s="168">
        <v>57.728400000000001</v>
      </c>
      <c r="BC44" s="168">
        <v>-663.19209999999998</v>
      </c>
      <c r="BD44" s="168">
        <v>4.1642000000000001</v>
      </c>
      <c r="BE44" s="168">
        <v>-10.4</v>
      </c>
      <c r="BF44" s="168">
        <v>-10.4</v>
      </c>
      <c r="BG44" s="168">
        <v>75.682199999999995</v>
      </c>
      <c r="BH44" s="168">
        <v>73.677000000000007</v>
      </c>
      <c r="BI44" s="168">
        <v>-5.5499000000000001</v>
      </c>
      <c r="BJ44" s="169"/>
      <c r="BK44" s="168">
        <v>-86.397999999999996</v>
      </c>
      <c r="BL44" s="168">
        <v>6.5989000000000004</v>
      </c>
      <c r="BM44" s="168">
        <v>9.8881999999999994</v>
      </c>
      <c r="BN44" s="168">
        <v>6.7954999999999997</v>
      </c>
      <c r="BO44" s="168">
        <v>704.3365</v>
      </c>
      <c r="BP44" s="168">
        <v>118.90009999999999</v>
      </c>
      <c r="BQ44" s="168">
        <v>119.72410000000001</v>
      </c>
      <c r="BR44" s="168">
        <v>-538.68129999999996</v>
      </c>
      <c r="BS44" s="168">
        <v>642.70609999999999</v>
      </c>
      <c r="BT44" s="169"/>
      <c r="BU44" s="168">
        <v>-54.794800000000002</v>
      </c>
      <c r="BV44" s="168">
        <v>56.578299999999999</v>
      </c>
      <c r="BW44" s="168">
        <v>98.837500000000006</v>
      </c>
      <c r="BX44" s="168">
        <v>34.090000000000003</v>
      </c>
      <c r="BY44" s="168">
        <v>39.630000000000003</v>
      </c>
      <c r="BZ44" s="168">
        <v>71.69</v>
      </c>
      <c r="CA44" s="168">
        <v>88.13</v>
      </c>
      <c r="CB44" s="168">
        <v>-14.061299999999999</v>
      </c>
      <c r="CC44" s="168">
        <v>-13.927300000000001</v>
      </c>
      <c r="CD44" s="168">
        <v>72.0458</v>
      </c>
      <c r="CE44" s="168">
        <v>73.026499999999999</v>
      </c>
      <c r="CF44" s="168">
        <v>33.766500000000001</v>
      </c>
      <c r="CG44" s="168">
        <v>-210.1773</v>
      </c>
      <c r="CH44" s="168">
        <v>-208.32570000000001</v>
      </c>
      <c r="CI44" s="168">
        <v>5.8495999999999997</v>
      </c>
      <c r="CJ44" s="169"/>
      <c r="CK44" s="168">
        <v>19.374500000000001</v>
      </c>
      <c r="CL44" s="168">
        <v>24.292999999999999</v>
      </c>
      <c r="CM44" s="168">
        <v>145.4</v>
      </c>
      <c r="CN44" s="168">
        <v>131.9</v>
      </c>
      <c r="CO44" s="168">
        <v>-16.350000000000001</v>
      </c>
      <c r="CP44" s="168">
        <v>40.672600000000003</v>
      </c>
      <c r="CQ44" s="168">
        <v>38.046199999999999</v>
      </c>
      <c r="CR44" s="168">
        <v>39.364400000000003</v>
      </c>
      <c r="CS44" s="168">
        <v>-61.8125</v>
      </c>
      <c r="CT44" s="168">
        <v>-61.532499999999999</v>
      </c>
      <c r="CU44" s="168">
        <v>91.418300000000002</v>
      </c>
      <c r="CV44" s="168">
        <v>-87.597800000000007</v>
      </c>
      <c r="CW44" s="168">
        <v>105.358</v>
      </c>
      <c r="CX44" s="168">
        <v>16.358499999999999</v>
      </c>
      <c r="CY44" s="168">
        <v>82.27</v>
      </c>
      <c r="CZ44" s="168">
        <v>42.67</v>
      </c>
      <c r="DA44" s="168">
        <v>52.507300000000001</v>
      </c>
      <c r="DB44" s="168">
        <v>49.8093</v>
      </c>
      <c r="DC44" s="168">
        <v>-37.482799999999997</v>
      </c>
      <c r="DD44" s="169"/>
      <c r="DE44" s="169"/>
      <c r="DF44" s="169"/>
      <c r="DG44" s="168">
        <v>-102.9314</v>
      </c>
      <c r="DH44" s="169"/>
      <c r="DI44" s="168">
        <v>-20.753399999999999</v>
      </c>
      <c r="DJ44" s="168">
        <v>-82.9</v>
      </c>
      <c r="DK44" s="168">
        <v>-82</v>
      </c>
      <c r="DL44" s="168">
        <v>27.7927</v>
      </c>
      <c r="DM44" s="168">
        <v>57.8</v>
      </c>
      <c r="DN44" s="168">
        <v>72.7</v>
      </c>
      <c r="DO44" s="168">
        <v>78.3</v>
      </c>
      <c r="DP44" s="168">
        <v>57.69</v>
      </c>
      <c r="DQ44" s="168">
        <v>-10.92</v>
      </c>
      <c r="DR44" s="168">
        <v>63.410499999999999</v>
      </c>
      <c r="DS44" s="168">
        <v>102.3383</v>
      </c>
      <c r="DT44" s="168">
        <v>-1.57</v>
      </c>
      <c r="DU44" s="168">
        <v>-7.3</v>
      </c>
      <c r="DV44" s="168">
        <v>80.39</v>
      </c>
      <c r="DW44" s="168">
        <v>68.28</v>
      </c>
      <c r="DX44" s="168">
        <v>103.36360000000001</v>
      </c>
      <c r="DY44" s="168">
        <v>100.2727</v>
      </c>
      <c r="DZ44" s="168">
        <v>34.242199999999997</v>
      </c>
      <c r="EA44" s="168">
        <v>32.545499999999997</v>
      </c>
      <c r="EB44" s="168">
        <v>240.38800000000001</v>
      </c>
      <c r="EC44" s="168">
        <v>196.64609999999999</v>
      </c>
      <c r="ED44" s="168">
        <v>188.99969999999999</v>
      </c>
      <c r="EE44" s="168">
        <v>192.0977</v>
      </c>
      <c r="EF44" s="168">
        <v>75.760400000000004</v>
      </c>
      <c r="EG44" s="168">
        <v>62.180900000000001</v>
      </c>
      <c r="EH44" s="168">
        <v>-17.372</v>
      </c>
      <c r="EI44" s="168">
        <v>552.09640000000002</v>
      </c>
      <c r="EJ44" s="168">
        <v>409.12349999999998</v>
      </c>
      <c r="EK44" s="168">
        <v>10.764200000000001</v>
      </c>
      <c r="EL44" s="168">
        <v>-14.2279</v>
      </c>
      <c r="EM44" s="168">
        <v>-11.652799999999999</v>
      </c>
      <c r="EN44" s="168">
        <v>0</v>
      </c>
      <c r="EO44" s="169"/>
      <c r="EP44" s="168">
        <v>23.677499999999998</v>
      </c>
      <c r="EQ44" s="168">
        <v>36.911999999999999</v>
      </c>
      <c r="ER44" s="168">
        <v>-17.264900000000001</v>
      </c>
      <c r="ES44" s="168">
        <v>-18.2926</v>
      </c>
      <c r="ET44" s="168">
        <v>-24.542300000000001</v>
      </c>
      <c r="EU44" s="168">
        <v>0</v>
      </c>
      <c r="EV44" s="168">
        <v>-12.6</v>
      </c>
      <c r="EW44" s="168">
        <v>1</v>
      </c>
      <c r="EX44" s="168">
        <v>10.746600000000001</v>
      </c>
      <c r="EY44" s="168">
        <v>-20.7575</v>
      </c>
      <c r="EZ44" s="168">
        <v>-27.9621</v>
      </c>
      <c r="FA44" s="168">
        <v>-27.043700000000001</v>
      </c>
      <c r="FB44" s="168">
        <v>6.5426000000000002</v>
      </c>
      <c r="FC44" s="168">
        <v>-59.795499999999997</v>
      </c>
      <c r="FD44" s="168">
        <v>28.230599999999999</v>
      </c>
      <c r="FE44" s="168">
        <v>22.4373</v>
      </c>
      <c r="FF44" s="168">
        <v>21.9712</v>
      </c>
      <c r="FG44" s="169"/>
      <c r="FH44" s="168">
        <v>32.376100000000001</v>
      </c>
      <c r="FI44" s="168">
        <v>32.1051</v>
      </c>
      <c r="FJ44" s="168">
        <v>31.9588</v>
      </c>
      <c r="FK44" s="168">
        <v>13.898899999999999</v>
      </c>
      <c r="FL44" s="168">
        <v>13.731400000000001</v>
      </c>
      <c r="FM44" s="168">
        <v>62.796100000000003</v>
      </c>
      <c r="FN44" s="168">
        <v>-30.968</v>
      </c>
      <c r="FO44" s="168">
        <v>-31.7151</v>
      </c>
      <c r="FP44" s="168">
        <v>26.453499999999998</v>
      </c>
      <c r="FQ44" s="168">
        <v>27.273700000000002</v>
      </c>
      <c r="FR44" s="168">
        <v>31.6356</v>
      </c>
      <c r="FS44" s="168">
        <v>9</v>
      </c>
      <c r="FT44" s="168">
        <v>8.9534000000000002</v>
      </c>
      <c r="FU44" s="168">
        <v>1.3857999999999999</v>
      </c>
      <c r="FV44" s="168">
        <v>-5.12</v>
      </c>
      <c r="FW44" s="168">
        <v>15.88</v>
      </c>
      <c r="FX44" s="168">
        <v>31.045300000000001</v>
      </c>
      <c r="FY44" s="168">
        <v>6.3376000000000001</v>
      </c>
      <c r="FZ44" s="168">
        <v>0.22900000000000001</v>
      </c>
      <c r="GA44" s="168">
        <v>4.4930000000000003</v>
      </c>
      <c r="GB44" s="169"/>
      <c r="GC44" s="168">
        <v>49.81</v>
      </c>
      <c r="GD44" s="168">
        <v>-28.154299999999999</v>
      </c>
      <c r="GE44" s="168">
        <v>-29.081800000000001</v>
      </c>
      <c r="GF44" s="168">
        <v>13.41</v>
      </c>
      <c r="GG44" s="168">
        <v>87.819699999999997</v>
      </c>
      <c r="GH44" s="168">
        <v>25.8</v>
      </c>
      <c r="GI44" s="168">
        <v>-13.271599999999999</v>
      </c>
      <c r="GJ44" s="168">
        <v>-11.104799999999999</v>
      </c>
      <c r="GK44" s="168">
        <v>-11.8459</v>
      </c>
      <c r="GL44" s="168">
        <v>2.5941000000000001</v>
      </c>
      <c r="GM44" s="169"/>
      <c r="GN44" s="169"/>
      <c r="GO44" s="168">
        <v>-15.3841</v>
      </c>
      <c r="GP44" s="168">
        <v>-34.137500000000003</v>
      </c>
      <c r="GQ44" s="168">
        <v>16.151299999999999</v>
      </c>
      <c r="GR44" s="168">
        <v>35.638800000000003</v>
      </c>
      <c r="GS44" s="168">
        <v>57.119</v>
      </c>
      <c r="GT44" s="168">
        <v>57.8401</v>
      </c>
      <c r="GU44" s="168">
        <v>-160.5514</v>
      </c>
      <c r="GV44" s="168">
        <v>-30.896599999999999</v>
      </c>
      <c r="GW44" s="168">
        <v>27.7759</v>
      </c>
      <c r="GX44" s="168">
        <v>-10.950799999999999</v>
      </c>
      <c r="GY44" s="168">
        <v>12.376200000000001</v>
      </c>
      <c r="GZ44" s="168">
        <v>18.890999999999998</v>
      </c>
      <c r="HA44" s="168">
        <v>18.408799999999999</v>
      </c>
      <c r="HB44" s="168">
        <v>14.694599999999999</v>
      </c>
      <c r="HC44" s="168">
        <v>183.83949999999999</v>
      </c>
      <c r="HD44" s="168">
        <v>183.7028</v>
      </c>
      <c r="HE44" s="168">
        <v>191.1</v>
      </c>
      <c r="HF44" s="168">
        <v>-189.11689999999999</v>
      </c>
      <c r="HG44" s="168">
        <v>-461.64949999999999</v>
      </c>
      <c r="HH44" s="168">
        <v>464.28519999999997</v>
      </c>
      <c r="HI44" s="168">
        <v>540.28890000000001</v>
      </c>
      <c r="HJ44" s="168">
        <v>-175.62559999999999</v>
      </c>
      <c r="HK44" s="168">
        <v>-172.51769999999999</v>
      </c>
      <c r="HL44" s="169"/>
      <c r="HM44" s="168">
        <v>20.0198</v>
      </c>
      <c r="HN44" s="168">
        <v>79.792100000000005</v>
      </c>
      <c r="HO44" s="168">
        <v>80.056700000000006</v>
      </c>
      <c r="HP44" s="169"/>
      <c r="HQ44" s="169"/>
      <c r="HR44" s="168">
        <v>22.389099999999999</v>
      </c>
      <c r="HS44" s="168">
        <v>22.863399999999999</v>
      </c>
      <c r="HT44" s="168">
        <v>-86.826800000000006</v>
      </c>
      <c r="HU44" s="168">
        <v>-86.269800000000004</v>
      </c>
      <c r="HV44" s="168">
        <v>74.48</v>
      </c>
      <c r="HW44" s="168">
        <v>73.599999999999994</v>
      </c>
      <c r="HX44" s="168">
        <v>69.7</v>
      </c>
      <c r="HY44" s="168">
        <v>69.8</v>
      </c>
      <c r="HZ44" s="168">
        <v>21.186399999999999</v>
      </c>
      <c r="IA44" s="168">
        <v>40.159999999999997</v>
      </c>
      <c r="IB44" s="168">
        <v>-455.91829999999999</v>
      </c>
      <c r="IC44" s="168">
        <v>101.7747</v>
      </c>
      <c r="ID44" s="168">
        <v>101.3334</v>
      </c>
      <c r="IE44" s="169"/>
      <c r="IF44" s="168">
        <v>51.2</v>
      </c>
      <c r="IG44" s="168">
        <v>-21.6</v>
      </c>
      <c r="IH44" s="168">
        <v>-21.6</v>
      </c>
      <c r="II44" s="169"/>
      <c r="IJ44" s="168">
        <v>0.97989999999999999</v>
      </c>
      <c r="IK44" s="168">
        <v>-537.06100000000004</v>
      </c>
      <c r="IL44" s="168">
        <v>-380.4051</v>
      </c>
      <c r="IM44" s="168">
        <v>671.77790000000005</v>
      </c>
      <c r="IN44" s="168">
        <v>522.83510000000001</v>
      </c>
      <c r="IO44" s="168">
        <v>112.2487</v>
      </c>
      <c r="IP44" s="168">
        <v>-512.20839999999998</v>
      </c>
      <c r="IQ44" s="168">
        <v>514.39279999999997</v>
      </c>
      <c r="IR44" s="168">
        <v>-204.9768</v>
      </c>
      <c r="IS44" s="168">
        <v>-272.3494</v>
      </c>
      <c r="IT44" s="168">
        <v>-507.33440000000002</v>
      </c>
      <c r="IU44" s="168">
        <v>147.10230000000001</v>
      </c>
      <c r="IV44" s="168">
        <v>145.80789999999999</v>
      </c>
      <c r="IW44" s="168">
        <v>209.4966</v>
      </c>
      <c r="IX44" s="168">
        <v>-640.66899999999998</v>
      </c>
      <c r="IY44" s="168">
        <v>279.16930000000002</v>
      </c>
      <c r="IZ44" s="168">
        <v>-375.09350000000001</v>
      </c>
      <c r="JA44" s="168">
        <v>373.29750000000001</v>
      </c>
      <c r="JB44" s="168">
        <v>-7.0134999999999996</v>
      </c>
      <c r="JC44" s="168">
        <v>31.437000000000001</v>
      </c>
      <c r="JD44" s="168">
        <v>33.36</v>
      </c>
      <c r="JE44" s="168">
        <v>-0.66400000000000003</v>
      </c>
      <c r="JF44" s="168">
        <v>-0.68500000000000005</v>
      </c>
      <c r="JG44" s="168">
        <v>-32.159999999999997</v>
      </c>
      <c r="JH44" s="168">
        <v>7.36</v>
      </c>
      <c r="JI44" s="169"/>
      <c r="JJ44" s="168">
        <v>-7.8507999999999996</v>
      </c>
      <c r="JK44" s="168">
        <v>-19.685700000000001</v>
      </c>
      <c r="JL44" s="168">
        <v>-6.0044000000000004</v>
      </c>
      <c r="JM44" s="168">
        <v>0</v>
      </c>
      <c r="JN44" s="168">
        <v>50.673000000000002</v>
      </c>
      <c r="JO44" s="168">
        <v>49.877000000000002</v>
      </c>
      <c r="JP44" s="168">
        <v>9.7106999999999992</v>
      </c>
      <c r="JQ44" s="168">
        <v>11.460599999999999</v>
      </c>
      <c r="JR44" s="168">
        <v>53.877499999999998</v>
      </c>
      <c r="JS44" s="168">
        <v>52.188699999999997</v>
      </c>
      <c r="JT44" s="168">
        <v>52.978900000000003</v>
      </c>
      <c r="JU44" s="169"/>
      <c r="JV44" s="168">
        <v>-50.3</v>
      </c>
      <c r="JW44" s="168">
        <v>16.07</v>
      </c>
      <c r="JX44" s="168">
        <v>10.76</v>
      </c>
      <c r="JY44" s="168">
        <v>0</v>
      </c>
      <c r="JZ44" s="168">
        <v>20.2987</v>
      </c>
      <c r="KA44" s="168">
        <v>37.754100000000001</v>
      </c>
      <c r="KB44" s="168">
        <v>-3.4891999999999999</v>
      </c>
      <c r="KC44" s="168">
        <v>19.4664</v>
      </c>
      <c r="KD44" s="168">
        <v>-38.171500000000002</v>
      </c>
      <c r="KE44" s="168">
        <v>-20.2776</v>
      </c>
      <c r="KF44" s="168">
        <v>57.442100000000003</v>
      </c>
      <c r="KG44" s="168">
        <v>34</v>
      </c>
      <c r="KH44" s="168">
        <v>-35.299999999999997</v>
      </c>
      <c r="KI44" s="168">
        <v>81.772499999999994</v>
      </c>
      <c r="KJ44" s="168">
        <v>73.351399999999998</v>
      </c>
    </row>
    <row r="45" spans="1:296" ht="18" customHeight="1" x14ac:dyDescent="0.25">
      <c r="A45" s="163" t="s">
        <v>53</v>
      </c>
      <c r="B45" s="163" t="s">
        <v>861</v>
      </c>
      <c r="C45" s="167">
        <v>0</v>
      </c>
      <c r="D45" s="167">
        <v>0</v>
      </c>
      <c r="E45" s="168">
        <v>21.509699999999999</v>
      </c>
      <c r="F45" s="168">
        <v>-29.872699999999998</v>
      </c>
      <c r="G45" s="168">
        <v>-28.957999999999998</v>
      </c>
      <c r="H45" s="168">
        <v>26.860199999999999</v>
      </c>
      <c r="I45" s="169"/>
      <c r="J45" s="168">
        <v>55.006599999999999</v>
      </c>
      <c r="K45" s="168">
        <v>-123.14660000000001</v>
      </c>
      <c r="L45" s="168">
        <v>69.889300000000006</v>
      </c>
      <c r="M45" s="168">
        <v>35.560899999999997</v>
      </c>
      <c r="N45" s="168">
        <v>34.618299999999998</v>
      </c>
      <c r="O45" s="168">
        <v>-42.18</v>
      </c>
      <c r="P45" s="168">
        <v>-81.317999999999998</v>
      </c>
      <c r="Q45" s="168">
        <v>72.599999999999994</v>
      </c>
      <c r="R45" s="168">
        <v>21.527999999999999</v>
      </c>
      <c r="S45" s="168">
        <v>-72.599999999999994</v>
      </c>
      <c r="T45" s="169"/>
      <c r="U45" s="168">
        <v>63.829599999999999</v>
      </c>
      <c r="V45" s="168">
        <v>21.376000000000001</v>
      </c>
      <c r="W45" s="168">
        <v>21.481999999999999</v>
      </c>
      <c r="X45" s="168">
        <v>36.374299999999998</v>
      </c>
      <c r="Y45" s="168">
        <v>16.487300000000001</v>
      </c>
      <c r="Z45" s="168">
        <v>5.4282000000000004</v>
      </c>
      <c r="AA45" s="168">
        <v>7.9524999999999997</v>
      </c>
      <c r="AB45" s="169"/>
      <c r="AC45" s="169"/>
      <c r="AD45" s="168">
        <v>-91.13</v>
      </c>
      <c r="AE45" s="168">
        <v>-91.06</v>
      </c>
      <c r="AF45" s="169"/>
      <c r="AG45" s="168">
        <v>42.18</v>
      </c>
      <c r="AH45" s="168">
        <v>81.400000000000006</v>
      </c>
      <c r="AI45" s="168">
        <v>31.402999999999999</v>
      </c>
      <c r="AJ45" s="168">
        <v>0.32600000000000001</v>
      </c>
      <c r="AK45" s="168">
        <v>-101.88</v>
      </c>
      <c r="AL45" s="168">
        <v>-101.44</v>
      </c>
      <c r="AM45" s="168">
        <v>-34.25</v>
      </c>
      <c r="AN45" s="168">
        <v>103.58</v>
      </c>
      <c r="AO45" s="168">
        <v>104.33</v>
      </c>
      <c r="AP45" s="168">
        <v>24.209800000000001</v>
      </c>
      <c r="AQ45" s="168">
        <v>-8.5607000000000006</v>
      </c>
      <c r="AR45" s="168">
        <v>77.722899999999996</v>
      </c>
      <c r="AS45" s="168">
        <v>80.940700000000007</v>
      </c>
      <c r="AT45" s="168">
        <v>73.013000000000005</v>
      </c>
      <c r="AU45" s="168">
        <v>-75.136700000000005</v>
      </c>
      <c r="AV45" s="168">
        <v>-75.918700000000001</v>
      </c>
      <c r="AW45" s="168">
        <v>10.604799999999999</v>
      </c>
      <c r="AX45" s="168">
        <v>10.793200000000001</v>
      </c>
      <c r="AY45" s="168">
        <v>102.4577</v>
      </c>
      <c r="AZ45" s="168">
        <v>103.77</v>
      </c>
      <c r="BA45" s="168">
        <v>40.505499999999998</v>
      </c>
      <c r="BB45" s="168">
        <v>39.686100000000003</v>
      </c>
      <c r="BC45" s="168">
        <v>-700.97140000000002</v>
      </c>
      <c r="BD45" s="168">
        <v>-8.6728000000000005</v>
      </c>
      <c r="BE45" s="168">
        <v>-3.7</v>
      </c>
      <c r="BF45" s="168">
        <v>-3.7</v>
      </c>
      <c r="BG45" s="168">
        <v>83.017899999999997</v>
      </c>
      <c r="BH45" s="168">
        <v>81.679599999999994</v>
      </c>
      <c r="BI45" s="168">
        <v>-6.4273999999999996</v>
      </c>
      <c r="BJ45" s="169"/>
      <c r="BK45" s="168">
        <v>-89.711600000000004</v>
      </c>
      <c r="BL45" s="168">
        <v>8.4786000000000001</v>
      </c>
      <c r="BM45" s="168">
        <v>11.517899999999999</v>
      </c>
      <c r="BN45" s="168">
        <v>7.8068</v>
      </c>
      <c r="BO45" s="168">
        <v>747.55070000000001</v>
      </c>
      <c r="BP45" s="168">
        <v>130.58869999999999</v>
      </c>
      <c r="BQ45" s="168">
        <v>130.52760000000001</v>
      </c>
      <c r="BR45" s="168">
        <v>-552.31349999999998</v>
      </c>
      <c r="BS45" s="168">
        <v>686.00440000000003</v>
      </c>
      <c r="BT45" s="169"/>
      <c r="BU45" s="168">
        <v>-80.262200000000007</v>
      </c>
      <c r="BV45" s="168">
        <v>82.408500000000004</v>
      </c>
      <c r="BW45" s="168">
        <v>107.12050000000001</v>
      </c>
      <c r="BX45" s="168">
        <v>36.799999999999997</v>
      </c>
      <c r="BY45" s="168">
        <v>46.86</v>
      </c>
      <c r="BZ45" s="168">
        <v>76.33</v>
      </c>
      <c r="CA45" s="168">
        <v>88.23</v>
      </c>
      <c r="CB45" s="168">
        <v>-15.132999999999999</v>
      </c>
      <c r="CC45" s="168">
        <v>-15.534800000000001</v>
      </c>
      <c r="CD45" s="168">
        <v>77.226799999999997</v>
      </c>
      <c r="CE45" s="168">
        <v>76.970299999999995</v>
      </c>
      <c r="CF45" s="168">
        <v>31.383400000000002</v>
      </c>
      <c r="CG45" s="168">
        <v>-224.6593</v>
      </c>
      <c r="CH45" s="168">
        <v>-222.94929999999999</v>
      </c>
      <c r="CI45" s="168">
        <v>4.4519000000000002</v>
      </c>
      <c r="CJ45" s="169"/>
      <c r="CK45" s="168">
        <v>12.4756</v>
      </c>
      <c r="CL45" s="168">
        <v>15.839</v>
      </c>
      <c r="CM45" s="168">
        <v>151.6</v>
      </c>
      <c r="CN45" s="168">
        <v>136.9</v>
      </c>
      <c r="CO45" s="168">
        <v>-16.809999999999999</v>
      </c>
      <c r="CP45" s="168">
        <v>40.9542</v>
      </c>
      <c r="CQ45" s="168">
        <v>38.254600000000003</v>
      </c>
      <c r="CR45" s="168">
        <v>39.903399999999998</v>
      </c>
      <c r="CS45" s="168">
        <v>-60.094200000000001</v>
      </c>
      <c r="CT45" s="168">
        <v>-59.688099999999999</v>
      </c>
      <c r="CU45" s="168">
        <v>89.306799999999996</v>
      </c>
      <c r="CV45" s="168">
        <v>-91.436899999999994</v>
      </c>
      <c r="CW45" s="168">
        <v>104.4157</v>
      </c>
      <c r="CX45" s="168">
        <v>18.702000000000002</v>
      </c>
      <c r="CY45" s="168">
        <v>79.61</v>
      </c>
      <c r="CZ45" s="168">
        <v>41.92</v>
      </c>
      <c r="DA45" s="168">
        <v>54.616700000000002</v>
      </c>
      <c r="DB45" s="168">
        <v>52.152999999999999</v>
      </c>
      <c r="DC45" s="168">
        <v>-39.481400000000001</v>
      </c>
      <c r="DD45" s="169"/>
      <c r="DE45" s="169"/>
      <c r="DF45" s="169"/>
      <c r="DG45" s="168">
        <v>-99.128699999999995</v>
      </c>
      <c r="DH45" s="169"/>
      <c r="DI45" s="168">
        <v>-21.689699999999998</v>
      </c>
      <c r="DJ45" s="168">
        <v>-88.8</v>
      </c>
      <c r="DK45" s="168">
        <v>-88.1</v>
      </c>
      <c r="DL45" s="168">
        <v>27.781700000000001</v>
      </c>
      <c r="DM45" s="168">
        <v>59.7</v>
      </c>
      <c r="DN45" s="168">
        <v>77.099999999999994</v>
      </c>
      <c r="DO45" s="168">
        <v>80.040000000000006</v>
      </c>
      <c r="DP45" s="168">
        <v>58.88</v>
      </c>
      <c r="DQ45" s="168">
        <v>-11.85</v>
      </c>
      <c r="DR45" s="168">
        <v>64.759</v>
      </c>
      <c r="DS45" s="168">
        <v>99.063100000000006</v>
      </c>
      <c r="DT45" s="168">
        <v>-2.1</v>
      </c>
      <c r="DU45" s="168">
        <v>-7.06</v>
      </c>
      <c r="DV45" s="168">
        <v>85.75</v>
      </c>
      <c r="DW45" s="168">
        <v>71.61</v>
      </c>
      <c r="DX45" s="168">
        <v>99.563599999999994</v>
      </c>
      <c r="DY45" s="168">
        <v>96.945499999999996</v>
      </c>
      <c r="DZ45" s="168">
        <v>31.0213</v>
      </c>
      <c r="EA45" s="168">
        <v>28.9818</v>
      </c>
      <c r="EB45" s="168">
        <v>243.63249999999999</v>
      </c>
      <c r="EC45" s="168">
        <v>196.56469999999999</v>
      </c>
      <c r="ED45" s="168">
        <v>189.3545</v>
      </c>
      <c r="EE45" s="168">
        <v>191.8432</v>
      </c>
      <c r="EF45" s="168">
        <v>82.314700000000002</v>
      </c>
      <c r="EG45" s="168">
        <v>67.546999999999997</v>
      </c>
      <c r="EH45" s="168">
        <v>-18.167999999999999</v>
      </c>
      <c r="EI45" s="168">
        <v>562.18259999999998</v>
      </c>
      <c r="EJ45" s="168">
        <v>351.77879999999999</v>
      </c>
      <c r="EK45" s="168">
        <v>10.6188</v>
      </c>
      <c r="EL45" s="168">
        <v>-14.3248</v>
      </c>
      <c r="EM45" s="168">
        <v>-10.973699999999999</v>
      </c>
      <c r="EN45" s="169"/>
      <c r="EO45" s="169"/>
      <c r="EP45" s="168">
        <v>17.948699999999999</v>
      </c>
      <c r="EQ45" s="168">
        <v>49.2</v>
      </c>
      <c r="ER45" s="168">
        <v>-14.950100000000001</v>
      </c>
      <c r="ES45" s="168">
        <v>-15.9689</v>
      </c>
      <c r="ET45" s="168">
        <v>-26.899100000000001</v>
      </c>
      <c r="EU45" s="168">
        <v>0</v>
      </c>
      <c r="EV45" s="168">
        <v>-14.85</v>
      </c>
      <c r="EW45" s="168">
        <v>1</v>
      </c>
      <c r="EX45" s="168">
        <v>12.3736</v>
      </c>
      <c r="EY45" s="168">
        <v>-34.454599999999999</v>
      </c>
      <c r="EZ45" s="168">
        <v>-28.0657</v>
      </c>
      <c r="FA45" s="168">
        <v>-27.470199999999998</v>
      </c>
      <c r="FB45" s="168">
        <v>5.2675999999999998</v>
      </c>
      <c r="FC45" s="168">
        <v>-62.738399999999999</v>
      </c>
      <c r="FD45" s="168">
        <v>33.213900000000002</v>
      </c>
      <c r="FE45" s="168">
        <v>22.7242</v>
      </c>
      <c r="FF45" s="168">
        <v>22.406500000000001</v>
      </c>
      <c r="FG45" s="169"/>
      <c r="FH45" s="168">
        <v>31.013999999999999</v>
      </c>
      <c r="FI45" s="168">
        <v>31.820599999999999</v>
      </c>
      <c r="FJ45" s="168">
        <v>30.830100000000002</v>
      </c>
      <c r="FK45" s="168">
        <v>13.3965</v>
      </c>
      <c r="FL45" s="168">
        <v>14.401199999999999</v>
      </c>
      <c r="FM45" s="168">
        <v>38.849899999999998</v>
      </c>
      <c r="FN45" s="168">
        <v>-28.099</v>
      </c>
      <c r="FO45" s="168">
        <v>-27.872199999999999</v>
      </c>
      <c r="FP45" s="168">
        <v>12.691599999999999</v>
      </c>
      <c r="FQ45" s="168">
        <v>11.966200000000001</v>
      </c>
      <c r="FR45" s="168">
        <v>24.3626</v>
      </c>
      <c r="FS45" s="168">
        <v>9.73</v>
      </c>
      <c r="FT45" s="168">
        <v>11.1678</v>
      </c>
      <c r="FU45" s="168">
        <v>1.6434</v>
      </c>
      <c r="FV45" s="168">
        <v>-6.51</v>
      </c>
      <c r="FW45" s="168">
        <v>15</v>
      </c>
      <c r="FX45" s="168">
        <v>23.4084</v>
      </c>
      <c r="FY45" s="169"/>
      <c r="FZ45" s="168">
        <v>1.085</v>
      </c>
      <c r="GA45" s="168">
        <v>4.4560000000000004</v>
      </c>
      <c r="GB45" s="169"/>
      <c r="GC45" s="168">
        <v>51.46</v>
      </c>
      <c r="GD45" s="168">
        <v>-12.165800000000001</v>
      </c>
      <c r="GE45" s="168">
        <v>-10.8634</v>
      </c>
      <c r="GF45" s="168">
        <v>14.17</v>
      </c>
      <c r="GG45" s="168">
        <v>94.701999999999998</v>
      </c>
      <c r="GH45" s="168">
        <v>23.9</v>
      </c>
      <c r="GI45" s="168">
        <v>-18.0944</v>
      </c>
      <c r="GJ45" s="168">
        <v>-12.9717</v>
      </c>
      <c r="GK45" s="168">
        <v>-14.0349</v>
      </c>
      <c r="GL45" s="168">
        <v>3.0068999999999999</v>
      </c>
      <c r="GM45" s="169"/>
      <c r="GN45" s="169"/>
      <c r="GO45" s="168">
        <v>-17.388500000000001</v>
      </c>
      <c r="GP45" s="168">
        <v>-41.936900000000001</v>
      </c>
      <c r="GQ45" s="168">
        <v>16.459399999999999</v>
      </c>
      <c r="GR45" s="168">
        <v>44.3645</v>
      </c>
      <c r="GS45" s="168">
        <v>57.659799999999997</v>
      </c>
      <c r="GT45" s="168">
        <v>58.347499999999997</v>
      </c>
      <c r="GU45" s="168">
        <v>-177.98779999999999</v>
      </c>
      <c r="GV45" s="168">
        <v>-33.528700000000001</v>
      </c>
      <c r="GW45" s="168">
        <v>34.783099999999997</v>
      </c>
      <c r="GX45" s="168">
        <v>-22.193200000000001</v>
      </c>
      <c r="GY45" s="168">
        <v>12.375400000000001</v>
      </c>
      <c r="GZ45" s="168">
        <v>21.294599999999999</v>
      </c>
      <c r="HA45" s="168">
        <v>20.739699999999999</v>
      </c>
      <c r="HB45" s="168">
        <v>15.175000000000001</v>
      </c>
      <c r="HC45" s="168">
        <v>249.86760000000001</v>
      </c>
      <c r="HD45" s="168">
        <v>246.95699999999999</v>
      </c>
      <c r="HE45" s="168">
        <v>250.6</v>
      </c>
      <c r="HF45" s="168">
        <v>-245.88</v>
      </c>
      <c r="HG45" s="168">
        <v>-472.77210000000002</v>
      </c>
      <c r="HH45" s="168">
        <v>476.22239999999999</v>
      </c>
      <c r="HI45" s="168">
        <v>488.86009999999999</v>
      </c>
      <c r="HJ45" s="168">
        <v>-235.7997</v>
      </c>
      <c r="HK45" s="168">
        <v>-230.8613</v>
      </c>
      <c r="HL45" s="168">
        <v>10.6302</v>
      </c>
      <c r="HM45" s="168">
        <v>29.9663</v>
      </c>
      <c r="HN45" s="168">
        <v>77.110699999999994</v>
      </c>
      <c r="HO45" s="168">
        <v>76.704300000000003</v>
      </c>
      <c r="HP45" s="168">
        <v>-230.30330000000001</v>
      </c>
      <c r="HQ45" s="169"/>
      <c r="HR45" s="168">
        <v>32.991199999999999</v>
      </c>
      <c r="HS45" s="168">
        <v>32.996400000000001</v>
      </c>
      <c r="HT45" s="168">
        <v>-87.796000000000006</v>
      </c>
      <c r="HU45" s="168">
        <v>-88.030199999999994</v>
      </c>
      <c r="HV45" s="168">
        <v>79.14</v>
      </c>
      <c r="HW45" s="168">
        <v>78.23</v>
      </c>
      <c r="HX45" s="168">
        <v>67.8</v>
      </c>
      <c r="HY45" s="168">
        <v>68</v>
      </c>
      <c r="HZ45" s="168">
        <v>20.6737</v>
      </c>
      <c r="IA45" s="168">
        <v>41.68</v>
      </c>
      <c r="IB45" s="168">
        <v>-429.99930000000001</v>
      </c>
      <c r="IC45" s="168">
        <v>106.1533</v>
      </c>
      <c r="ID45" s="168">
        <v>105.1836</v>
      </c>
      <c r="IE45" s="168">
        <v>18.5</v>
      </c>
      <c r="IF45" s="168">
        <v>46.8</v>
      </c>
      <c r="IG45" s="168">
        <v>-32.6</v>
      </c>
      <c r="IH45" s="168">
        <v>-31.8</v>
      </c>
      <c r="II45" s="169"/>
      <c r="IJ45" s="169"/>
      <c r="IK45" s="168">
        <v>-481.30259999999998</v>
      </c>
      <c r="IL45" s="168">
        <v>-317.42070000000001</v>
      </c>
      <c r="IM45" s="168">
        <v>582.62360000000001</v>
      </c>
      <c r="IN45" s="168">
        <v>464.2038</v>
      </c>
      <c r="IO45" s="168">
        <v>97.2851</v>
      </c>
      <c r="IP45" s="168">
        <v>-452.18819999999999</v>
      </c>
      <c r="IQ45" s="168">
        <v>453.70690000000002</v>
      </c>
      <c r="IR45" s="168">
        <v>-202.10480000000001</v>
      </c>
      <c r="IS45" s="168">
        <v>-259.38549999999998</v>
      </c>
      <c r="IT45" s="168">
        <v>-448.88229999999999</v>
      </c>
      <c r="IU45" s="168">
        <v>119.1016</v>
      </c>
      <c r="IV45" s="168">
        <v>118.0885</v>
      </c>
      <c r="IW45" s="168">
        <v>206.8391</v>
      </c>
      <c r="IX45" s="168">
        <v>-565.17529999999999</v>
      </c>
      <c r="IY45" s="168">
        <v>269.4889</v>
      </c>
      <c r="IZ45" s="168">
        <v>-300.95479999999998</v>
      </c>
      <c r="JA45" s="168">
        <v>301.98559999999998</v>
      </c>
      <c r="JB45" s="168">
        <v>-7.1452999999999998</v>
      </c>
      <c r="JC45" s="168">
        <v>31.085000000000001</v>
      </c>
      <c r="JD45" s="168">
        <v>30.56</v>
      </c>
      <c r="JE45" s="168">
        <v>-0.86699999999999999</v>
      </c>
      <c r="JF45" s="168">
        <v>-0.876</v>
      </c>
      <c r="JG45" s="168">
        <v>-30</v>
      </c>
      <c r="JH45" s="168">
        <v>5.28</v>
      </c>
      <c r="JI45" s="169"/>
      <c r="JJ45" s="168">
        <v>-5.4764999999999997</v>
      </c>
      <c r="JK45" s="168">
        <v>-29.3568</v>
      </c>
      <c r="JL45" s="168">
        <v>-3.1631999999999998</v>
      </c>
      <c r="JM45" s="168">
        <v>4.5999999999999996</v>
      </c>
      <c r="JN45" s="168">
        <v>47.601999999999997</v>
      </c>
      <c r="JO45" s="168">
        <v>47.317999999999998</v>
      </c>
      <c r="JP45" s="168">
        <v>9.7241</v>
      </c>
      <c r="JQ45" s="168">
        <v>11.685499999999999</v>
      </c>
      <c r="JR45" s="168">
        <v>50.171500000000002</v>
      </c>
      <c r="JS45" s="168">
        <v>50.137599999999999</v>
      </c>
      <c r="JT45" s="168">
        <v>49.6509</v>
      </c>
      <c r="JU45" s="169"/>
      <c r="JV45" s="168">
        <v>-46.9</v>
      </c>
      <c r="JW45" s="168">
        <v>16.133400000000002</v>
      </c>
      <c r="JX45" s="168">
        <v>11.11</v>
      </c>
      <c r="JY45" s="169"/>
      <c r="JZ45" s="168">
        <v>29.014399999999998</v>
      </c>
      <c r="KA45" s="168">
        <v>36.607500000000002</v>
      </c>
      <c r="KB45" s="168">
        <v>-10.495100000000001</v>
      </c>
      <c r="KC45" s="168">
        <v>28.992100000000001</v>
      </c>
      <c r="KD45" s="168">
        <v>-36.419199999999996</v>
      </c>
      <c r="KE45" s="168">
        <v>-29.972999999999999</v>
      </c>
      <c r="KF45" s="168">
        <v>65.648099999999999</v>
      </c>
      <c r="KG45" s="168">
        <v>31.1</v>
      </c>
      <c r="KH45" s="168">
        <v>-31.4</v>
      </c>
      <c r="KI45" s="168">
        <v>21.808199999999999</v>
      </c>
      <c r="KJ45" s="168">
        <v>110.7449</v>
      </c>
    </row>
    <row r="46" spans="1:296" ht="18" customHeight="1" x14ac:dyDescent="0.25">
      <c r="A46" s="163" t="s">
        <v>53</v>
      </c>
      <c r="B46" s="163" t="s">
        <v>862</v>
      </c>
      <c r="C46" s="167">
        <v>0</v>
      </c>
      <c r="D46" s="167">
        <v>0</v>
      </c>
      <c r="E46" s="168">
        <v>22.8431</v>
      </c>
      <c r="F46" s="168">
        <v>-32.268900000000002</v>
      </c>
      <c r="G46" s="168">
        <v>-28.264800000000001</v>
      </c>
      <c r="H46" s="168">
        <v>30.3188</v>
      </c>
      <c r="I46" s="169"/>
      <c r="J46" s="168">
        <v>57.971699999999998</v>
      </c>
      <c r="K46" s="168">
        <v>-113.8201</v>
      </c>
      <c r="L46" s="168">
        <v>74.906999999999996</v>
      </c>
      <c r="M46" s="168">
        <v>38.032800000000002</v>
      </c>
      <c r="N46" s="168">
        <v>36.968899999999998</v>
      </c>
      <c r="O46" s="168">
        <v>-31.08</v>
      </c>
      <c r="P46" s="168">
        <v>-83.789000000000001</v>
      </c>
      <c r="Q46" s="168">
        <v>74.8</v>
      </c>
      <c r="R46" s="168">
        <v>22.356000000000002</v>
      </c>
      <c r="S46" s="168">
        <v>-72.599999999999994</v>
      </c>
      <c r="T46" s="168">
        <v>14.4994</v>
      </c>
      <c r="U46" s="168">
        <v>55.734000000000002</v>
      </c>
      <c r="V46" s="168">
        <v>22.681000000000001</v>
      </c>
      <c r="W46" s="168">
        <v>22.926600000000001</v>
      </c>
      <c r="X46" s="168">
        <v>38.247100000000003</v>
      </c>
      <c r="Y46" s="168">
        <v>15.694100000000001</v>
      </c>
      <c r="Z46" s="168">
        <v>5.4120999999999997</v>
      </c>
      <c r="AA46" s="168">
        <v>8.1336999999999993</v>
      </c>
      <c r="AB46" s="169"/>
      <c r="AC46" s="169"/>
      <c r="AD46" s="168">
        <v>-87.75</v>
      </c>
      <c r="AE46" s="168">
        <v>-87.43</v>
      </c>
      <c r="AF46" s="169"/>
      <c r="AG46" s="168">
        <v>31.08</v>
      </c>
      <c r="AH46" s="168">
        <v>83.6</v>
      </c>
      <c r="AI46" s="168">
        <v>32.859000000000002</v>
      </c>
      <c r="AJ46" s="168">
        <v>0.33700000000000002</v>
      </c>
      <c r="AK46" s="168">
        <v>-99.45</v>
      </c>
      <c r="AL46" s="168">
        <v>-100.11</v>
      </c>
      <c r="AM46" s="168">
        <v>-37.159999999999997</v>
      </c>
      <c r="AN46" s="168">
        <v>101.64</v>
      </c>
      <c r="AO46" s="168">
        <v>101.77</v>
      </c>
      <c r="AP46" s="168">
        <v>25.334499999999998</v>
      </c>
      <c r="AQ46" s="168">
        <v>-9.5678999999999998</v>
      </c>
      <c r="AR46" s="168">
        <v>78.781899999999993</v>
      </c>
      <c r="AS46" s="168">
        <v>81.652500000000003</v>
      </c>
      <c r="AT46" s="168">
        <v>74.920299999999997</v>
      </c>
      <c r="AU46" s="168">
        <v>-74.368700000000004</v>
      </c>
      <c r="AV46" s="168">
        <v>-74.885199999999998</v>
      </c>
      <c r="AW46" s="168">
        <v>4.9081000000000001</v>
      </c>
      <c r="AX46" s="168">
        <v>5.5407000000000002</v>
      </c>
      <c r="AY46" s="168">
        <v>103.6743</v>
      </c>
      <c r="AZ46" s="168">
        <v>105.4011</v>
      </c>
      <c r="BA46" s="168">
        <v>38.138100000000001</v>
      </c>
      <c r="BB46" s="168">
        <v>38.385800000000003</v>
      </c>
      <c r="BC46" s="168">
        <v>-698.52390000000003</v>
      </c>
      <c r="BD46" s="168">
        <v>-19.9818</v>
      </c>
      <c r="BE46" s="168">
        <v>-2.1</v>
      </c>
      <c r="BF46" s="168">
        <v>-2.1</v>
      </c>
      <c r="BG46" s="168">
        <v>82.322999999999993</v>
      </c>
      <c r="BH46" s="168">
        <v>81.799800000000005</v>
      </c>
      <c r="BI46" s="168">
        <v>-7.1851000000000003</v>
      </c>
      <c r="BJ46" s="169"/>
      <c r="BK46" s="168">
        <v>-84.797799999999995</v>
      </c>
      <c r="BL46" s="168">
        <v>8.5930999999999997</v>
      </c>
      <c r="BM46" s="168">
        <v>11.577500000000001</v>
      </c>
      <c r="BN46" s="168">
        <v>7.8346</v>
      </c>
      <c r="BO46" s="168">
        <v>739.92100000000005</v>
      </c>
      <c r="BP46" s="168">
        <v>132.05350000000001</v>
      </c>
      <c r="BQ46" s="168">
        <v>131.5958</v>
      </c>
      <c r="BR46" s="168">
        <v>-544.37549999999999</v>
      </c>
      <c r="BS46" s="168">
        <v>684.31129999999996</v>
      </c>
      <c r="BT46" s="169"/>
      <c r="BU46" s="168">
        <v>-109.9911</v>
      </c>
      <c r="BV46" s="168">
        <v>112.5761</v>
      </c>
      <c r="BW46" s="168">
        <v>108.1983</v>
      </c>
      <c r="BX46" s="168">
        <v>37.54</v>
      </c>
      <c r="BY46" s="168">
        <v>46.88</v>
      </c>
      <c r="BZ46" s="168">
        <v>77.099999999999994</v>
      </c>
      <c r="CA46" s="168">
        <v>90.87</v>
      </c>
      <c r="CB46" s="168">
        <v>-9.2387999999999995</v>
      </c>
      <c r="CC46" s="168">
        <v>-9.3727999999999998</v>
      </c>
      <c r="CD46" s="168">
        <v>68.805899999999994</v>
      </c>
      <c r="CE46" s="168">
        <v>70.082899999999995</v>
      </c>
      <c r="CF46" s="168">
        <v>31.6496</v>
      </c>
      <c r="CG46" s="168">
        <v>-232.10919999999999</v>
      </c>
      <c r="CH46" s="168">
        <v>-233.02</v>
      </c>
      <c r="CI46" s="168">
        <v>6.5212000000000003</v>
      </c>
      <c r="CJ46" s="169"/>
      <c r="CK46" s="168">
        <v>12.4756</v>
      </c>
      <c r="CL46" s="168">
        <v>15.93</v>
      </c>
      <c r="CM46" s="168">
        <v>155.19999999999999</v>
      </c>
      <c r="CN46" s="168">
        <v>139.9</v>
      </c>
      <c r="CO46" s="168">
        <v>-16.84</v>
      </c>
      <c r="CP46" s="168">
        <v>38.320300000000003</v>
      </c>
      <c r="CQ46" s="168">
        <v>36.191899999999997</v>
      </c>
      <c r="CR46" s="168">
        <v>37.5291</v>
      </c>
      <c r="CS46" s="168">
        <v>-62.634900000000002</v>
      </c>
      <c r="CT46" s="168">
        <v>-61.866300000000003</v>
      </c>
      <c r="CU46" s="168">
        <v>90.343400000000003</v>
      </c>
      <c r="CV46" s="168">
        <v>-89.891000000000005</v>
      </c>
      <c r="CW46" s="168">
        <v>104.85299999999999</v>
      </c>
      <c r="CX46" s="168">
        <v>19.387499999999999</v>
      </c>
      <c r="CY46" s="168">
        <v>78.900000000000006</v>
      </c>
      <c r="CZ46" s="168">
        <v>41.39</v>
      </c>
      <c r="DA46" s="169"/>
      <c r="DB46" s="168">
        <v>51.567100000000003</v>
      </c>
      <c r="DC46" s="168">
        <v>-39.085299999999997</v>
      </c>
      <c r="DD46" s="169"/>
      <c r="DE46" s="169"/>
      <c r="DF46" s="169"/>
      <c r="DG46" s="168">
        <v>-89.808999999999997</v>
      </c>
      <c r="DH46" s="169"/>
      <c r="DI46" s="168">
        <v>-21.459399999999999</v>
      </c>
      <c r="DJ46" s="168">
        <v>-88</v>
      </c>
      <c r="DK46" s="168">
        <v>-87.8</v>
      </c>
      <c r="DL46" s="168">
        <v>27.479600000000001</v>
      </c>
      <c r="DM46" s="168">
        <v>59.1</v>
      </c>
      <c r="DN46" s="168">
        <v>76.16</v>
      </c>
      <c r="DO46" s="168">
        <v>80.86</v>
      </c>
      <c r="DP46" s="169"/>
      <c r="DQ46" s="168">
        <v>-11.28</v>
      </c>
      <c r="DR46" s="168">
        <v>61.3645</v>
      </c>
      <c r="DS46" s="168">
        <v>89.190100000000001</v>
      </c>
      <c r="DT46" s="168">
        <v>-2.12</v>
      </c>
      <c r="DU46" s="168">
        <v>-6.97</v>
      </c>
      <c r="DV46" s="168">
        <v>86.39</v>
      </c>
      <c r="DW46" s="168">
        <v>71.64</v>
      </c>
      <c r="DX46" s="168">
        <v>90.418199999999999</v>
      </c>
      <c r="DY46" s="168">
        <v>88.236400000000003</v>
      </c>
      <c r="DZ46" s="168">
        <v>32.4086</v>
      </c>
      <c r="EA46" s="168">
        <v>31.190899999999999</v>
      </c>
      <c r="EB46" s="168">
        <v>238.26050000000001</v>
      </c>
      <c r="EC46" s="168">
        <v>192.28970000000001</v>
      </c>
      <c r="ED46" s="168">
        <v>185.36709999999999</v>
      </c>
      <c r="EE46" s="168">
        <v>188.16669999999999</v>
      </c>
      <c r="EF46" s="168">
        <v>80.947400000000002</v>
      </c>
      <c r="EG46" s="168">
        <v>66.453299999999999</v>
      </c>
      <c r="EH46" s="168">
        <v>-17.716999999999999</v>
      </c>
      <c r="EI46" s="168">
        <v>554.70060000000001</v>
      </c>
      <c r="EJ46" s="168">
        <v>355.00029999999998</v>
      </c>
      <c r="EK46" s="168">
        <v>10.983499999999999</v>
      </c>
      <c r="EL46" s="168">
        <v>-14.200799999999999</v>
      </c>
      <c r="EM46" s="168">
        <v>-10.8903</v>
      </c>
      <c r="EN46" s="169"/>
      <c r="EO46" s="169"/>
      <c r="EP46" s="168">
        <v>22.280100000000001</v>
      </c>
      <c r="EQ46" s="168">
        <v>33.840000000000003</v>
      </c>
      <c r="ER46" s="168">
        <v>-12.5276</v>
      </c>
      <c r="ES46" s="168">
        <v>-13.575699999999999</v>
      </c>
      <c r="ET46" s="168">
        <v>-25.994700000000002</v>
      </c>
      <c r="EU46" s="168">
        <v>0</v>
      </c>
      <c r="EV46" s="168">
        <v>-14.69</v>
      </c>
      <c r="EW46" s="169"/>
      <c r="EX46" s="168">
        <v>12.2841</v>
      </c>
      <c r="EY46" s="168">
        <v>-30.716200000000001</v>
      </c>
      <c r="EZ46" s="168">
        <v>-27.630800000000001</v>
      </c>
      <c r="FA46" s="168">
        <v>-26.8003</v>
      </c>
      <c r="FB46" s="168">
        <v>5.4743000000000004</v>
      </c>
      <c r="FC46" s="168">
        <v>-63.845599999999997</v>
      </c>
      <c r="FD46" s="168">
        <v>31.728300000000001</v>
      </c>
      <c r="FE46" s="168">
        <v>22.392900000000001</v>
      </c>
      <c r="FF46" s="168">
        <v>22.541</v>
      </c>
      <c r="FG46" s="169"/>
      <c r="FH46" s="168">
        <v>31.9894</v>
      </c>
      <c r="FI46" s="168">
        <v>33.2545</v>
      </c>
      <c r="FJ46" s="168">
        <v>31.752199999999998</v>
      </c>
      <c r="FK46" s="168">
        <v>8.2053999999999991</v>
      </c>
      <c r="FL46" s="168">
        <v>8.3727999999999998</v>
      </c>
      <c r="FM46" s="168">
        <v>52.748699999999999</v>
      </c>
      <c r="FN46" s="168">
        <v>-31.4541</v>
      </c>
      <c r="FO46" s="168">
        <v>-31.607600000000001</v>
      </c>
      <c r="FP46" s="168">
        <v>16.777799999999999</v>
      </c>
      <c r="FQ46" s="168">
        <v>15.307600000000001</v>
      </c>
      <c r="FR46" s="168">
        <v>39.113799999999998</v>
      </c>
      <c r="FS46" s="168">
        <v>6.08</v>
      </c>
      <c r="FT46" s="168">
        <v>5.3547000000000002</v>
      </c>
      <c r="FU46" s="168">
        <v>1.6788000000000001</v>
      </c>
      <c r="FV46" s="168">
        <v>-2.54</v>
      </c>
      <c r="FW46" s="168">
        <v>15.52</v>
      </c>
      <c r="FX46" s="168">
        <v>37.915599999999998</v>
      </c>
      <c r="FY46" s="169"/>
      <c r="FZ46" s="168">
        <v>1.3480000000000001</v>
      </c>
      <c r="GA46" s="168">
        <v>4.306</v>
      </c>
      <c r="GB46" s="169"/>
      <c r="GC46" s="168">
        <v>53.39</v>
      </c>
      <c r="GD46" s="168">
        <v>-16.169799999999999</v>
      </c>
      <c r="GE46" s="168">
        <v>-16.838999999999999</v>
      </c>
      <c r="GF46" s="168">
        <v>14.41</v>
      </c>
      <c r="GG46" s="168">
        <v>94.494399999999999</v>
      </c>
      <c r="GH46" s="168">
        <v>25</v>
      </c>
      <c r="GI46" s="168">
        <v>-16.895199999999999</v>
      </c>
      <c r="GJ46" s="168">
        <v>-13.0459</v>
      </c>
      <c r="GK46" s="168">
        <v>-14.1952</v>
      </c>
      <c r="GL46" s="168">
        <v>3.165</v>
      </c>
      <c r="GM46" s="169"/>
      <c r="GN46" s="169"/>
      <c r="GO46" s="168">
        <v>-17.5136</v>
      </c>
      <c r="GP46" s="168">
        <v>-43.451599999999999</v>
      </c>
      <c r="GQ46" s="168">
        <v>16.464300000000001</v>
      </c>
      <c r="GR46" s="168">
        <v>45.409700000000001</v>
      </c>
      <c r="GS46" s="168">
        <v>60.105699999999999</v>
      </c>
      <c r="GT46" s="168">
        <v>61.087899999999998</v>
      </c>
      <c r="GU46" s="168">
        <v>-175.70590000000001</v>
      </c>
      <c r="GV46" s="168">
        <v>-33.9756</v>
      </c>
      <c r="GW46" s="168">
        <v>34.105899999999998</v>
      </c>
      <c r="GX46" s="168">
        <v>-22.372599999999998</v>
      </c>
      <c r="GY46" s="168">
        <v>11.728899999999999</v>
      </c>
      <c r="GZ46" s="168">
        <v>21.988</v>
      </c>
      <c r="HA46" s="168">
        <v>21.4359</v>
      </c>
      <c r="HB46" s="168">
        <v>14.423999999999999</v>
      </c>
      <c r="HC46" s="168">
        <v>252.72909999999999</v>
      </c>
      <c r="HD46" s="168">
        <v>250.19229999999999</v>
      </c>
      <c r="HE46" s="168">
        <v>230.9</v>
      </c>
      <c r="HF46" s="168">
        <v>-230.32830000000001</v>
      </c>
      <c r="HG46" s="168">
        <v>-450.93790000000001</v>
      </c>
      <c r="HH46" s="168">
        <v>449.82130000000001</v>
      </c>
      <c r="HI46" s="168">
        <v>488.80529999999999</v>
      </c>
      <c r="HJ46" s="168">
        <v>-237.98169999999999</v>
      </c>
      <c r="HK46" s="168">
        <v>-231.5145</v>
      </c>
      <c r="HL46" s="168">
        <v>11.723000000000001</v>
      </c>
      <c r="HM46" s="168">
        <v>31.659700000000001</v>
      </c>
      <c r="HN46" s="168">
        <v>79.651399999999995</v>
      </c>
      <c r="HO46" s="168">
        <v>79.869500000000002</v>
      </c>
      <c r="HP46" s="169"/>
      <c r="HQ46" s="169"/>
      <c r="HR46" s="168">
        <v>31.0869</v>
      </c>
      <c r="HS46" s="168">
        <v>31.626300000000001</v>
      </c>
      <c r="HT46" s="168">
        <v>-87.725200000000001</v>
      </c>
      <c r="HU46" s="168">
        <v>-87.744299999999996</v>
      </c>
      <c r="HV46" s="168">
        <v>79.39</v>
      </c>
      <c r="HW46" s="168">
        <v>78.489999999999995</v>
      </c>
      <c r="HX46" s="168">
        <v>66.8</v>
      </c>
      <c r="HY46" s="168">
        <v>67.7</v>
      </c>
      <c r="HZ46" s="168">
        <v>20.346800000000002</v>
      </c>
      <c r="IA46" s="168">
        <v>40.08</v>
      </c>
      <c r="IB46" s="168">
        <v>-426.27260000000001</v>
      </c>
      <c r="IC46" s="168">
        <v>101.5457</v>
      </c>
      <c r="ID46" s="168">
        <v>101.1298</v>
      </c>
      <c r="IE46" s="168">
        <v>18.399999999999999</v>
      </c>
      <c r="IF46" s="168">
        <v>47.2</v>
      </c>
      <c r="IG46" s="168">
        <v>-30.9</v>
      </c>
      <c r="IH46" s="168">
        <v>-30.8</v>
      </c>
      <c r="II46" s="169"/>
      <c r="IJ46" s="168">
        <v>1.1043000000000001</v>
      </c>
      <c r="IK46" s="168">
        <v>-482.31299999999999</v>
      </c>
      <c r="IL46" s="168">
        <v>-329.99520000000001</v>
      </c>
      <c r="IM46" s="168">
        <v>585.72829999999999</v>
      </c>
      <c r="IN46" s="168">
        <v>467.76589999999999</v>
      </c>
      <c r="IO46" s="168">
        <v>96.423900000000003</v>
      </c>
      <c r="IP46" s="168">
        <v>-453.48289999999997</v>
      </c>
      <c r="IQ46" s="168">
        <v>457.43329999999997</v>
      </c>
      <c r="IR46" s="168">
        <v>-198.69669999999999</v>
      </c>
      <c r="IS46" s="168">
        <v>-258.23989999999998</v>
      </c>
      <c r="IT46" s="168">
        <v>-447.10270000000003</v>
      </c>
      <c r="IU46" s="168">
        <v>116.59910000000001</v>
      </c>
      <c r="IV46" s="168">
        <v>118.4679</v>
      </c>
      <c r="IW46" s="168">
        <v>202.53360000000001</v>
      </c>
      <c r="IX46" s="168">
        <v>-562.50490000000002</v>
      </c>
      <c r="IY46" s="168">
        <v>267.84809999999999</v>
      </c>
      <c r="IZ46" s="168">
        <v>-306.32819999999998</v>
      </c>
      <c r="JA46" s="168">
        <v>304.3399</v>
      </c>
      <c r="JB46" s="168">
        <v>-6.5904999999999996</v>
      </c>
      <c r="JC46" s="168">
        <v>31.704999999999998</v>
      </c>
      <c r="JD46" s="168">
        <v>31.76</v>
      </c>
      <c r="JE46" s="168">
        <v>-0.97099999999999997</v>
      </c>
      <c r="JF46" s="168">
        <v>-0.98599999999999999</v>
      </c>
      <c r="JG46" s="168">
        <v>-30.72</v>
      </c>
      <c r="JH46" s="168">
        <v>5.6</v>
      </c>
      <c r="JI46" s="169"/>
      <c r="JJ46" s="168">
        <v>-5.8</v>
      </c>
      <c r="JK46" s="168">
        <v>-28.535900000000002</v>
      </c>
      <c r="JL46" s="168">
        <v>-3.7185999999999999</v>
      </c>
      <c r="JM46" s="168">
        <v>2.9</v>
      </c>
      <c r="JN46" s="168">
        <v>47.055</v>
      </c>
      <c r="JO46" s="168">
        <v>46.85</v>
      </c>
      <c r="JP46" s="169"/>
      <c r="JQ46" s="169"/>
      <c r="JR46" s="168">
        <v>51.811799999999998</v>
      </c>
      <c r="JS46" s="168">
        <v>51.6188</v>
      </c>
      <c r="JT46" s="168">
        <v>50.9512</v>
      </c>
      <c r="JU46" s="169"/>
      <c r="JV46" s="168">
        <v>-46.6</v>
      </c>
      <c r="JW46" s="168">
        <v>17.8963</v>
      </c>
      <c r="JX46" s="168">
        <v>10.86</v>
      </c>
      <c r="JY46" s="169"/>
      <c r="JZ46" s="168">
        <v>31.4617</v>
      </c>
      <c r="KA46" s="168">
        <v>36.093299999999999</v>
      </c>
      <c r="KB46" s="168">
        <v>-11.790100000000001</v>
      </c>
      <c r="KC46" s="168">
        <v>30.7806</v>
      </c>
      <c r="KD46" s="168">
        <v>-35.593800000000002</v>
      </c>
      <c r="KE46" s="168">
        <v>-31.065799999999999</v>
      </c>
      <c r="KF46" s="168">
        <v>65.953999999999994</v>
      </c>
      <c r="KG46" s="168">
        <v>31.5</v>
      </c>
      <c r="KH46" s="168">
        <v>-32.200000000000003</v>
      </c>
      <c r="KI46" s="168">
        <v>39.932299999999998</v>
      </c>
      <c r="KJ46" s="168">
        <v>107.426</v>
      </c>
    </row>
    <row r="47" spans="1:296" ht="18" customHeight="1" x14ac:dyDescent="0.25">
      <c r="A47" s="163" t="s">
        <v>53</v>
      </c>
      <c r="B47" s="163" t="s">
        <v>863</v>
      </c>
      <c r="C47" s="167">
        <v>0</v>
      </c>
      <c r="D47" s="167">
        <v>0</v>
      </c>
      <c r="E47" s="168">
        <v>23.075199999999999</v>
      </c>
      <c r="F47" s="168">
        <v>-32.647399999999998</v>
      </c>
      <c r="G47" s="168">
        <v>-27.9816</v>
      </c>
      <c r="H47" s="168">
        <v>29.7239</v>
      </c>
      <c r="I47" s="169"/>
      <c r="J47" s="168">
        <v>59.276200000000003</v>
      </c>
      <c r="K47" s="168">
        <v>-115.9016</v>
      </c>
      <c r="L47" s="168">
        <v>76.586299999999994</v>
      </c>
      <c r="M47" s="168">
        <v>38.438800000000001</v>
      </c>
      <c r="N47" s="168">
        <v>37.667900000000003</v>
      </c>
      <c r="O47" s="168">
        <v>-37.74</v>
      </c>
      <c r="P47" s="168">
        <v>-83.932000000000002</v>
      </c>
      <c r="Q47" s="168">
        <v>74.8</v>
      </c>
      <c r="R47" s="168">
        <v>22.356000000000002</v>
      </c>
      <c r="S47" s="168">
        <v>-72.599999999999994</v>
      </c>
      <c r="T47" s="168">
        <v>14.7752</v>
      </c>
      <c r="U47" s="168">
        <v>58.343200000000003</v>
      </c>
      <c r="V47" s="168">
        <v>22.6707</v>
      </c>
      <c r="W47" s="168">
        <v>23.056000000000001</v>
      </c>
      <c r="X47" s="168">
        <v>38.146099999999997</v>
      </c>
      <c r="Y47" s="168">
        <v>15.692399999999999</v>
      </c>
      <c r="Z47" s="168">
        <v>4.8479000000000001</v>
      </c>
      <c r="AA47" s="168">
        <v>8.0731999999999999</v>
      </c>
      <c r="AB47" s="169"/>
      <c r="AC47" s="169"/>
      <c r="AD47" s="168">
        <v>-92.86</v>
      </c>
      <c r="AE47" s="168">
        <v>-93.22</v>
      </c>
      <c r="AF47" s="169"/>
      <c r="AG47" s="168">
        <v>37.74</v>
      </c>
      <c r="AH47" s="168">
        <v>83.6</v>
      </c>
      <c r="AI47" s="168">
        <v>32.293999999999997</v>
      </c>
      <c r="AJ47" s="168">
        <v>0.33800000000000002</v>
      </c>
      <c r="AK47" s="168">
        <v>-104.95</v>
      </c>
      <c r="AL47" s="168">
        <v>-105.05</v>
      </c>
      <c r="AM47" s="168">
        <v>-33.92</v>
      </c>
      <c r="AN47" s="168">
        <v>106.96</v>
      </c>
      <c r="AO47" s="168">
        <v>107.31</v>
      </c>
      <c r="AP47" s="168">
        <v>25.063700000000001</v>
      </c>
      <c r="AQ47" s="168">
        <v>-9.1282999999999994</v>
      </c>
      <c r="AR47" s="168">
        <v>80.495999999999995</v>
      </c>
      <c r="AS47" s="168">
        <v>83.386399999999995</v>
      </c>
      <c r="AT47" s="168">
        <v>77.815100000000001</v>
      </c>
      <c r="AU47" s="168">
        <v>-77.594899999999996</v>
      </c>
      <c r="AV47" s="168">
        <v>-77.097200000000001</v>
      </c>
      <c r="AW47" s="168">
        <v>5.3045</v>
      </c>
      <c r="AX47" s="168">
        <v>5.2069000000000001</v>
      </c>
      <c r="AY47" s="168">
        <v>104.9592</v>
      </c>
      <c r="AZ47" s="168">
        <v>107.6735</v>
      </c>
      <c r="BA47" s="168">
        <v>36.222099999999998</v>
      </c>
      <c r="BB47" s="168">
        <v>36.125799999999998</v>
      </c>
      <c r="BC47" s="168">
        <v>-698.42010000000005</v>
      </c>
      <c r="BD47" s="168">
        <v>-8.5907999999999998</v>
      </c>
      <c r="BE47" s="168">
        <v>-4</v>
      </c>
      <c r="BF47" s="168">
        <v>-3.8</v>
      </c>
      <c r="BG47" s="168">
        <v>85.619799999999998</v>
      </c>
      <c r="BH47" s="168">
        <v>83.540800000000004</v>
      </c>
      <c r="BI47" s="168">
        <v>-7.0837000000000003</v>
      </c>
      <c r="BJ47" s="169"/>
      <c r="BK47" s="168">
        <v>-87.6721</v>
      </c>
      <c r="BL47" s="168">
        <v>8.4926999999999992</v>
      </c>
      <c r="BM47" s="168">
        <v>11.5345</v>
      </c>
      <c r="BN47" s="168">
        <v>7.9741</v>
      </c>
      <c r="BO47" s="168">
        <v>748.25260000000003</v>
      </c>
      <c r="BP47" s="168">
        <v>122.7454</v>
      </c>
      <c r="BQ47" s="168">
        <v>122.9896</v>
      </c>
      <c r="BR47" s="168">
        <v>-538.79079999999999</v>
      </c>
      <c r="BS47" s="168">
        <v>678.80499999999995</v>
      </c>
      <c r="BT47" s="169"/>
      <c r="BU47" s="168">
        <v>-116.1194</v>
      </c>
      <c r="BV47" s="168">
        <v>118.64579999999999</v>
      </c>
      <c r="BW47" s="168">
        <v>107.09059999999999</v>
      </c>
      <c r="BX47" s="168">
        <v>37.090000000000003</v>
      </c>
      <c r="BY47" s="168">
        <v>47.36</v>
      </c>
      <c r="BZ47" s="169"/>
      <c r="CA47" s="168">
        <v>89.96</v>
      </c>
      <c r="CB47" s="168">
        <v>-13.525499999999999</v>
      </c>
      <c r="CC47" s="168">
        <v>-12.989599999999999</v>
      </c>
      <c r="CD47" s="168">
        <v>75.811700000000002</v>
      </c>
      <c r="CE47" s="168">
        <v>76.724800000000002</v>
      </c>
      <c r="CF47" s="168">
        <v>30.926400000000001</v>
      </c>
      <c r="CG47" s="168">
        <v>-236.9152</v>
      </c>
      <c r="CH47" s="168">
        <v>-236.16159999999999</v>
      </c>
      <c r="CI47" s="168">
        <v>5.7549999999999999</v>
      </c>
      <c r="CJ47" s="168">
        <v>0</v>
      </c>
      <c r="CK47" s="168">
        <v>12.279299999999999</v>
      </c>
      <c r="CL47" s="168">
        <v>13.292</v>
      </c>
      <c r="CM47" s="168">
        <v>157.6</v>
      </c>
      <c r="CN47" s="168">
        <v>141.6</v>
      </c>
      <c r="CO47" s="168">
        <v>-16.96</v>
      </c>
      <c r="CP47" s="168">
        <v>37.4786</v>
      </c>
      <c r="CQ47" s="168">
        <v>35.215499999999999</v>
      </c>
      <c r="CR47" s="168">
        <v>36.077100000000002</v>
      </c>
      <c r="CS47" s="168">
        <v>-65.852599999999995</v>
      </c>
      <c r="CT47" s="168">
        <v>-65.939499999999995</v>
      </c>
      <c r="CU47" s="168">
        <v>88.141599999999997</v>
      </c>
      <c r="CV47" s="168">
        <v>-84.010099999999994</v>
      </c>
      <c r="CW47" s="168">
        <v>101.9063</v>
      </c>
      <c r="CX47" s="168">
        <v>19.661799999999999</v>
      </c>
      <c r="CY47" s="168">
        <v>75.599999999999994</v>
      </c>
      <c r="CZ47" s="168">
        <v>39.979999999999997</v>
      </c>
      <c r="DA47" s="168">
        <v>53.913600000000002</v>
      </c>
      <c r="DB47" s="168">
        <v>50.981099999999998</v>
      </c>
      <c r="DC47" s="168">
        <v>-38.6751</v>
      </c>
      <c r="DD47" s="169"/>
      <c r="DE47" s="169"/>
      <c r="DF47" s="169"/>
      <c r="DG47" s="168">
        <v>-91.688900000000004</v>
      </c>
      <c r="DH47" s="169"/>
      <c r="DI47" s="168">
        <v>-21.1782</v>
      </c>
      <c r="DJ47" s="168">
        <v>-86.5</v>
      </c>
      <c r="DK47" s="168">
        <v>-86.2</v>
      </c>
      <c r="DL47" s="168">
        <v>27.781700000000001</v>
      </c>
      <c r="DM47" s="169"/>
      <c r="DN47" s="168">
        <v>76.3</v>
      </c>
      <c r="DO47" s="168">
        <v>80.040000000000006</v>
      </c>
      <c r="DP47" s="169"/>
      <c r="DQ47" s="168">
        <v>-11.53</v>
      </c>
      <c r="DR47" s="168">
        <v>61.411000000000001</v>
      </c>
      <c r="DS47" s="168">
        <v>90.302599999999998</v>
      </c>
      <c r="DT47" s="168">
        <v>-1.61</v>
      </c>
      <c r="DU47" s="168">
        <v>-7.06</v>
      </c>
      <c r="DV47" s="168">
        <v>84.61</v>
      </c>
      <c r="DW47" s="168">
        <v>71.55</v>
      </c>
      <c r="DX47" s="168">
        <v>91.018199999999993</v>
      </c>
      <c r="DY47" s="168">
        <v>89.163600000000002</v>
      </c>
      <c r="DZ47" s="168">
        <v>28.974399999999999</v>
      </c>
      <c r="EA47" s="168">
        <v>27.2545</v>
      </c>
      <c r="EB47" s="168">
        <v>238.49549999999999</v>
      </c>
      <c r="EC47" s="168">
        <v>192.41980000000001</v>
      </c>
      <c r="ED47" s="168">
        <v>184.71960000000001</v>
      </c>
      <c r="EE47" s="168">
        <v>186.74610000000001</v>
      </c>
      <c r="EF47" s="168">
        <v>87.588800000000006</v>
      </c>
      <c r="EG47" s="168">
        <v>73.1631</v>
      </c>
      <c r="EH47" s="168">
        <v>-17.242000000000001</v>
      </c>
      <c r="EI47" s="168">
        <v>550.44010000000003</v>
      </c>
      <c r="EJ47" s="168">
        <v>386.48180000000002</v>
      </c>
      <c r="EK47" s="168">
        <v>10.549899999999999</v>
      </c>
      <c r="EL47" s="168">
        <v>-14.194599999999999</v>
      </c>
      <c r="EM47" s="168">
        <v>-10.9307</v>
      </c>
      <c r="EN47" s="169"/>
      <c r="EO47" s="169"/>
      <c r="EP47" s="168">
        <v>51.337200000000003</v>
      </c>
      <c r="EQ47" s="168">
        <v>33.840000000000003</v>
      </c>
      <c r="ER47" s="168">
        <v>-16.6325</v>
      </c>
      <c r="ES47" s="168">
        <v>-17.7028</v>
      </c>
      <c r="ET47" s="168">
        <v>-33.327500000000001</v>
      </c>
      <c r="EU47" s="168">
        <v>0</v>
      </c>
      <c r="EV47" s="168">
        <v>-14.38</v>
      </c>
      <c r="EW47" s="169"/>
      <c r="EX47" s="168">
        <v>12.557700000000001</v>
      </c>
      <c r="EY47" s="168">
        <v>-1.6342000000000001</v>
      </c>
      <c r="EZ47" s="168">
        <v>-30.453199999999999</v>
      </c>
      <c r="FA47" s="168">
        <v>-29.758500000000002</v>
      </c>
      <c r="FB47" s="168">
        <v>4.0446999999999997</v>
      </c>
      <c r="FC47" s="168">
        <v>-70.866200000000006</v>
      </c>
      <c r="FD47" s="168">
        <v>39.630200000000002</v>
      </c>
      <c r="FE47" s="168">
        <v>22.8353</v>
      </c>
      <c r="FF47" s="168">
        <v>22.462299999999999</v>
      </c>
      <c r="FG47" s="169"/>
      <c r="FH47" s="168">
        <v>31.622800000000002</v>
      </c>
      <c r="FI47" s="168">
        <v>32.433799999999998</v>
      </c>
      <c r="FJ47" s="168">
        <v>31.7194</v>
      </c>
      <c r="FK47" s="168">
        <v>12.3918</v>
      </c>
      <c r="FL47" s="168">
        <v>13.228999999999999</v>
      </c>
      <c r="FM47" s="168">
        <v>20.094799999999999</v>
      </c>
      <c r="FN47" s="168">
        <v>-27.024799999999999</v>
      </c>
      <c r="FO47" s="168">
        <v>-26.220700000000001</v>
      </c>
      <c r="FP47" s="168">
        <v>-3.5529000000000002</v>
      </c>
      <c r="FQ47" s="168">
        <v>0</v>
      </c>
      <c r="FR47" s="168">
        <v>24.6555</v>
      </c>
      <c r="FS47" s="168">
        <v>8.83</v>
      </c>
      <c r="FT47" s="168">
        <v>11.568199999999999</v>
      </c>
      <c r="FU47" s="168">
        <v>1.702</v>
      </c>
      <c r="FV47" s="168">
        <v>-7.05</v>
      </c>
      <c r="FW47" s="168">
        <v>16.190000000000001</v>
      </c>
      <c r="FX47" s="168">
        <v>22.783999999999999</v>
      </c>
      <c r="FY47" s="169"/>
      <c r="FZ47" s="168">
        <v>1.4570000000000001</v>
      </c>
      <c r="GA47" s="168">
        <v>4.1769999999999996</v>
      </c>
      <c r="GB47" s="169"/>
      <c r="GC47" s="168">
        <v>54.61</v>
      </c>
      <c r="GD47" s="168">
        <v>4.9671000000000003</v>
      </c>
      <c r="GE47" s="168">
        <v>3.4380999999999999</v>
      </c>
      <c r="GF47" s="168">
        <v>14.99</v>
      </c>
      <c r="GG47" s="168">
        <v>100.8869</v>
      </c>
      <c r="GH47" s="168">
        <v>26.1</v>
      </c>
      <c r="GI47" s="168">
        <v>-17.291699999999999</v>
      </c>
      <c r="GJ47" s="168">
        <v>-12.8948</v>
      </c>
      <c r="GK47" s="168">
        <v>-13.9725</v>
      </c>
      <c r="GL47" s="168">
        <v>3.1936</v>
      </c>
      <c r="GM47" s="169"/>
      <c r="GN47" s="169"/>
      <c r="GO47" s="169"/>
      <c r="GP47" s="168">
        <v>-43.052700000000002</v>
      </c>
      <c r="GQ47" s="168">
        <v>16.5489</v>
      </c>
      <c r="GR47" s="168">
        <v>45.207099999999997</v>
      </c>
      <c r="GS47" s="168">
        <v>58.206400000000002</v>
      </c>
      <c r="GT47" s="168">
        <v>58.930100000000003</v>
      </c>
      <c r="GU47" s="168">
        <v>-186.0719</v>
      </c>
      <c r="GV47" s="168">
        <v>-33.929699999999997</v>
      </c>
      <c r="GW47" s="168">
        <v>33.699800000000003</v>
      </c>
      <c r="GX47" s="168">
        <v>-21.843699999999998</v>
      </c>
      <c r="GY47" s="168">
        <v>11.831099999999999</v>
      </c>
      <c r="GZ47" s="169"/>
      <c r="HA47" s="169"/>
      <c r="HB47" s="168">
        <v>14.7651</v>
      </c>
      <c r="HC47" s="168">
        <v>257.5677</v>
      </c>
      <c r="HD47" s="168">
        <v>256.87580000000003</v>
      </c>
      <c r="HE47" s="168">
        <v>253.1</v>
      </c>
      <c r="HF47" s="168">
        <v>-253.14760000000001</v>
      </c>
      <c r="HG47" s="168">
        <v>-489.3578</v>
      </c>
      <c r="HH47" s="168">
        <v>491.35140000000001</v>
      </c>
      <c r="HI47" s="168">
        <v>531.25160000000005</v>
      </c>
      <c r="HJ47" s="168">
        <v>-243.47020000000001</v>
      </c>
      <c r="HK47" s="168">
        <v>-240.2406</v>
      </c>
      <c r="HL47" s="168">
        <v>11.1068</v>
      </c>
      <c r="HM47" s="168">
        <v>30.590499999999999</v>
      </c>
      <c r="HN47" s="168">
        <v>78.924499999999995</v>
      </c>
      <c r="HO47" s="168">
        <v>79.980900000000005</v>
      </c>
      <c r="HP47" s="169"/>
      <c r="HQ47" s="169"/>
      <c r="HR47" s="168">
        <v>29.914200000000001</v>
      </c>
      <c r="HS47" s="168">
        <v>30.423100000000002</v>
      </c>
      <c r="HT47" s="168">
        <v>-88.441100000000006</v>
      </c>
      <c r="HU47" s="168">
        <v>-87.330799999999996</v>
      </c>
      <c r="HV47" s="168">
        <v>85.43</v>
      </c>
      <c r="HW47" s="168">
        <v>84.43</v>
      </c>
      <c r="HX47" s="168">
        <v>67.400000000000006</v>
      </c>
      <c r="HY47" s="168">
        <v>67.599999999999994</v>
      </c>
      <c r="HZ47" s="168">
        <v>20.325500000000002</v>
      </c>
      <c r="IA47" s="168">
        <v>40.72</v>
      </c>
      <c r="IB47" s="168">
        <v>-423.42610000000002</v>
      </c>
      <c r="IC47" s="168">
        <v>99.748999999999995</v>
      </c>
      <c r="ID47" s="168">
        <v>99.3339</v>
      </c>
      <c r="IE47" s="169"/>
      <c r="IF47" s="168">
        <v>45.6</v>
      </c>
      <c r="IG47" s="168">
        <v>-31</v>
      </c>
      <c r="IH47" s="168">
        <v>-30.1</v>
      </c>
      <c r="II47" s="168">
        <v>1.4708000000000001</v>
      </c>
      <c r="IJ47" s="169"/>
      <c r="IK47" s="168">
        <v>-517.56539999999995</v>
      </c>
      <c r="IL47" s="168">
        <v>-356.06740000000002</v>
      </c>
      <c r="IM47" s="168">
        <v>587.17399999999998</v>
      </c>
      <c r="IN47" s="168">
        <v>469.0496</v>
      </c>
      <c r="IO47" s="168">
        <v>74.241699999999994</v>
      </c>
      <c r="IP47" s="168">
        <v>-457.59640000000002</v>
      </c>
      <c r="IQ47" s="168">
        <v>460.09440000000001</v>
      </c>
      <c r="IR47" s="168">
        <v>-195.4512</v>
      </c>
      <c r="IS47" s="168">
        <v>-260.03879999999998</v>
      </c>
      <c r="IT47" s="168">
        <v>-452.55619999999999</v>
      </c>
      <c r="IU47" s="168">
        <v>124.2234</v>
      </c>
      <c r="IV47" s="168">
        <v>123.941</v>
      </c>
      <c r="IW47" s="168">
        <v>197.16890000000001</v>
      </c>
      <c r="IX47" s="168">
        <v>-568.56320000000005</v>
      </c>
      <c r="IY47" s="168">
        <v>270.87259999999998</v>
      </c>
      <c r="IZ47" s="168">
        <v>-309.8349</v>
      </c>
      <c r="JA47" s="168">
        <v>309.42880000000002</v>
      </c>
      <c r="JB47" s="168">
        <v>-6.4587000000000003</v>
      </c>
      <c r="JC47" s="168">
        <v>31.768999999999998</v>
      </c>
      <c r="JD47" s="168">
        <v>31.76</v>
      </c>
      <c r="JE47" s="168">
        <v>-1.018</v>
      </c>
      <c r="JF47" s="168">
        <v>-1.0329999999999999</v>
      </c>
      <c r="JG47" s="168">
        <v>-30.56</v>
      </c>
      <c r="JH47" s="168">
        <v>4.72</v>
      </c>
      <c r="JI47" s="169"/>
      <c r="JJ47" s="168">
        <v>-5.5650000000000004</v>
      </c>
      <c r="JK47" s="168">
        <v>-29.942799999999998</v>
      </c>
      <c r="JL47" s="168">
        <v>-4.6859999999999999</v>
      </c>
      <c r="JM47" s="168">
        <v>5</v>
      </c>
      <c r="JN47" s="168">
        <v>52.822000000000003</v>
      </c>
      <c r="JO47" s="168">
        <v>52.155999999999999</v>
      </c>
      <c r="JP47" s="169"/>
      <c r="JQ47" s="169"/>
      <c r="JR47" s="168">
        <v>52.159100000000002</v>
      </c>
      <c r="JS47" s="168">
        <v>51.866599999999998</v>
      </c>
      <c r="JT47" s="168">
        <v>52.3767</v>
      </c>
      <c r="JU47" s="169"/>
      <c r="JV47" s="168">
        <v>-47.1</v>
      </c>
      <c r="JW47" s="168">
        <v>18.9405</v>
      </c>
      <c r="JX47" s="168">
        <v>10.94</v>
      </c>
      <c r="JY47" s="169"/>
      <c r="JZ47" s="168">
        <v>30.423200000000001</v>
      </c>
      <c r="KA47" s="168">
        <v>36.420900000000003</v>
      </c>
      <c r="KB47" s="168">
        <v>-10.9893</v>
      </c>
      <c r="KC47" s="168">
        <v>30.4192</v>
      </c>
      <c r="KD47" s="168">
        <v>-35.766399999999997</v>
      </c>
      <c r="KE47" s="168">
        <v>-30.273800000000001</v>
      </c>
      <c r="KF47" s="168">
        <v>65.284499999999994</v>
      </c>
      <c r="KG47" s="168">
        <v>30.9</v>
      </c>
      <c r="KH47" s="168">
        <v>-29.8</v>
      </c>
      <c r="KI47" s="168">
        <v>43.164200000000001</v>
      </c>
      <c r="KJ47" s="168">
        <v>86.895399999999995</v>
      </c>
    </row>
    <row r="48" spans="1:296" ht="18" customHeight="1" x14ac:dyDescent="0.25">
      <c r="A48" s="163" t="s">
        <v>53</v>
      </c>
      <c r="B48" s="163" t="s">
        <v>864</v>
      </c>
      <c r="C48" s="170">
        <v>0</v>
      </c>
      <c r="D48" s="170">
        <v>0</v>
      </c>
      <c r="E48" s="171">
        <v>23.317499999999999</v>
      </c>
      <c r="F48" s="172"/>
      <c r="G48" s="171">
        <v>-27.831399999999999</v>
      </c>
      <c r="H48" s="171">
        <v>30.142499999999998</v>
      </c>
      <c r="I48" s="172"/>
      <c r="J48" s="171">
        <v>58.266599999999997</v>
      </c>
      <c r="K48" s="171">
        <v>-115</v>
      </c>
      <c r="L48" s="172"/>
      <c r="M48" s="171">
        <v>38.514800000000001</v>
      </c>
      <c r="N48" s="172"/>
      <c r="O48" s="171">
        <v>-35.520000000000003</v>
      </c>
      <c r="P48" s="171">
        <v>-82.215999999999994</v>
      </c>
      <c r="Q48" s="171">
        <v>72.599999999999994</v>
      </c>
      <c r="R48" s="171">
        <v>21.527999999999999</v>
      </c>
      <c r="S48" s="172"/>
      <c r="T48" s="171">
        <v>14.670199999999999</v>
      </c>
      <c r="U48" s="171">
        <v>57.436599999999999</v>
      </c>
      <c r="V48" s="171">
        <v>22.3919</v>
      </c>
      <c r="W48" s="171">
        <v>22.793700000000001</v>
      </c>
      <c r="X48" s="171">
        <v>37.6021</v>
      </c>
      <c r="Y48" s="171">
        <v>15.6347</v>
      </c>
      <c r="Z48" s="171">
        <v>5.4569000000000001</v>
      </c>
      <c r="AA48" s="171">
        <v>7.7282999999999999</v>
      </c>
      <c r="AB48" s="172"/>
      <c r="AC48" s="172"/>
      <c r="AD48" s="171">
        <v>-91.7</v>
      </c>
      <c r="AE48" s="171">
        <v>-91.33</v>
      </c>
      <c r="AF48" s="172"/>
      <c r="AG48" s="171">
        <v>35.520000000000003</v>
      </c>
      <c r="AH48" s="171">
        <v>81.400000000000006</v>
      </c>
      <c r="AI48" s="171">
        <v>32.418999999999997</v>
      </c>
      <c r="AJ48" s="172"/>
      <c r="AK48" s="171">
        <v>-101.82</v>
      </c>
      <c r="AL48" s="171">
        <v>-103.11</v>
      </c>
      <c r="AM48" s="171">
        <v>-30.97</v>
      </c>
      <c r="AN48" s="171">
        <v>103.9</v>
      </c>
      <c r="AO48" s="171">
        <v>104.41</v>
      </c>
      <c r="AP48" s="171">
        <v>26.7165</v>
      </c>
      <c r="AQ48" s="171">
        <v>-9.4496000000000002</v>
      </c>
      <c r="AR48" s="171">
        <v>78.817300000000003</v>
      </c>
      <c r="AS48" s="171">
        <v>82.472099999999998</v>
      </c>
      <c r="AT48" s="171">
        <v>76.430199999999999</v>
      </c>
      <c r="AU48" s="171">
        <v>-77.355999999999995</v>
      </c>
      <c r="AV48" s="171">
        <v>-77.716999999999999</v>
      </c>
      <c r="AW48" s="171">
        <v>7.0541</v>
      </c>
      <c r="AX48" s="171">
        <v>7.0594000000000001</v>
      </c>
      <c r="AY48" s="171">
        <v>103.67789999999999</v>
      </c>
      <c r="AZ48" s="171">
        <v>105.3982</v>
      </c>
      <c r="BA48" s="171">
        <v>37.977600000000002</v>
      </c>
      <c r="BB48" s="171">
        <v>37.462800000000001</v>
      </c>
      <c r="BC48" s="171">
        <v>-690.00959999999998</v>
      </c>
      <c r="BD48" s="171">
        <v>-10.497999999999999</v>
      </c>
      <c r="BE48" s="171">
        <v>-3</v>
      </c>
      <c r="BF48" s="171">
        <v>-3</v>
      </c>
      <c r="BG48" s="171">
        <v>85.119299999999996</v>
      </c>
      <c r="BH48" s="171">
        <v>84.187299999999993</v>
      </c>
      <c r="BI48" s="171">
        <v>-7.2035</v>
      </c>
      <c r="BJ48" s="172"/>
      <c r="BK48" s="171">
        <v>-89.443899999999999</v>
      </c>
      <c r="BL48" s="171">
        <v>8.827</v>
      </c>
      <c r="BM48" s="171">
        <v>11.0427</v>
      </c>
      <c r="BN48" s="171">
        <v>7.5454999999999997</v>
      </c>
      <c r="BO48" s="171">
        <v>741.56899999999996</v>
      </c>
      <c r="BP48" s="171">
        <v>120.36499999999999</v>
      </c>
      <c r="BQ48" s="171">
        <v>120.15130000000001</v>
      </c>
      <c r="BR48" s="171">
        <v>-526.32370000000003</v>
      </c>
      <c r="BS48" s="171">
        <v>671.04570000000001</v>
      </c>
      <c r="BT48" s="172"/>
      <c r="BU48" s="171">
        <v>-127.7389</v>
      </c>
      <c r="BV48" s="171">
        <v>130.90530000000001</v>
      </c>
      <c r="BW48" s="172"/>
      <c r="BX48" s="171">
        <v>37.49</v>
      </c>
      <c r="BY48" s="172"/>
      <c r="BZ48" s="172"/>
      <c r="CA48" s="171">
        <v>90.9</v>
      </c>
      <c r="CB48" s="171">
        <v>-11.1142</v>
      </c>
      <c r="CC48" s="171">
        <v>-11.382199999999999</v>
      </c>
      <c r="CD48" s="171">
        <v>72.366299999999995</v>
      </c>
      <c r="CE48" s="171">
        <v>72.613799999999998</v>
      </c>
      <c r="CF48" s="171">
        <v>30.978999999999999</v>
      </c>
      <c r="CG48" s="171">
        <v>-234.07579999999999</v>
      </c>
      <c r="CH48" s="171">
        <v>-233.6891</v>
      </c>
      <c r="CI48" s="171">
        <v>5.8554000000000004</v>
      </c>
      <c r="CJ48" s="171">
        <v>0</v>
      </c>
      <c r="CK48" s="171">
        <v>12.279299999999999</v>
      </c>
      <c r="CL48" s="171">
        <v>13.29</v>
      </c>
      <c r="CM48" s="171">
        <v>157.5</v>
      </c>
      <c r="CN48" s="171">
        <v>142.1</v>
      </c>
      <c r="CO48" s="171">
        <v>-17.809999999999999</v>
      </c>
      <c r="CP48" s="171">
        <v>37.502099999999999</v>
      </c>
      <c r="CQ48" s="171">
        <v>35.507399999999997</v>
      </c>
      <c r="CR48" s="171">
        <v>36.686</v>
      </c>
      <c r="CS48" s="171">
        <v>-63.024000000000001</v>
      </c>
      <c r="CT48" s="171">
        <v>-62.7988</v>
      </c>
      <c r="CU48" s="171">
        <v>83.237399999999994</v>
      </c>
      <c r="CV48" s="171">
        <v>-81.899199999999993</v>
      </c>
      <c r="CW48" s="171">
        <v>96.354200000000006</v>
      </c>
      <c r="CX48" s="171">
        <v>19.415600000000001</v>
      </c>
      <c r="CY48" s="171">
        <v>79.27</v>
      </c>
      <c r="CZ48" s="171">
        <v>41.39</v>
      </c>
      <c r="DA48" s="171">
        <v>53.2104</v>
      </c>
      <c r="DB48" s="171">
        <v>50.395200000000003</v>
      </c>
      <c r="DC48" s="171">
        <v>-38.299100000000003</v>
      </c>
      <c r="DD48" s="172"/>
      <c r="DE48" s="172"/>
      <c r="DF48" s="172"/>
      <c r="DG48" s="171">
        <v>-80.783500000000004</v>
      </c>
      <c r="DH48" s="172"/>
      <c r="DI48" s="171">
        <v>-21.178899999999999</v>
      </c>
      <c r="DJ48" s="171">
        <v>-84.2</v>
      </c>
      <c r="DK48" s="171">
        <v>-85.7</v>
      </c>
      <c r="DL48" s="171">
        <v>27.5015</v>
      </c>
      <c r="DM48" s="171">
        <v>58.5</v>
      </c>
      <c r="DN48" s="171">
        <v>75.64</v>
      </c>
      <c r="DO48" s="171">
        <v>79.2</v>
      </c>
      <c r="DP48" s="171">
        <v>57.66</v>
      </c>
      <c r="DQ48" s="171">
        <v>-10.96</v>
      </c>
      <c r="DR48" s="171">
        <v>61.38</v>
      </c>
      <c r="DS48" s="171">
        <v>78.594499999999996</v>
      </c>
      <c r="DT48" s="171">
        <v>-1.81</v>
      </c>
      <c r="DU48" s="171">
        <v>-6.97</v>
      </c>
      <c r="DV48" s="171">
        <v>85.38</v>
      </c>
      <c r="DW48" s="171">
        <v>72.48</v>
      </c>
      <c r="DX48" s="171">
        <v>80.418199999999999</v>
      </c>
      <c r="DY48" s="171">
        <v>78.9636</v>
      </c>
      <c r="DZ48" s="171">
        <v>26.970700000000001</v>
      </c>
      <c r="EA48" s="171">
        <v>25.863600000000002</v>
      </c>
      <c r="EB48" s="171">
        <v>230.13460000000001</v>
      </c>
      <c r="EC48" s="171">
        <v>183.989</v>
      </c>
      <c r="ED48" s="171">
        <v>177.9563</v>
      </c>
      <c r="EE48" s="171">
        <v>180.39250000000001</v>
      </c>
      <c r="EF48" s="171">
        <v>90.453199999999995</v>
      </c>
      <c r="EG48" s="171">
        <v>75.333399999999997</v>
      </c>
      <c r="EH48" s="171">
        <v>-17.867000000000001</v>
      </c>
      <c r="EI48" s="171">
        <v>538.68579999999997</v>
      </c>
      <c r="EJ48" s="171">
        <v>396.80470000000003</v>
      </c>
      <c r="EK48" s="171">
        <v>10.226699999999999</v>
      </c>
      <c r="EL48" s="171">
        <v>-13.457100000000001</v>
      </c>
      <c r="EM48" s="171">
        <v>-10.2486</v>
      </c>
      <c r="EN48" s="171">
        <v>-8.5952999999999999</v>
      </c>
      <c r="EO48" s="172"/>
      <c r="EP48" s="171">
        <v>59.023600000000002</v>
      </c>
      <c r="EQ48" s="171">
        <v>39.984000000000002</v>
      </c>
      <c r="ER48" s="171">
        <v>-21.5183</v>
      </c>
      <c r="ES48" s="171">
        <v>-22.5608</v>
      </c>
      <c r="ET48" s="171">
        <v>-35.341000000000001</v>
      </c>
      <c r="EU48" s="171">
        <v>0</v>
      </c>
      <c r="EV48" s="171">
        <v>-14.47</v>
      </c>
      <c r="EW48" s="171">
        <v>1</v>
      </c>
      <c r="EX48" s="171">
        <v>12.2523</v>
      </c>
      <c r="EY48" s="171">
        <v>5.9889999999999999</v>
      </c>
      <c r="EZ48" s="171">
        <v>-31.3994</v>
      </c>
      <c r="FA48" s="171">
        <v>-30.4495</v>
      </c>
      <c r="FB48" s="171">
        <v>5.3712</v>
      </c>
      <c r="FC48" s="171">
        <v>-70.423199999999994</v>
      </c>
      <c r="FD48" s="171">
        <v>39.130499999999998</v>
      </c>
      <c r="FE48" s="171">
        <v>23.029199999999999</v>
      </c>
      <c r="FF48" s="171">
        <v>22.8047</v>
      </c>
      <c r="FG48" s="172"/>
      <c r="FH48" s="171">
        <v>31.543199999999999</v>
      </c>
      <c r="FI48" s="171">
        <v>31.827300000000001</v>
      </c>
      <c r="FJ48" s="171">
        <v>30.770099999999999</v>
      </c>
      <c r="FK48" s="171">
        <v>9.8798999999999992</v>
      </c>
      <c r="FL48" s="171">
        <v>10.2148</v>
      </c>
      <c r="FM48" s="171">
        <v>30.812000000000001</v>
      </c>
      <c r="FN48" s="171">
        <v>-24.420500000000001</v>
      </c>
      <c r="FO48" s="171">
        <v>-24.343599999999999</v>
      </c>
      <c r="FP48" s="171">
        <v>-3.7404000000000002</v>
      </c>
      <c r="FQ48" s="171">
        <v>0</v>
      </c>
      <c r="FR48" s="171">
        <v>40.161099999999998</v>
      </c>
      <c r="FS48" s="171">
        <v>3.19</v>
      </c>
      <c r="FT48" s="171">
        <v>5.7526999999999999</v>
      </c>
      <c r="FU48" s="171">
        <v>1.7252000000000001</v>
      </c>
      <c r="FV48" s="171">
        <v>-2.76</v>
      </c>
      <c r="FW48" s="171">
        <v>17.329999999999998</v>
      </c>
      <c r="FX48" s="171">
        <v>38.925800000000002</v>
      </c>
      <c r="FY48" s="172"/>
      <c r="FZ48" s="171">
        <v>1.391</v>
      </c>
      <c r="GA48" s="171">
        <v>4.2720000000000002</v>
      </c>
      <c r="GB48" s="172"/>
      <c r="GC48" s="171">
        <v>57.6</v>
      </c>
      <c r="GD48" s="171">
        <v>9.0947999999999993</v>
      </c>
      <c r="GE48" s="171">
        <v>2.7511999999999999</v>
      </c>
      <c r="GF48" s="171">
        <v>14.47</v>
      </c>
      <c r="GG48" s="171">
        <v>102.9183</v>
      </c>
      <c r="GH48" s="171">
        <v>24.5</v>
      </c>
      <c r="GI48" s="171">
        <v>-16.5185</v>
      </c>
      <c r="GJ48" s="171">
        <v>-13.4628</v>
      </c>
      <c r="GK48" s="171">
        <v>-14.392200000000001</v>
      </c>
      <c r="GL48" s="171">
        <v>3.1678000000000002</v>
      </c>
      <c r="GM48" s="172"/>
      <c r="GN48" s="172"/>
      <c r="GO48" s="171">
        <v>-18.188600000000001</v>
      </c>
      <c r="GP48" s="171">
        <v>-42.210299999999997</v>
      </c>
      <c r="GQ48" s="171">
        <v>18.217500000000001</v>
      </c>
      <c r="GR48" s="171">
        <v>43.8797</v>
      </c>
      <c r="GS48" s="171">
        <v>61.417000000000002</v>
      </c>
      <c r="GT48" s="171">
        <v>62.392499999999998</v>
      </c>
      <c r="GU48" s="171">
        <v>-182.27510000000001</v>
      </c>
      <c r="GV48" s="171">
        <v>-33.207599999999999</v>
      </c>
      <c r="GW48" s="171">
        <v>34.626199999999997</v>
      </c>
      <c r="GX48" s="171">
        <v>-21.812999999999999</v>
      </c>
      <c r="GY48" s="171">
        <v>11.2445</v>
      </c>
      <c r="GZ48" s="171">
        <v>21.763400000000001</v>
      </c>
      <c r="HA48" s="171">
        <v>21.193300000000001</v>
      </c>
      <c r="HB48" s="171">
        <v>14.0542</v>
      </c>
      <c r="HC48" s="171">
        <v>261.74930000000001</v>
      </c>
      <c r="HD48" s="171">
        <v>260.00130000000001</v>
      </c>
      <c r="HE48" s="171">
        <v>276.60000000000002</v>
      </c>
      <c r="HF48" s="171">
        <v>-276.58240000000001</v>
      </c>
      <c r="HG48" s="171">
        <v>-513.95730000000003</v>
      </c>
      <c r="HH48" s="171">
        <v>514.65629999999999</v>
      </c>
      <c r="HI48" s="171">
        <v>557.40930000000003</v>
      </c>
      <c r="HJ48" s="171">
        <v>-244.9451</v>
      </c>
      <c r="HK48" s="171">
        <v>-239.8449</v>
      </c>
      <c r="HL48" s="171">
        <v>0</v>
      </c>
      <c r="HM48" s="171">
        <v>30.2698</v>
      </c>
      <c r="HN48" s="171">
        <v>81.824600000000004</v>
      </c>
      <c r="HO48" s="171">
        <v>80.653199999999998</v>
      </c>
      <c r="HP48" s="171">
        <v>-238.99170000000001</v>
      </c>
      <c r="HQ48" s="172"/>
      <c r="HR48" s="171">
        <v>29.4574</v>
      </c>
      <c r="HS48" s="171">
        <v>29.7758</v>
      </c>
      <c r="HT48" s="171">
        <v>-86.402600000000007</v>
      </c>
      <c r="HU48" s="171">
        <v>-86.407300000000006</v>
      </c>
      <c r="HV48" s="171">
        <v>94.13</v>
      </c>
      <c r="HW48" s="171">
        <v>91.85</v>
      </c>
      <c r="HX48" s="171">
        <v>67</v>
      </c>
      <c r="HY48" s="171">
        <v>67.099999999999994</v>
      </c>
      <c r="HZ48" s="171">
        <v>20.263500000000001</v>
      </c>
      <c r="IA48" s="171">
        <v>40.159999999999997</v>
      </c>
      <c r="IB48" s="171">
        <v>-416.40750000000003</v>
      </c>
      <c r="IC48" s="171">
        <v>99.220600000000005</v>
      </c>
      <c r="ID48" s="171">
        <v>98.807400000000001</v>
      </c>
      <c r="IE48" s="171">
        <v>18.5</v>
      </c>
      <c r="IF48" s="171">
        <v>46.8</v>
      </c>
      <c r="IG48" s="171">
        <v>-29.3</v>
      </c>
      <c r="IH48" s="171">
        <v>-29.3</v>
      </c>
      <c r="II48" s="172"/>
      <c r="IJ48" s="172"/>
      <c r="IK48" s="171">
        <v>-546.19569999999999</v>
      </c>
      <c r="IL48" s="171">
        <v>-362.70370000000003</v>
      </c>
      <c r="IM48" s="171">
        <v>599.45699999999999</v>
      </c>
      <c r="IN48" s="171">
        <v>473.09140000000002</v>
      </c>
      <c r="IO48" s="171">
        <v>65.969099999999997</v>
      </c>
      <c r="IP48" s="171">
        <v>-459.01749999999998</v>
      </c>
      <c r="IQ48" s="171">
        <v>460.31389999999999</v>
      </c>
      <c r="IR48" s="171">
        <v>-190.66130000000001</v>
      </c>
      <c r="IS48" s="171">
        <v>-261.8535</v>
      </c>
      <c r="IT48" s="171">
        <v>-456.19510000000002</v>
      </c>
      <c r="IU48" s="171">
        <v>126.944</v>
      </c>
      <c r="IV48" s="171">
        <v>128.09620000000001</v>
      </c>
      <c r="IW48" s="171">
        <v>194.97649999999999</v>
      </c>
      <c r="IX48" s="171">
        <v>-576.08870000000002</v>
      </c>
      <c r="IY48" s="171">
        <v>271.25049999999999</v>
      </c>
      <c r="IZ48" s="171">
        <v>-308.32859999999999</v>
      </c>
      <c r="JA48" s="171">
        <v>313.1585</v>
      </c>
      <c r="JB48" s="171">
        <v>-6.7744999999999997</v>
      </c>
      <c r="JC48" s="171">
        <v>31.62</v>
      </c>
      <c r="JD48" s="171">
        <v>31.36</v>
      </c>
      <c r="JE48" s="171">
        <v>-1.02</v>
      </c>
      <c r="JF48" s="171">
        <v>-1.034</v>
      </c>
      <c r="JG48" s="171">
        <v>-30.48</v>
      </c>
      <c r="JH48" s="171">
        <v>3.76</v>
      </c>
      <c r="JI48" s="172"/>
      <c r="JJ48" s="171">
        <v>-4.1581000000000001</v>
      </c>
      <c r="JK48" s="171">
        <v>-30.8797</v>
      </c>
      <c r="JL48" s="171">
        <v>-5.4764999999999997</v>
      </c>
      <c r="JM48" s="171">
        <v>5.5</v>
      </c>
      <c r="JN48" s="171">
        <v>49.87</v>
      </c>
      <c r="JO48" s="171">
        <v>50.640999999999998</v>
      </c>
      <c r="JP48" s="171">
        <v>9.7261000000000006</v>
      </c>
      <c r="JQ48" s="172"/>
      <c r="JR48" s="171">
        <v>51.227499999999999</v>
      </c>
      <c r="JS48" s="171">
        <v>52.251800000000003</v>
      </c>
      <c r="JT48" s="171">
        <v>51.9405</v>
      </c>
      <c r="JU48" s="172"/>
      <c r="JV48" s="171">
        <v>-43.7</v>
      </c>
      <c r="JW48" s="171">
        <v>19.721599999999999</v>
      </c>
      <c r="JX48" s="171">
        <v>10.88</v>
      </c>
      <c r="JY48" s="172"/>
      <c r="JZ48" s="171">
        <v>29.662199999999999</v>
      </c>
      <c r="KA48" s="171">
        <v>36.154800000000002</v>
      </c>
      <c r="KB48" s="171">
        <v>-10.7713</v>
      </c>
      <c r="KC48" s="171">
        <v>28.188199999999998</v>
      </c>
      <c r="KD48" s="171">
        <v>-36.252000000000002</v>
      </c>
      <c r="KE48" s="171">
        <v>-28.8948</v>
      </c>
      <c r="KF48" s="171">
        <v>65.258499999999998</v>
      </c>
      <c r="KG48" s="171">
        <v>29.6</v>
      </c>
      <c r="KH48" s="171">
        <v>-30.2</v>
      </c>
      <c r="KI48" s="171">
        <v>39.423400000000001</v>
      </c>
      <c r="KJ48" s="171">
        <v>91.731499999999997</v>
      </c>
    </row>
    <row r="49" spans="1:296" ht="18" customHeight="1" x14ac:dyDescent="0.25">
      <c r="A49" s="163" t="s">
        <v>53</v>
      </c>
      <c r="B49" s="163" t="s">
        <v>865</v>
      </c>
      <c r="C49" s="164">
        <v>0</v>
      </c>
      <c r="D49" s="164">
        <v>0</v>
      </c>
      <c r="E49" s="166"/>
      <c r="F49" s="165">
        <v>-32.611499999999999</v>
      </c>
      <c r="G49" s="165">
        <v>-29.863499999999998</v>
      </c>
      <c r="H49" s="165">
        <v>30.142600000000002</v>
      </c>
      <c r="I49" s="166"/>
      <c r="J49" s="165">
        <v>57.5124</v>
      </c>
      <c r="K49" s="165">
        <v>-112.31440000000001</v>
      </c>
      <c r="L49" s="165">
        <v>74.141000000000005</v>
      </c>
      <c r="M49" s="165">
        <v>37.738799999999998</v>
      </c>
      <c r="N49" s="165">
        <v>37.009399999999999</v>
      </c>
      <c r="O49" s="165">
        <v>-37.74</v>
      </c>
      <c r="P49" s="165">
        <v>-78.887</v>
      </c>
      <c r="Q49" s="165">
        <v>70.400000000000006</v>
      </c>
      <c r="R49" s="165">
        <v>20.7</v>
      </c>
      <c r="S49" s="165">
        <v>-68.2</v>
      </c>
      <c r="T49" s="165">
        <v>14.3301</v>
      </c>
      <c r="U49" s="165">
        <v>53.966200000000001</v>
      </c>
      <c r="V49" s="165">
        <v>22.090199999999999</v>
      </c>
      <c r="W49" s="165">
        <v>22.463200000000001</v>
      </c>
      <c r="X49" s="165">
        <v>37.430199999999999</v>
      </c>
      <c r="Y49" s="165">
        <v>16.021000000000001</v>
      </c>
      <c r="Z49" s="165">
        <v>5.7201000000000004</v>
      </c>
      <c r="AA49" s="165">
        <v>7.7840999999999996</v>
      </c>
      <c r="AB49" s="166"/>
      <c r="AC49" s="166"/>
      <c r="AD49" s="165">
        <v>-90.81</v>
      </c>
      <c r="AE49" s="165">
        <v>-91.33</v>
      </c>
      <c r="AF49" s="166"/>
      <c r="AG49" s="165">
        <v>37.74</v>
      </c>
      <c r="AH49" s="165">
        <v>77</v>
      </c>
      <c r="AI49" s="165">
        <v>31.49</v>
      </c>
      <c r="AJ49" s="165">
        <v>0.33200000000000002</v>
      </c>
      <c r="AK49" s="165">
        <v>-105.05</v>
      </c>
      <c r="AL49" s="165">
        <v>-105.13</v>
      </c>
      <c r="AM49" s="165">
        <v>-21.24</v>
      </c>
      <c r="AN49" s="165">
        <v>107.24</v>
      </c>
      <c r="AO49" s="165">
        <v>108.1</v>
      </c>
      <c r="AP49" s="165">
        <v>26.738600000000002</v>
      </c>
      <c r="AQ49" s="165">
        <v>-8.5512999999999995</v>
      </c>
      <c r="AR49" s="165">
        <v>78.9696</v>
      </c>
      <c r="AS49" s="165">
        <v>80.945999999999998</v>
      </c>
      <c r="AT49" s="165">
        <v>76.405900000000003</v>
      </c>
      <c r="AU49" s="165">
        <v>-83.006100000000004</v>
      </c>
      <c r="AV49" s="165">
        <v>-82.618499999999997</v>
      </c>
      <c r="AW49" s="165">
        <v>23.034600000000001</v>
      </c>
      <c r="AX49" s="165">
        <v>26.710799999999999</v>
      </c>
      <c r="AY49" s="165">
        <v>98.624300000000005</v>
      </c>
      <c r="AZ49" s="165">
        <v>103.3096</v>
      </c>
      <c r="BA49" s="165">
        <v>44.9512</v>
      </c>
      <c r="BB49" s="165">
        <v>51.059800000000003</v>
      </c>
      <c r="BC49" s="165">
        <v>-694.85599999999999</v>
      </c>
      <c r="BD49" s="165">
        <v>-19.115400000000001</v>
      </c>
      <c r="BE49" s="165">
        <v>-3.4</v>
      </c>
      <c r="BF49" s="165">
        <v>-3.4</v>
      </c>
      <c r="BG49" s="165">
        <v>92.220799999999997</v>
      </c>
      <c r="BH49" s="165">
        <v>90.0886</v>
      </c>
      <c r="BI49" s="165">
        <v>-6.7746000000000004</v>
      </c>
      <c r="BJ49" s="166"/>
      <c r="BK49" s="165">
        <v>-94.972499999999997</v>
      </c>
      <c r="BL49" s="165">
        <v>8.9384999999999994</v>
      </c>
      <c r="BM49" s="165">
        <v>11.0044</v>
      </c>
      <c r="BN49" s="165">
        <v>7.5518000000000001</v>
      </c>
      <c r="BO49" s="165">
        <v>744.83450000000005</v>
      </c>
      <c r="BP49" s="165">
        <v>112.0945</v>
      </c>
      <c r="BQ49" s="165">
        <v>113.13209999999999</v>
      </c>
      <c r="BR49" s="165">
        <v>-539.2056</v>
      </c>
      <c r="BS49" s="165">
        <v>655.02080000000001</v>
      </c>
      <c r="BT49" s="166"/>
      <c r="BU49" s="165">
        <v>-124.48869999999999</v>
      </c>
      <c r="BV49" s="165">
        <v>126.8074</v>
      </c>
      <c r="BW49" s="166"/>
      <c r="BX49" s="165">
        <v>37.11</v>
      </c>
      <c r="BY49" s="165">
        <v>46.88</v>
      </c>
      <c r="BZ49" s="166"/>
      <c r="CA49" s="165">
        <v>89.99</v>
      </c>
      <c r="CB49" s="165">
        <v>-6.8276000000000003</v>
      </c>
      <c r="CC49" s="165">
        <v>-6.2918000000000003</v>
      </c>
      <c r="CD49" s="165">
        <v>72.3352</v>
      </c>
      <c r="CE49" s="165">
        <v>72.739199999999997</v>
      </c>
      <c r="CF49" s="165">
        <v>32.098100000000002</v>
      </c>
      <c r="CG49" s="165">
        <v>-232.13489999999999</v>
      </c>
      <c r="CH49" s="165">
        <v>-232.70750000000001</v>
      </c>
      <c r="CI49" s="165">
        <v>2.5004</v>
      </c>
      <c r="CJ49" s="166"/>
      <c r="CK49" s="165">
        <v>12.4756</v>
      </c>
      <c r="CL49" s="165">
        <v>12.018000000000001</v>
      </c>
      <c r="CM49" s="165">
        <v>158.1</v>
      </c>
      <c r="CN49" s="165">
        <v>142.30000000000001</v>
      </c>
      <c r="CO49" s="165">
        <v>-17.75</v>
      </c>
      <c r="CP49" s="165">
        <v>38.374400000000001</v>
      </c>
      <c r="CQ49" s="165">
        <v>36.5124</v>
      </c>
      <c r="CR49" s="165">
        <v>37.9499</v>
      </c>
      <c r="CS49" s="165">
        <v>-62.247300000000003</v>
      </c>
      <c r="CT49" s="165">
        <v>-61.9925</v>
      </c>
      <c r="CU49" s="165">
        <v>74.074399999999997</v>
      </c>
      <c r="CV49" s="165">
        <v>-74.438299999999998</v>
      </c>
      <c r="CW49" s="165">
        <v>87.676000000000002</v>
      </c>
      <c r="CX49" s="165">
        <v>19.690999999999999</v>
      </c>
      <c r="CY49" s="165">
        <v>75.099999999999994</v>
      </c>
      <c r="CZ49" s="165">
        <v>39.74</v>
      </c>
      <c r="DA49" s="165">
        <v>52.507300000000001</v>
      </c>
      <c r="DB49" s="165">
        <v>49.8093</v>
      </c>
      <c r="DC49" s="165">
        <v>-37.856499999999997</v>
      </c>
      <c r="DD49" s="166"/>
      <c r="DE49" s="166"/>
      <c r="DF49" s="166"/>
      <c r="DG49" s="165">
        <v>-84.963800000000006</v>
      </c>
      <c r="DH49" s="166"/>
      <c r="DI49" s="165">
        <v>-20.953199999999999</v>
      </c>
      <c r="DJ49" s="165">
        <v>-87.4</v>
      </c>
      <c r="DK49" s="165">
        <v>-87.2</v>
      </c>
      <c r="DL49" s="166"/>
      <c r="DM49" s="165">
        <v>57.3</v>
      </c>
      <c r="DN49" s="165">
        <v>75.599999999999994</v>
      </c>
      <c r="DO49" s="165">
        <v>77.599999999999994</v>
      </c>
      <c r="DP49" s="165">
        <v>57.08</v>
      </c>
      <c r="DQ49" s="165">
        <v>-11.12</v>
      </c>
      <c r="DR49" s="165">
        <v>61.116500000000002</v>
      </c>
      <c r="DS49" s="165">
        <v>83.877300000000005</v>
      </c>
      <c r="DT49" s="165">
        <v>-1.53</v>
      </c>
      <c r="DU49" s="165">
        <v>-6.95</v>
      </c>
      <c r="DV49" s="165">
        <v>94.51</v>
      </c>
      <c r="DW49" s="165">
        <v>71.09</v>
      </c>
      <c r="DX49" s="165">
        <v>86.0364</v>
      </c>
      <c r="DY49" s="165">
        <v>83.672700000000006</v>
      </c>
      <c r="DZ49" s="165">
        <v>31.812000000000001</v>
      </c>
      <c r="EA49" s="165">
        <v>30.5364</v>
      </c>
      <c r="EB49" s="165">
        <v>235.33170000000001</v>
      </c>
      <c r="EC49" s="165">
        <v>188.8426</v>
      </c>
      <c r="ED49" s="165">
        <v>181.28229999999999</v>
      </c>
      <c r="EE49" s="165">
        <v>184.59110000000001</v>
      </c>
      <c r="EF49" s="165">
        <v>90.071600000000004</v>
      </c>
      <c r="EG49" s="165">
        <v>75.351299999999995</v>
      </c>
      <c r="EH49" s="165">
        <v>-18.308</v>
      </c>
      <c r="EI49" s="165">
        <v>549.48410000000001</v>
      </c>
      <c r="EJ49" s="165">
        <v>409.10500000000002</v>
      </c>
      <c r="EK49" s="166"/>
      <c r="EL49" s="165">
        <v>-13.5764</v>
      </c>
      <c r="EM49" s="165">
        <v>-10.3666</v>
      </c>
      <c r="EN49" s="165">
        <v>-8.3393999999999995</v>
      </c>
      <c r="EO49" s="166"/>
      <c r="EP49" s="165">
        <v>62.031500000000001</v>
      </c>
      <c r="EQ49" s="165">
        <v>33.840000000000003</v>
      </c>
      <c r="ER49" s="165">
        <v>-17.969000000000001</v>
      </c>
      <c r="ES49" s="165">
        <v>-18.9802</v>
      </c>
      <c r="ET49" s="165">
        <v>-35.837800000000001</v>
      </c>
      <c r="EU49" s="165">
        <v>0</v>
      </c>
      <c r="EV49" s="165">
        <v>-13.2</v>
      </c>
      <c r="EW49" s="166"/>
      <c r="EX49" s="165">
        <v>11.847799999999999</v>
      </c>
      <c r="EY49" s="165">
        <v>11.7522</v>
      </c>
      <c r="EZ49" s="165">
        <v>-32.61</v>
      </c>
      <c r="FA49" s="165">
        <v>-31.622900000000001</v>
      </c>
      <c r="FB49" s="165">
        <v>5.2948000000000004</v>
      </c>
      <c r="FC49" s="165">
        <v>-73.277299999999997</v>
      </c>
      <c r="FD49" s="165">
        <v>40.332000000000001</v>
      </c>
      <c r="FE49" s="165">
        <v>22.640699999999999</v>
      </c>
      <c r="FF49" s="165">
        <v>22.7134</v>
      </c>
      <c r="FG49" s="166"/>
      <c r="FH49" s="165">
        <v>33.259599999999999</v>
      </c>
      <c r="FI49" s="165">
        <v>33.6935</v>
      </c>
      <c r="FJ49" s="165">
        <v>32.294499999999999</v>
      </c>
      <c r="FK49" s="165">
        <v>5.5260999999999996</v>
      </c>
      <c r="FL49" s="165">
        <v>5.3586</v>
      </c>
      <c r="FM49" s="165">
        <v>21.099499999999999</v>
      </c>
      <c r="FN49" s="165">
        <v>-29.3049</v>
      </c>
      <c r="FO49" s="165">
        <v>-29.131499999999999</v>
      </c>
      <c r="FP49" s="165">
        <v>-4.7347000000000001</v>
      </c>
      <c r="FQ49" s="165">
        <v>0</v>
      </c>
      <c r="FR49" s="165">
        <v>30.668800000000001</v>
      </c>
      <c r="FS49" s="165">
        <v>5.76</v>
      </c>
      <c r="FT49" s="165">
        <v>9.1658000000000008</v>
      </c>
      <c r="FU49" s="165">
        <v>1.702</v>
      </c>
      <c r="FV49" s="165">
        <v>-5.19</v>
      </c>
      <c r="FW49" s="165">
        <v>17.04</v>
      </c>
      <c r="FX49" s="165">
        <v>29.094000000000001</v>
      </c>
      <c r="FY49" s="166"/>
      <c r="FZ49" s="165">
        <v>1.21</v>
      </c>
      <c r="GA49" s="165">
        <v>4.4480000000000004</v>
      </c>
      <c r="GB49" s="166"/>
      <c r="GC49" s="165">
        <v>56.42</v>
      </c>
      <c r="GD49" s="165">
        <v>7.6138000000000003</v>
      </c>
      <c r="GE49" s="165">
        <v>4.7709999999999999</v>
      </c>
      <c r="GF49" s="165">
        <v>15.17</v>
      </c>
      <c r="GG49" s="165">
        <v>102.3115</v>
      </c>
      <c r="GH49" s="165">
        <v>27.2</v>
      </c>
      <c r="GI49" s="165">
        <v>-16.2118</v>
      </c>
      <c r="GJ49" s="165">
        <v>-13.075100000000001</v>
      </c>
      <c r="GK49" s="165">
        <v>-14.222200000000001</v>
      </c>
      <c r="GL49" s="165">
        <v>3.1358999999999999</v>
      </c>
      <c r="GM49" s="166"/>
      <c r="GN49" s="166"/>
      <c r="GO49" s="165">
        <v>-18.805099999999999</v>
      </c>
      <c r="GP49" s="165">
        <v>-41.3598</v>
      </c>
      <c r="GQ49" s="165">
        <v>18.7759</v>
      </c>
      <c r="GR49" s="165">
        <v>43.330800000000004</v>
      </c>
      <c r="GS49" s="165">
        <v>65.764099999999999</v>
      </c>
      <c r="GT49" s="165">
        <v>64.866500000000002</v>
      </c>
      <c r="GU49" s="165">
        <v>-183.7158</v>
      </c>
      <c r="GV49" s="165">
        <v>-32.8596</v>
      </c>
      <c r="GW49" s="165">
        <v>33.932600000000001</v>
      </c>
      <c r="GX49" s="165">
        <v>-20.567599999999999</v>
      </c>
      <c r="GY49" s="165">
        <v>10.4595</v>
      </c>
      <c r="GZ49" s="165">
        <v>21.0504</v>
      </c>
      <c r="HA49" s="165">
        <v>20.444400000000002</v>
      </c>
      <c r="HB49" s="165">
        <v>12.9612</v>
      </c>
      <c r="HC49" s="165">
        <v>260.47800000000001</v>
      </c>
      <c r="HD49" s="165">
        <v>261.33569999999997</v>
      </c>
      <c r="HE49" s="165">
        <v>272.39999999999998</v>
      </c>
      <c r="HF49" s="165">
        <v>-268.15069999999997</v>
      </c>
      <c r="HG49" s="165">
        <v>-513.32690000000002</v>
      </c>
      <c r="HH49" s="165">
        <v>514.71460000000002</v>
      </c>
      <c r="HI49" s="165">
        <v>546.12490000000003</v>
      </c>
      <c r="HJ49" s="165">
        <v>-246.82769999999999</v>
      </c>
      <c r="HK49" s="165">
        <v>-243.36340000000001</v>
      </c>
      <c r="HL49" s="165">
        <v>0</v>
      </c>
      <c r="HM49" s="165">
        <v>28.476400000000002</v>
      </c>
      <c r="HN49" s="165">
        <v>80.397400000000005</v>
      </c>
      <c r="HO49" s="165">
        <v>80.236999999999995</v>
      </c>
      <c r="HP49" s="166"/>
      <c r="HQ49" s="166"/>
      <c r="HR49" s="165">
        <v>32.789099999999998</v>
      </c>
      <c r="HS49" s="165">
        <v>32.549799999999998</v>
      </c>
      <c r="HT49" s="165">
        <v>-84.828199999999995</v>
      </c>
      <c r="HU49" s="165">
        <v>-84.480699999999999</v>
      </c>
      <c r="HV49" s="165">
        <v>92.52</v>
      </c>
      <c r="HW49" s="165">
        <v>91.56</v>
      </c>
      <c r="HX49" s="165">
        <v>65.400000000000006</v>
      </c>
      <c r="HY49" s="165">
        <v>65.7</v>
      </c>
      <c r="HZ49" s="165">
        <v>20.5092</v>
      </c>
      <c r="IA49" s="165">
        <v>40.64</v>
      </c>
      <c r="IB49" s="165">
        <v>-425.25060000000002</v>
      </c>
      <c r="IC49" s="165">
        <v>103.215</v>
      </c>
      <c r="ID49" s="165">
        <v>101.968</v>
      </c>
      <c r="IE49" s="165">
        <v>17.899999999999999</v>
      </c>
      <c r="IF49" s="165">
        <v>41.1</v>
      </c>
      <c r="IG49" s="165">
        <v>-30.1</v>
      </c>
      <c r="IH49" s="165">
        <v>-30</v>
      </c>
      <c r="II49" s="165">
        <v>1.3859999999999999</v>
      </c>
      <c r="IJ49" s="166"/>
      <c r="IK49" s="165">
        <v>-541.37950000000001</v>
      </c>
      <c r="IL49" s="165">
        <v>-367.54820000000001</v>
      </c>
      <c r="IM49" s="165">
        <v>589.02719999999999</v>
      </c>
      <c r="IN49" s="165">
        <v>472.78230000000002</v>
      </c>
      <c r="IO49" s="165">
        <v>63.269100000000002</v>
      </c>
      <c r="IP49" s="165">
        <v>-459.91340000000002</v>
      </c>
      <c r="IQ49" s="165">
        <v>463.67039999999997</v>
      </c>
      <c r="IR49" s="165">
        <v>-187.57550000000001</v>
      </c>
      <c r="IS49" s="165">
        <v>-262.64499999999998</v>
      </c>
      <c r="IT49" s="165">
        <v>-454.36989999999997</v>
      </c>
      <c r="IU49" s="165">
        <v>127.7814</v>
      </c>
      <c r="IV49" s="165">
        <v>127.6678</v>
      </c>
      <c r="IW49" s="165">
        <v>195.85939999999999</v>
      </c>
      <c r="IX49" s="165">
        <v>-568.87490000000003</v>
      </c>
      <c r="IY49" s="165">
        <v>273.63580000000002</v>
      </c>
      <c r="IZ49" s="165">
        <v>-307.19749999999999</v>
      </c>
      <c r="JA49" s="165">
        <v>307.07510000000002</v>
      </c>
      <c r="JB49" s="165">
        <v>-7.7770999999999999</v>
      </c>
      <c r="JC49" s="165">
        <v>31.67</v>
      </c>
      <c r="JD49" s="165">
        <v>32.08</v>
      </c>
      <c r="JE49" s="165">
        <v>-0.84599999999999997</v>
      </c>
      <c r="JF49" s="165">
        <v>-0.86</v>
      </c>
      <c r="JG49" s="165">
        <v>-31.12</v>
      </c>
      <c r="JH49" s="165">
        <v>4</v>
      </c>
      <c r="JI49" s="166"/>
      <c r="JJ49" s="165">
        <v>-3.3982000000000001</v>
      </c>
      <c r="JK49" s="165">
        <v>-31.874600000000001</v>
      </c>
      <c r="JL49" s="165">
        <v>-6.5324</v>
      </c>
      <c r="JM49" s="165">
        <v>6.9</v>
      </c>
      <c r="JN49" s="165">
        <v>48.497999999999998</v>
      </c>
      <c r="JO49" s="165">
        <v>49.456000000000003</v>
      </c>
      <c r="JP49" s="166"/>
      <c r="JQ49" s="166"/>
      <c r="JR49" s="165">
        <v>52.771599999999999</v>
      </c>
      <c r="JS49" s="165">
        <v>50.9086</v>
      </c>
      <c r="JT49" s="165">
        <v>52.662700000000001</v>
      </c>
      <c r="JU49" s="166"/>
      <c r="JV49" s="165">
        <v>-41.2</v>
      </c>
      <c r="JW49" s="165">
        <v>20.116099999999999</v>
      </c>
      <c r="JX49" s="165">
        <v>10.77</v>
      </c>
      <c r="JY49" s="165">
        <v>0</v>
      </c>
      <c r="JZ49" s="165">
        <v>28.271699999999999</v>
      </c>
      <c r="KA49" s="165">
        <v>36.712200000000003</v>
      </c>
      <c r="KB49" s="165">
        <v>-9.4330999999999996</v>
      </c>
      <c r="KC49" s="165">
        <v>27.499600000000001</v>
      </c>
      <c r="KD49" s="165">
        <v>-36.255699999999997</v>
      </c>
      <c r="KE49" s="165">
        <v>-27.376999999999999</v>
      </c>
      <c r="KF49" s="165">
        <v>64.529300000000006</v>
      </c>
      <c r="KG49" s="165">
        <v>26.8</v>
      </c>
      <c r="KH49" s="165">
        <v>-25.7</v>
      </c>
      <c r="KI49" s="165">
        <v>35.671500000000002</v>
      </c>
      <c r="KJ49" s="165">
        <v>54.601799999999997</v>
      </c>
    </row>
    <row r="50" spans="1:296" ht="18" customHeight="1" x14ac:dyDescent="0.25">
      <c r="A50" s="163" t="s">
        <v>53</v>
      </c>
      <c r="B50" s="163" t="s">
        <v>866</v>
      </c>
      <c r="C50" s="167">
        <v>0</v>
      </c>
      <c r="D50" s="167">
        <v>0</v>
      </c>
      <c r="E50" s="168">
        <v>23.065999999999999</v>
      </c>
      <c r="F50" s="169"/>
      <c r="G50" s="168">
        <v>-29.179099999999998</v>
      </c>
      <c r="H50" s="168">
        <v>29.291799999999999</v>
      </c>
      <c r="I50" s="169"/>
      <c r="J50" s="168">
        <v>55.866999999999997</v>
      </c>
      <c r="K50" s="168">
        <v>-107.1027</v>
      </c>
      <c r="L50" s="168">
        <v>73.4071</v>
      </c>
      <c r="M50" s="168">
        <v>36.930900000000001</v>
      </c>
      <c r="N50" s="168">
        <v>36.314599999999999</v>
      </c>
      <c r="O50" s="168">
        <v>-35.520000000000003</v>
      </c>
      <c r="P50" s="168">
        <v>-74.528999999999996</v>
      </c>
      <c r="Q50" s="168">
        <v>66</v>
      </c>
      <c r="R50" s="168">
        <v>19.044</v>
      </c>
      <c r="S50" s="168">
        <v>-66</v>
      </c>
      <c r="T50" s="168">
        <v>14.589499999999999</v>
      </c>
      <c r="U50" s="168">
        <v>52.226199999999999</v>
      </c>
      <c r="V50" s="168">
        <v>21.235900000000001</v>
      </c>
      <c r="W50" s="168">
        <v>21.919499999999999</v>
      </c>
      <c r="X50" s="168">
        <v>36.194200000000002</v>
      </c>
      <c r="Y50" s="168">
        <v>16.039300000000001</v>
      </c>
      <c r="Z50" s="168">
        <v>5.3859000000000004</v>
      </c>
      <c r="AA50" s="168">
        <v>8.0079999999999991</v>
      </c>
      <c r="AB50" s="169"/>
      <c r="AC50" s="169"/>
      <c r="AD50" s="168">
        <v>-89</v>
      </c>
      <c r="AE50" s="168">
        <v>-89.24</v>
      </c>
      <c r="AF50" s="169"/>
      <c r="AG50" s="168">
        <v>35.520000000000003</v>
      </c>
      <c r="AH50" s="168">
        <v>72.599999999999994</v>
      </c>
      <c r="AI50" s="168">
        <v>31.184000000000001</v>
      </c>
      <c r="AJ50" s="168">
        <v>0.33200000000000002</v>
      </c>
      <c r="AK50" s="168">
        <v>-99.81</v>
      </c>
      <c r="AL50" s="168">
        <v>-100.21</v>
      </c>
      <c r="AM50" s="168">
        <v>-26.73</v>
      </c>
      <c r="AN50" s="168">
        <v>101.8</v>
      </c>
      <c r="AO50" s="168">
        <v>102.04</v>
      </c>
      <c r="AP50" s="168">
        <v>26.139500000000002</v>
      </c>
      <c r="AQ50" s="168">
        <v>-8.2934999999999999</v>
      </c>
      <c r="AR50" s="168">
        <v>76.992999999999995</v>
      </c>
      <c r="AS50" s="168">
        <v>80.172799999999995</v>
      </c>
      <c r="AT50" s="168">
        <v>76.228099999999998</v>
      </c>
      <c r="AU50" s="168">
        <v>-72.714500000000001</v>
      </c>
      <c r="AV50" s="168">
        <v>-72.447400000000002</v>
      </c>
      <c r="AW50" s="168">
        <v>7.8162000000000003</v>
      </c>
      <c r="AX50" s="168">
        <v>8.6157000000000004</v>
      </c>
      <c r="AY50" s="168">
        <v>100.3075</v>
      </c>
      <c r="AZ50" s="168">
        <v>101.8099</v>
      </c>
      <c r="BA50" s="168">
        <v>36.4206</v>
      </c>
      <c r="BB50" s="168">
        <v>36.483899999999998</v>
      </c>
      <c r="BC50" s="168">
        <v>-675.19460000000004</v>
      </c>
      <c r="BD50" s="168">
        <v>-19.038</v>
      </c>
      <c r="BE50" s="168">
        <v>-3.2</v>
      </c>
      <c r="BF50" s="168">
        <v>-3.2</v>
      </c>
      <c r="BG50" s="168">
        <v>79.813699999999997</v>
      </c>
      <c r="BH50" s="168">
        <v>78.341999999999999</v>
      </c>
      <c r="BI50" s="168">
        <v>-7.1020000000000003</v>
      </c>
      <c r="BJ50" s="169"/>
      <c r="BK50" s="168">
        <v>-73.274799999999999</v>
      </c>
      <c r="BL50" s="168">
        <v>8.3279999999999994</v>
      </c>
      <c r="BM50" s="168">
        <v>10.319000000000001</v>
      </c>
      <c r="BN50" s="168">
        <v>6.9791999999999996</v>
      </c>
      <c r="BO50" s="168">
        <v>722.03719999999998</v>
      </c>
      <c r="BP50" s="168">
        <v>133.15219999999999</v>
      </c>
      <c r="BQ50" s="168">
        <v>133.8236</v>
      </c>
      <c r="BR50" s="168">
        <v>-555.91049999999996</v>
      </c>
      <c r="BS50" s="168">
        <v>666.35389999999995</v>
      </c>
      <c r="BT50" s="169"/>
      <c r="BU50" s="168">
        <v>-57.842799999999997</v>
      </c>
      <c r="BV50" s="168">
        <v>59.563200000000002</v>
      </c>
      <c r="BW50" s="168">
        <v>108.6973</v>
      </c>
      <c r="BX50" s="168">
        <v>36.72</v>
      </c>
      <c r="BY50" s="168">
        <v>47.33</v>
      </c>
      <c r="BZ50" s="169"/>
      <c r="CA50" s="168">
        <v>89.08</v>
      </c>
      <c r="CB50" s="168">
        <v>-23.9741</v>
      </c>
      <c r="CC50" s="168">
        <v>-23.840199999999999</v>
      </c>
      <c r="CD50" s="168">
        <v>78.215400000000002</v>
      </c>
      <c r="CE50" s="168">
        <v>78.543099999999995</v>
      </c>
      <c r="CF50" s="168">
        <v>33.273099999999999</v>
      </c>
      <c r="CG50" s="168">
        <v>-215.25190000000001</v>
      </c>
      <c r="CH50" s="168">
        <v>-214.60120000000001</v>
      </c>
      <c r="CI50" s="168">
        <v>1.8090999999999999</v>
      </c>
      <c r="CJ50" s="169"/>
      <c r="CK50" s="168">
        <v>12.4756</v>
      </c>
      <c r="CL50" s="168">
        <v>12.051</v>
      </c>
      <c r="CM50" s="168">
        <v>149.5</v>
      </c>
      <c r="CN50" s="168">
        <v>135.19999999999999</v>
      </c>
      <c r="CO50" s="168">
        <v>-17.14</v>
      </c>
      <c r="CP50" s="168">
        <v>42.794499999999999</v>
      </c>
      <c r="CQ50" s="168">
        <v>40.943800000000003</v>
      </c>
      <c r="CR50" s="168">
        <v>41.558799999999998</v>
      </c>
      <c r="CS50" s="168">
        <v>-54.874699999999997</v>
      </c>
      <c r="CT50" s="168">
        <v>-54.364199999999997</v>
      </c>
      <c r="CU50" s="168">
        <v>90.245500000000007</v>
      </c>
      <c r="CV50" s="168">
        <v>-97.009600000000006</v>
      </c>
      <c r="CW50" s="168">
        <v>103.88800000000001</v>
      </c>
      <c r="CX50" s="168">
        <v>19.170100000000001</v>
      </c>
      <c r="CY50" s="168">
        <v>76.239999999999995</v>
      </c>
      <c r="CZ50" s="168">
        <v>40.15</v>
      </c>
      <c r="DA50" s="168">
        <v>51.804200000000002</v>
      </c>
      <c r="DB50" s="168">
        <v>48.6374</v>
      </c>
      <c r="DC50" s="168">
        <v>-37.867199999999997</v>
      </c>
      <c r="DD50" s="169"/>
      <c r="DE50" s="169"/>
      <c r="DF50" s="169"/>
      <c r="DG50" s="168">
        <v>-93.993799999999993</v>
      </c>
      <c r="DH50" s="169"/>
      <c r="DI50" s="168">
        <v>-20.851400000000002</v>
      </c>
      <c r="DJ50" s="168">
        <v>-90.4</v>
      </c>
      <c r="DK50" s="168">
        <v>-88.5</v>
      </c>
      <c r="DL50" s="168">
        <v>27.5015</v>
      </c>
      <c r="DM50" s="168">
        <v>56.1</v>
      </c>
      <c r="DN50" s="168">
        <v>74.88</v>
      </c>
      <c r="DO50" s="168">
        <v>76</v>
      </c>
      <c r="DP50" s="168">
        <v>55.31</v>
      </c>
      <c r="DQ50" s="168">
        <v>-11.16</v>
      </c>
      <c r="DR50" s="168">
        <v>61.317999999999998</v>
      </c>
      <c r="DS50" s="168">
        <v>92.110200000000006</v>
      </c>
      <c r="DT50" s="168">
        <v>-2.56</v>
      </c>
      <c r="DU50" s="168">
        <v>-7.05</v>
      </c>
      <c r="DV50" s="168">
        <v>85.02</v>
      </c>
      <c r="DW50" s="168">
        <v>70.78</v>
      </c>
      <c r="DX50" s="168">
        <v>93.654499999999999</v>
      </c>
      <c r="DY50" s="168">
        <v>91.363600000000005</v>
      </c>
      <c r="DZ50" s="168">
        <v>21.659300000000002</v>
      </c>
      <c r="EA50" s="168">
        <v>20.5182</v>
      </c>
      <c r="EB50" s="168">
        <v>233.09360000000001</v>
      </c>
      <c r="EC50" s="168">
        <v>184.8013</v>
      </c>
      <c r="ED50" s="168">
        <v>178.4751</v>
      </c>
      <c r="EE50" s="168">
        <v>181.42310000000001</v>
      </c>
      <c r="EF50" s="168">
        <v>84.672300000000007</v>
      </c>
      <c r="EG50" s="168">
        <v>69.249799999999993</v>
      </c>
      <c r="EH50" s="168">
        <v>-20.224</v>
      </c>
      <c r="EI50" s="168">
        <v>571.88840000000005</v>
      </c>
      <c r="EJ50" s="168">
        <v>334.2552</v>
      </c>
      <c r="EK50" s="169"/>
      <c r="EL50" s="168">
        <v>-13.5465</v>
      </c>
      <c r="EM50" s="168">
        <v>-10.305400000000001</v>
      </c>
      <c r="EN50" s="168">
        <v>0</v>
      </c>
      <c r="EO50" s="169"/>
      <c r="EP50" s="168">
        <v>48.262500000000003</v>
      </c>
      <c r="EQ50" s="168">
        <v>38.448</v>
      </c>
      <c r="ER50" s="168">
        <v>-22.095700000000001</v>
      </c>
      <c r="ES50" s="168">
        <v>-23.033300000000001</v>
      </c>
      <c r="ET50" s="168">
        <v>-29.1328</v>
      </c>
      <c r="EU50" s="169"/>
      <c r="EV50" s="168">
        <v>-13.28</v>
      </c>
      <c r="EW50" s="169"/>
      <c r="EX50" s="168">
        <v>11.467000000000001</v>
      </c>
      <c r="EY50" s="168">
        <v>2.3331</v>
      </c>
      <c r="EZ50" s="168">
        <v>-32.868099999999998</v>
      </c>
      <c r="FA50" s="168">
        <v>-31.531600000000001</v>
      </c>
      <c r="FB50" s="168">
        <v>6.5018000000000002</v>
      </c>
      <c r="FC50" s="168">
        <v>-66.158100000000005</v>
      </c>
      <c r="FD50" s="168">
        <v>32.383099999999999</v>
      </c>
      <c r="FE50" s="168">
        <v>23.436800000000002</v>
      </c>
      <c r="FF50" s="168">
        <v>22.754300000000001</v>
      </c>
      <c r="FG50" s="169"/>
      <c r="FH50" s="168">
        <v>32.283499999999997</v>
      </c>
      <c r="FI50" s="168">
        <v>33.1965</v>
      </c>
      <c r="FJ50" s="168">
        <v>31.465900000000001</v>
      </c>
      <c r="FK50" s="168">
        <v>23.276399999999999</v>
      </c>
      <c r="FL50" s="168">
        <v>22.271699999999999</v>
      </c>
      <c r="FM50" s="168">
        <v>7.7030000000000003</v>
      </c>
      <c r="FN50" s="168">
        <v>-19.502500000000001</v>
      </c>
      <c r="FO50" s="168">
        <v>-19.276800000000001</v>
      </c>
      <c r="FP50" s="168">
        <v>-17.600300000000001</v>
      </c>
      <c r="FQ50" s="168">
        <v>-23.307500000000001</v>
      </c>
      <c r="FR50" s="168">
        <v>33.312899999999999</v>
      </c>
      <c r="FS50" s="168">
        <v>3.01</v>
      </c>
      <c r="FT50" s="168">
        <v>8.4602000000000004</v>
      </c>
      <c r="FU50" s="168">
        <v>1.6312</v>
      </c>
      <c r="FV50" s="168">
        <v>-4.67</v>
      </c>
      <c r="FW50" s="168">
        <v>18.170000000000002</v>
      </c>
      <c r="FX50" s="168">
        <v>32.433300000000003</v>
      </c>
      <c r="FY50" s="169"/>
      <c r="FZ50" s="168">
        <v>1.02</v>
      </c>
      <c r="GA50" s="168">
        <v>4.5890000000000004</v>
      </c>
      <c r="GB50" s="169"/>
      <c r="GC50" s="168">
        <v>58.97</v>
      </c>
      <c r="GD50" s="168">
        <v>25.8264</v>
      </c>
      <c r="GE50" s="168">
        <v>17.5656</v>
      </c>
      <c r="GF50" s="168">
        <v>15.47</v>
      </c>
      <c r="GG50" s="168">
        <v>101.91759999999999</v>
      </c>
      <c r="GH50" s="168">
        <v>27</v>
      </c>
      <c r="GI50" s="168">
        <v>-15.6629</v>
      </c>
      <c r="GJ50" s="168">
        <v>-12.77</v>
      </c>
      <c r="GK50" s="168">
        <v>-13.835800000000001</v>
      </c>
      <c r="GL50" s="168">
        <v>2.9994000000000001</v>
      </c>
      <c r="GM50" s="169"/>
      <c r="GN50" s="169"/>
      <c r="GO50" s="169"/>
      <c r="GP50" s="168">
        <v>-39.247</v>
      </c>
      <c r="GQ50" s="168">
        <v>17.147099999999998</v>
      </c>
      <c r="GR50" s="168">
        <v>40.896900000000002</v>
      </c>
      <c r="GS50" s="168">
        <v>61.677900000000001</v>
      </c>
      <c r="GT50" s="168">
        <v>63.190199999999997</v>
      </c>
      <c r="GU50" s="168">
        <v>-183.86449999999999</v>
      </c>
      <c r="GV50" s="168">
        <v>-31.953700000000001</v>
      </c>
      <c r="GW50" s="168">
        <v>32.8279</v>
      </c>
      <c r="GX50" s="168">
        <v>-16.675999999999998</v>
      </c>
      <c r="GY50" s="168">
        <v>10.1069</v>
      </c>
      <c r="GZ50" s="168">
        <v>20.337499999999999</v>
      </c>
      <c r="HA50" s="168">
        <v>19.7272</v>
      </c>
      <c r="HB50" s="168">
        <v>12.5352</v>
      </c>
      <c r="HC50" s="168">
        <v>235.77359999999999</v>
      </c>
      <c r="HD50" s="168">
        <v>235.6728</v>
      </c>
      <c r="HE50" s="168">
        <v>236.4</v>
      </c>
      <c r="HF50" s="168">
        <v>-236.39570000000001</v>
      </c>
      <c r="HG50" s="168">
        <v>-467.4289</v>
      </c>
      <c r="HH50" s="168">
        <v>475.36630000000002</v>
      </c>
      <c r="HI50" s="168">
        <v>469.79329999999999</v>
      </c>
      <c r="HJ50" s="168">
        <v>-223.04339999999999</v>
      </c>
      <c r="HK50" s="168">
        <v>-218.50360000000001</v>
      </c>
      <c r="HL50" s="168">
        <v>0</v>
      </c>
      <c r="HM50" s="168">
        <v>23.620799999999999</v>
      </c>
      <c r="HN50" s="168">
        <v>79.957999999999998</v>
      </c>
      <c r="HO50" s="168">
        <v>79.009100000000004</v>
      </c>
      <c r="HP50" s="168">
        <v>-210.09620000000001</v>
      </c>
      <c r="HQ50" s="169"/>
      <c r="HR50" s="168">
        <v>28.720800000000001</v>
      </c>
      <c r="HS50" s="168">
        <v>28.963899999999999</v>
      </c>
      <c r="HT50" s="168">
        <v>-71.469899999999996</v>
      </c>
      <c r="HU50" s="168">
        <v>-71.520899999999997</v>
      </c>
      <c r="HV50" s="168">
        <v>87.74</v>
      </c>
      <c r="HW50" s="168">
        <v>86.79</v>
      </c>
      <c r="HX50" s="168">
        <v>59.1</v>
      </c>
      <c r="HY50" s="168">
        <v>59.1</v>
      </c>
      <c r="HZ50" s="168">
        <v>20.776199999999999</v>
      </c>
      <c r="IA50" s="168">
        <v>38.64</v>
      </c>
      <c r="IB50" s="168">
        <v>-436.72559999999999</v>
      </c>
      <c r="IC50" s="168">
        <v>108.5861</v>
      </c>
      <c r="ID50" s="168">
        <v>108.55589999999999</v>
      </c>
      <c r="IE50" s="168">
        <v>17.3</v>
      </c>
      <c r="IF50" s="168">
        <v>32.700000000000003</v>
      </c>
      <c r="IG50" s="168">
        <v>-28.4</v>
      </c>
      <c r="IH50" s="168">
        <v>-28.4</v>
      </c>
      <c r="II50" s="169"/>
      <c r="IJ50" s="168">
        <v>1.2225999999999999</v>
      </c>
      <c r="IK50" s="168">
        <v>-459.59660000000002</v>
      </c>
      <c r="IL50" s="168">
        <v>-298.76589999999999</v>
      </c>
      <c r="IM50" s="168">
        <v>504.03829999999999</v>
      </c>
      <c r="IN50" s="168">
        <v>379.22919999999999</v>
      </c>
      <c r="IO50" s="168">
        <v>51.580100000000002</v>
      </c>
      <c r="IP50" s="168">
        <v>-371.34859999999998</v>
      </c>
      <c r="IQ50" s="168">
        <v>374.89870000000002</v>
      </c>
      <c r="IR50" s="168">
        <v>-260.65499999999997</v>
      </c>
      <c r="IS50" s="168">
        <v>-206.0247</v>
      </c>
      <c r="IT50" s="168">
        <v>-369.07499999999999</v>
      </c>
      <c r="IU50" s="168">
        <v>134.6199</v>
      </c>
      <c r="IV50" s="168">
        <v>136.09370000000001</v>
      </c>
      <c r="IW50" s="168">
        <v>261.66629999999998</v>
      </c>
      <c r="IX50" s="168">
        <v>-484.58319999999998</v>
      </c>
      <c r="IY50" s="168">
        <v>214.2072</v>
      </c>
      <c r="IZ50" s="168">
        <v>-279.48169999999999</v>
      </c>
      <c r="JA50" s="168">
        <v>281.73930000000001</v>
      </c>
      <c r="JB50" s="168">
        <v>-7.5408999999999997</v>
      </c>
      <c r="JC50" s="168">
        <v>31.603999999999999</v>
      </c>
      <c r="JD50" s="168">
        <v>32.479999999999997</v>
      </c>
      <c r="JE50" s="168">
        <v>-0.74</v>
      </c>
      <c r="JF50" s="168">
        <v>-0.751</v>
      </c>
      <c r="JG50" s="168">
        <v>-31.28</v>
      </c>
      <c r="JH50" s="168">
        <v>3.76</v>
      </c>
      <c r="JI50" s="169"/>
      <c r="JJ50" s="168">
        <v>-3.3677000000000001</v>
      </c>
      <c r="JK50" s="168">
        <v>-27.538</v>
      </c>
      <c r="JL50" s="168">
        <v>-12.626799999999999</v>
      </c>
      <c r="JM50" s="168">
        <v>9.1999999999999993</v>
      </c>
      <c r="JN50" s="168">
        <v>49.082000000000001</v>
      </c>
      <c r="JO50" s="168">
        <v>48.892000000000003</v>
      </c>
      <c r="JP50" s="168">
        <v>9.7164000000000001</v>
      </c>
      <c r="JQ50" s="168">
        <v>11.628</v>
      </c>
      <c r="JR50" s="168">
        <v>51.9251</v>
      </c>
      <c r="JS50" s="168">
        <v>51.849499999999999</v>
      </c>
      <c r="JT50" s="168">
        <v>52.1038</v>
      </c>
      <c r="JU50" s="169"/>
      <c r="JV50" s="168">
        <v>-31.3</v>
      </c>
      <c r="JW50" s="168">
        <v>34.342500000000001</v>
      </c>
      <c r="JX50" s="168">
        <v>10.38</v>
      </c>
      <c r="JY50" s="169"/>
      <c r="JZ50" s="168">
        <v>21.416499999999999</v>
      </c>
      <c r="KA50" s="168">
        <v>38.425400000000003</v>
      </c>
      <c r="KB50" s="168">
        <v>-5.0148000000000001</v>
      </c>
      <c r="KC50" s="168">
        <v>20.658000000000001</v>
      </c>
      <c r="KD50" s="168">
        <v>-38.105899999999998</v>
      </c>
      <c r="KE50" s="168">
        <v>-22.611599999999999</v>
      </c>
      <c r="KF50" s="168">
        <v>60.634900000000002</v>
      </c>
      <c r="KG50" s="168">
        <v>16.5</v>
      </c>
      <c r="KH50" s="168">
        <v>-16.5</v>
      </c>
      <c r="KI50" s="168">
        <v>1.5337000000000001</v>
      </c>
      <c r="KJ50" s="168">
        <v>99.941299999999998</v>
      </c>
    </row>
    <row r="51" spans="1:296" ht="18" customHeight="1" x14ac:dyDescent="0.25">
      <c r="A51" s="163" t="s">
        <v>53</v>
      </c>
      <c r="B51" s="163" t="s">
        <v>867</v>
      </c>
      <c r="C51" s="167">
        <v>0</v>
      </c>
      <c r="D51" s="167">
        <v>0</v>
      </c>
      <c r="E51" s="168">
        <v>22.830400000000001</v>
      </c>
      <c r="F51" s="168">
        <v>-32.172899999999998</v>
      </c>
      <c r="G51" s="168">
        <v>-29.342500000000001</v>
      </c>
      <c r="H51" s="168">
        <v>31.281400000000001</v>
      </c>
      <c r="I51" s="169"/>
      <c r="J51" s="168">
        <v>54.122500000000002</v>
      </c>
      <c r="K51" s="168">
        <v>-105.6583</v>
      </c>
      <c r="L51" s="168">
        <v>72.319299999999998</v>
      </c>
      <c r="M51" s="168">
        <v>36.436900000000001</v>
      </c>
      <c r="N51" s="168">
        <v>35.443199999999997</v>
      </c>
      <c r="O51" s="168">
        <v>-31.08</v>
      </c>
      <c r="P51" s="168">
        <v>-72.947000000000003</v>
      </c>
      <c r="Q51" s="168">
        <v>66</v>
      </c>
      <c r="R51" s="168">
        <v>19.872</v>
      </c>
      <c r="S51" s="168">
        <v>-63.8</v>
      </c>
      <c r="T51" s="168">
        <v>13.9064</v>
      </c>
      <c r="U51" s="168">
        <v>52.197200000000002</v>
      </c>
      <c r="V51" s="168">
        <v>19.8401</v>
      </c>
      <c r="W51" s="168">
        <v>19.9101</v>
      </c>
      <c r="X51" s="168">
        <v>33.454000000000001</v>
      </c>
      <c r="Y51" s="168">
        <v>15.9224</v>
      </c>
      <c r="Z51" s="168">
        <v>5.4316000000000004</v>
      </c>
      <c r="AA51" s="168">
        <v>7.0705999999999998</v>
      </c>
      <c r="AB51" s="169"/>
      <c r="AC51" s="169"/>
      <c r="AD51" s="168">
        <v>-83.64</v>
      </c>
      <c r="AE51" s="168">
        <v>-84.35</v>
      </c>
      <c r="AF51" s="169"/>
      <c r="AG51" s="168">
        <v>31.08</v>
      </c>
      <c r="AH51" s="168">
        <v>72.599999999999994</v>
      </c>
      <c r="AI51" s="168">
        <v>30.286999999999999</v>
      </c>
      <c r="AJ51" s="168">
        <v>0.32700000000000001</v>
      </c>
      <c r="AK51" s="168">
        <v>-94.39</v>
      </c>
      <c r="AL51" s="168">
        <v>-94.67</v>
      </c>
      <c r="AM51" s="168">
        <v>-29.41</v>
      </c>
      <c r="AN51" s="168">
        <v>95.12</v>
      </c>
      <c r="AO51" s="168">
        <v>96.3</v>
      </c>
      <c r="AP51" s="168">
        <v>25.103100000000001</v>
      </c>
      <c r="AQ51" s="168">
        <v>-7.6921999999999997</v>
      </c>
      <c r="AR51" s="168">
        <v>74.730599999999995</v>
      </c>
      <c r="AS51" s="168">
        <v>77.601399999999998</v>
      </c>
      <c r="AT51" s="168">
        <v>71.530500000000004</v>
      </c>
      <c r="AU51" s="168">
        <v>-67.525400000000005</v>
      </c>
      <c r="AV51" s="168">
        <v>-67.156499999999994</v>
      </c>
      <c r="AW51" s="168">
        <v>8.7179000000000002</v>
      </c>
      <c r="AX51" s="168">
        <v>8.4146999999999998</v>
      </c>
      <c r="AY51" s="168">
        <v>96.515299999999996</v>
      </c>
      <c r="AZ51" s="168">
        <v>98.075699999999998</v>
      </c>
      <c r="BA51" s="168">
        <v>36.306399999999996</v>
      </c>
      <c r="BB51" s="168">
        <v>36.532400000000003</v>
      </c>
      <c r="BC51" s="168">
        <v>-667.16930000000002</v>
      </c>
      <c r="BD51" s="168">
        <v>-8.3125999999999998</v>
      </c>
      <c r="BE51" s="168">
        <v>-8.1</v>
      </c>
      <c r="BF51" s="168">
        <v>-8.1</v>
      </c>
      <c r="BG51" s="168">
        <v>74.673699999999997</v>
      </c>
      <c r="BH51" s="168">
        <v>72.9983</v>
      </c>
      <c r="BI51" s="168">
        <v>-6.8364000000000003</v>
      </c>
      <c r="BJ51" s="169"/>
      <c r="BK51" s="168">
        <v>-75.810199999999995</v>
      </c>
      <c r="BL51" s="168">
        <v>8.0841999999999992</v>
      </c>
      <c r="BM51" s="168">
        <v>10.3439</v>
      </c>
      <c r="BN51" s="168">
        <v>6.8185000000000002</v>
      </c>
      <c r="BO51" s="168">
        <v>713.18679999999995</v>
      </c>
      <c r="BP51" s="168">
        <v>139.56110000000001</v>
      </c>
      <c r="BQ51" s="168">
        <v>139.3475</v>
      </c>
      <c r="BR51" s="168">
        <v>-558.53200000000004</v>
      </c>
      <c r="BS51" s="168">
        <v>665.21990000000005</v>
      </c>
      <c r="BT51" s="169"/>
      <c r="BU51" s="168">
        <v>-84.069500000000005</v>
      </c>
      <c r="BV51" s="168">
        <v>86.44</v>
      </c>
      <c r="BW51" s="168">
        <v>107.68940000000001</v>
      </c>
      <c r="BX51" s="168">
        <v>37.49</v>
      </c>
      <c r="BY51" s="168">
        <v>43.97</v>
      </c>
      <c r="BZ51" s="168">
        <v>75.540000000000006</v>
      </c>
      <c r="CA51" s="168">
        <v>94.89</v>
      </c>
      <c r="CB51" s="168">
        <v>-15.132999999999999</v>
      </c>
      <c r="CC51" s="168">
        <v>-14.7311</v>
      </c>
      <c r="CD51" s="168">
        <v>78.207999999999998</v>
      </c>
      <c r="CE51" s="168">
        <v>79.584800000000001</v>
      </c>
      <c r="CF51" s="168">
        <v>33.659599999999998</v>
      </c>
      <c r="CG51" s="168">
        <v>-224.49359999999999</v>
      </c>
      <c r="CH51" s="168">
        <v>-222.7783</v>
      </c>
      <c r="CI51" s="168">
        <v>3.7980999999999998</v>
      </c>
      <c r="CJ51" s="169"/>
      <c r="CK51" s="168">
        <v>18.418900000000001</v>
      </c>
      <c r="CL51" s="168">
        <v>28.645</v>
      </c>
      <c r="CM51" s="168">
        <v>147</v>
      </c>
      <c r="CN51" s="168">
        <v>133.69999999999999</v>
      </c>
      <c r="CO51" s="168">
        <v>-17.11</v>
      </c>
      <c r="CP51" s="168">
        <v>39.651600000000002</v>
      </c>
      <c r="CQ51" s="168">
        <v>37.559899999999999</v>
      </c>
      <c r="CR51" s="168">
        <v>38.5503</v>
      </c>
      <c r="CS51" s="168">
        <v>-58.491599999999998</v>
      </c>
      <c r="CT51" s="168">
        <v>-58.717700000000001</v>
      </c>
      <c r="CU51" s="168">
        <v>91.764399999999995</v>
      </c>
      <c r="CV51" s="168">
        <v>-94.798100000000005</v>
      </c>
      <c r="CW51" s="168">
        <v>106.6879</v>
      </c>
      <c r="CX51" s="168">
        <v>18.966799999999999</v>
      </c>
      <c r="CY51" s="168">
        <v>70.8</v>
      </c>
      <c r="CZ51" s="168">
        <v>37.83</v>
      </c>
      <c r="DA51" s="168">
        <v>50.3979</v>
      </c>
      <c r="DB51" s="168">
        <v>48.051499999999997</v>
      </c>
      <c r="DC51" s="168">
        <v>-37.050699999999999</v>
      </c>
      <c r="DD51" s="169"/>
      <c r="DE51" s="169"/>
      <c r="DF51" s="169"/>
      <c r="DG51" s="168">
        <v>-87.583500000000001</v>
      </c>
      <c r="DH51" s="169"/>
      <c r="DI51" s="168">
        <v>-20.4237</v>
      </c>
      <c r="DJ51" s="168">
        <v>-85.8</v>
      </c>
      <c r="DK51" s="168">
        <v>-85.6</v>
      </c>
      <c r="DL51" s="168">
        <v>27.215900000000001</v>
      </c>
      <c r="DM51" s="168">
        <v>54.1</v>
      </c>
      <c r="DN51" s="168">
        <v>71.88</v>
      </c>
      <c r="DO51" s="168">
        <v>73.52</v>
      </c>
      <c r="DP51" s="168">
        <v>53.64</v>
      </c>
      <c r="DQ51" s="168">
        <v>-10.5</v>
      </c>
      <c r="DR51" s="168">
        <v>64.138999999999996</v>
      </c>
      <c r="DS51" s="168">
        <v>87.044899999999998</v>
      </c>
      <c r="DT51" s="168">
        <v>-2.11</v>
      </c>
      <c r="DU51" s="168">
        <v>-7.03</v>
      </c>
      <c r="DV51" s="168">
        <v>85.84</v>
      </c>
      <c r="DW51" s="168">
        <v>70.14</v>
      </c>
      <c r="DX51" s="168">
        <v>87.236400000000003</v>
      </c>
      <c r="DY51" s="168">
        <v>86.072699999999998</v>
      </c>
      <c r="DZ51" s="168">
        <v>26.311800000000002</v>
      </c>
      <c r="EA51" s="168">
        <v>24.0182</v>
      </c>
      <c r="EB51" s="168">
        <v>230.72389999999999</v>
      </c>
      <c r="EC51" s="168">
        <v>181.41640000000001</v>
      </c>
      <c r="ED51" s="168">
        <v>175.3921</v>
      </c>
      <c r="EE51" s="168">
        <v>178.09989999999999</v>
      </c>
      <c r="EF51" s="168">
        <v>88.119100000000003</v>
      </c>
      <c r="EG51" s="168">
        <v>72.478499999999997</v>
      </c>
      <c r="EH51" s="168">
        <v>-20.49</v>
      </c>
      <c r="EI51" s="168">
        <v>567.65509999999995</v>
      </c>
      <c r="EJ51" s="168">
        <v>335.31319999999999</v>
      </c>
      <c r="EK51" s="169"/>
      <c r="EL51" s="168">
        <v>-13.3803</v>
      </c>
      <c r="EM51" s="168">
        <v>-10.318</v>
      </c>
      <c r="EN51" s="169"/>
      <c r="EO51" s="169"/>
      <c r="EP51" s="168">
        <v>63.735300000000002</v>
      </c>
      <c r="EQ51" s="168">
        <v>39.984000000000002</v>
      </c>
      <c r="ER51" s="168">
        <v>-25.8445</v>
      </c>
      <c r="ES51" s="168">
        <v>-27.033100000000001</v>
      </c>
      <c r="ET51" s="168">
        <v>-32.183399999999999</v>
      </c>
      <c r="EU51" s="169"/>
      <c r="EV51" s="168">
        <v>-13.45</v>
      </c>
      <c r="EW51" s="169"/>
      <c r="EX51" s="168">
        <v>10.970599999999999</v>
      </c>
      <c r="EY51" s="168">
        <v>20.213999999999999</v>
      </c>
      <c r="EZ51" s="168">
        <v>-33.938499999999998</v>
      </c>
      <c r="FA51" s="168">
        <v>-32.691699999999997</v>
      </c>
      <c r="FB51" s="168">
        <v>9.8666999999999998</v>
      </c>
      <c r="FC51" s="168">
        <v>-69.495500000000007</v>
      </c>
      <c r="FD51" s="168">
        <v>36.451300000000003</v>
      </c>
      <c r="FE51" s="168">
        <v>22.621200000000002</v>
      </c>
      <c r="FF51" s="168">
        <v>21.959</v>
      </c>
      <c r="FG51" s="169"/>
      <c r="FH51" s="168">
        <v>31.6721</v>
      </c>
      <c r="FI51" s="168">
        <v>32.188000000000002</v>
      </c>
      <c r="FJ51" s="168">
        <v>30.9405</v>
      </c>
      <c r="FK51" s="168">
        <v>14.903600000000001</v>
      </c>
      <c r="FL51" s="168">
        <v>14.903600000000001</v>
      </c>
      <c r="FM51" s="168">
        <v>28.969899999999999</v>
      </c>
      <c r="FN51" s="168">
        <v>-23.152000000000001</v>
      </c>
      <c r="FO51" s="168">
        <v>-23.373699999999999</v>
      </c>
      <c r="FP51" s="168">
        <v>-4.7717000000000001</v>
      </c>
      <c r="FQ51" s="168">
        <v>0</v>
      </c>
      <c r="FR51" s="168">
        <v>38.132300000000001</v>
      </c>
      <c r="FS51" s="168">
        <v>4.9400000000000004</v>
      </c>
      <c r="FT51" s="168">
        <v>9.0706000000000007</v>
      </c>
      <c r="FU51" s="168">
        <v>1.5738000000000001</v>
      </c>
      <c r="FV51" s="168">
        <v>-5.0999999999999996</v>
      </c>
      <c r="FW51" s="168">
        <v>20.440000000000001</v>
      </c>
      <c r="FX51" s="168">
        <v>36.738799999999998</v>
      </c>
      <c r="FY51" s="168">
        <v>8.2501999999999995</v>
      </c>
      <c r="FZ51" s="168">
        <v>0.61499999999999999</v>
      </c>
      <c r="GA51" s="168">
        <v>4.5259999999999998</v>
      </c>
      <c r="GB51" s="169"/>
      <c r="GC51" s="168">
        <v>59.12</v>
      </c>
      <c r="GD51" s="168">
        <v>10.296099999999999</v>
      </c>
      <c r="GE51" s="168">
        <v>2.9518</v>
      </c>
      <c r="GF51" s="169"/>
      <c r="GG51" s="168">
        <v>99.822999999999993</v>
      </c>
      <c r="GH51" s="168">
        <v>26.2</v>
      </c>
      <c r="GI51" s="168">
        <v>-14.0021</v>
      </c>
      <c r="GJ51" s="168">
        <v>-12.601800000000001</v>
      </c>
      <c r="GK51" s="168">
        <v>-13.2377</v>
      </c>
      <c r="GL51" s="168">
        <v>2.8567999999999998</v>
      </c>
      <c r="GM51" s="169"/>
      <c r="GN51" s="169"/>
      <c r="GO51" s="168">
        <v>-19.1233</v>
      </c>
      <c r="GP51" s="168">
        <v>-36.372199999999999</v>
      </c>
      <c r="GQ51" s="168">
        <v>18.812200000000001</v>
      </c>
      <c r="GR51" s="168">
        <v>38.345100000000002</v>
      </c>
      <c r="GS51" s="168">
        <v>63.988599999999998</v>
      </c>
      <c r="GT51" s="168">
        <v>65.009500000000003</v>
      </c>
      <c r="GU51" s="168">
        <v>-177.5874</v>
      </c>
      <c r="GV51" s="168">
        <v>-30.424700000000001</v>
      </c>
      <c r="GW51" s="168">
        <v>30.910900000000002</v>
      </c>
      <c r="GX51" s="168">
        <v>-13.813800000000001</v>
      </c>
      <c r="GY51" s="168">
        <v>10.567500000000001</v>
      </c>
      <c r="GZ51" s="168">
        <v>19.271799999999999</v>
      </c>
      <c r="HA51" s="168">
        <v>18.883400000000002</v>
      </c>
      <c r="HB51" s="168">
        <v>12.6731</v>
      </c>
      <c r="HC51" s="168">
        <v>238.16370000000001</v>
      </c>
      <c r="HD51" s="168">
        <v>235.3691</v>
      </c>
      <c r="HE51" s="168">
        <v>266.10000000000002</v>
      </c>
      <c r="HF51" s="168">
        <v>-265.55939999999998</v>
      </c>
      <c r="HG51" s="168">
        <v>-504.04770000000002</v>
      </c>
      <c r="HH51" s="168">
        <v>508.67529999999999</v>
      </c>
      <c r="HI51" s="168">
        <v>488.13869999999997</v>
      </c>
      <c r="HJ51" s="168">
        <v>-225.10720000000001</v>
      </c>
      <c r="HK51" s="168">
        <v>-221.59899999999999</v>
      </c>
      <c r="HL51" s="169"/>
      <c r="HM51" s="168">
        <v>23.668099999999999</v>
      </c>
      <c r="HN51" s="168">
        <v>80.661600000000007</v>
      </c>
      <c r="HO51" s="168">
        <v>82.008200000000002</v>
      </c>
      <c r="HP51" s="169"/>
      <c r="HQ51" s="169"/>
      <c r="HR51" s="168">
        <v>30.630500000000001</v>
      </c>
      <c r="HS51" s="168">
        <v>30.9541</v>
      </c>
      <c r="HT51" s="168">
        <v>-68.380600000000001</v>
      </c>
      <c r="HU51" s="168">
        <v>-68.256900000000002</v>
      </c>
      <c r="HV51" s="168">
        <v>84.78</v>
      </c>
      <c r="HW51" s="168">
        <v>83.85</v>
      </c>
      <c r="HX51" s="168">
        <v>64.7</v>
      </c>
      <c r="HY51" s="168">
        <v>66.2</v>
      </c>
      <c r="HZ51" s="168">
        <v>20.5519</v>
      </c>
      <c r="IA51" s="168">
        <v>37.04</v>
      </c>
      <c r="IB51" s="168">
        <v>-436.35939999999999</v>
      </c>
      <c r="IC51" s="168">
        <v>109.1537</v>
      </c>
      <c r="ID51" s="168">
        <v>107.43210000000001</v>
      </c>
      <c r="IE51" s="168">
        <v>16.2</v>
      </c>
      <c r="IF51" s="168">
        <v>39.9</v>
      </c>
      <c r="IG51" s="168">
        <v>-30</v>
      </c>
      <c r="IH51" s="168">
        <v>-30</v>
      </c>
      <c r="II51" s="169"/>
      <c r="IJ51" s="169"/>
      <c r="IK51" s="168">
        <v>-475.6361</v>
      </c>
      <c r="IL51" s="168">
        <v>-306.08420000000001</v>
      </c>
      <c r="IM51" s="168">
        <v>501.25900000000001</v>
      </c>
      <c r="IN51" s="168">
        <v>382.18790000000001</v>
      </c>
      <c r="IO51" s="168">
        <v>43.738300000000002</v>
      </c>
      <c r="IP51" s="168">
        <v>-374.92250000000001</v>
      </c>
      <c r="IQ51" s="168">
        <v>375.36689999999999</v>
      </c>
      <c r="IR51" s="168">
        <v>-263.85550000000001</v>
      </c>
      <c r="IS51" s="168">
        <v>-209.21969999999999</v>
      </c>
      <c r="IT51" s="168">
        <v>-372.96190000000001</v>
      </c>
      <c r="IU51" s="168">
        <v>133.78829999999999</v>
      </c>
      <c r="IV51" s="168">
        <v>134.7953</v>
      </c>
      <c r="IW51" s="168">
        <v>264.86709999999999</v>
      </c>
      <c r="IX51" s="168">
        <v>-485.28039999999999</v>
      </c>
      <c r="IY51" s="168">
        <v>213.42529999999999</v>
      </c>
      <c r="IZ51" s="168">
        <v>-280.68990000000002</v>
      </c>
      <c r="JA51" s="168">
        <v>278.87389999999999</v>
      </c>
      <c r="JB51" s="168">
        <v>-8.3566000000000003</v>
      </c>
      <c r="JC51" s="168">
        <v>30.542999999999999</v>
      </c>
      <c r="JD51" s="168">
        <v>35.200000000000003</v>
      </c>
      <c r="JE51" s="168">
        <v>-0.50700000000000001</v>
      </c>
      <c r="JF51" s="168">
        <v>-0.51700000000000002</v>
      </c>
      <c r="JG51" s="168">
        <v>-33.68</v>
      </c>
      <c r="JH51" s="168">
        <v>6.4</v>
      </c>
      <c r="JI51" s="169"/>
      <c r="JJ51" s="168">
        <v>-6.6483999999999996</v>
      </c>
      <c r="JK51" s="168">
        <v>-29.3568</v>
      </c>
      <c r="JL51" s="168">
        <v>-6.9413</v>
      </c>
      <c r="JM51" s="168">
        <v>8.4</v>
      </c>
      <c r="JN51" s="168">
        <v>50.451999999999998</v>
      </c>
      <c r="JO51" s="168">
        <v>51.463999999999999</v>
      </c>
      <c r="JP51" s="168">
        <v>10.157999999999999</v>
      </c>
      <c r="JQ51" s="168">
        <v>12.079000000000001</v>
      </c>
      <c r="JR51" s="168">
        <v>52.614699999999999</v>
      </c>
      <c r="JS51" s="168">
        <v>53.597200000000001</v>
      </c>
      <c r="JT51" s="168">
        <v>52.421500000000002</v>
      </c>
      <c r="JU51" s="169"/>
      <c r="JV51" s="168">
        <v>-39.5</v>
      </c>
      <c r="JW51" s="168">
        <v>20.0318</v>
      </c>
      <c r="JX51" s="168">
        <v>9.82</v>
      </c>
      <c r="JY51" s="169"/>
      <c r="JZ51" s="168">
        <v>22.6174</v>
      </c>
      <c r="KA51" s="168">
        <v>38.235500000000002</v>
      </c>
      <c r="KB51" s="168">
        <v>-5.3723999999999998</v>
      </c>
      <c r="KC51" s="168">
        <v>22.801500000000001</v>
      </c>
      <c r="KD51" s="168">
        <v>-38.2759</v>
      </c>
      <c r="KE51" s="168">
        <v>-23.013999999999999</v>
      </c>
      <c r="KF51" s="168">
        <v>61.140099999999997</v>
      </c>
      <c r="KG51" s="168">
        <v>24.1</v>
      </c>
      <c r="KH51" s="168">
        <v>-24.6</v>
      </c>
      <c r="KI51" s="168">
        <v>-18.0002</v>
      </c>
      <c r="KJ51" s="168">
        <v>90.748400000000004</v>
      </c>
    </row>
    <row r="52" spans="1:296" ht="18" customHeight="1" x14ac:dyDescent="0.25">
      <c r="A52" s="163" t="s">
        <v>53</v>
      </c>
      <c r="B52" s="163" t="s">
        <v>868</v>
      </c>
      <c r="C52" s="167">
        <v>0</v>
      </c>
      <c r="D52" s="167">
        <v>0</v>
      </c>
      <c r="E52" s="168">
        <v>22.223099999999999</v>
      </c>
      <c r="F52" s="168">
        <v>-31.0901</v>
      </c>
      <c r="G52" s="168">
        <v>-30.088200000000001</v>
      </c>
      <c r="H52" s="168">
        <v>28.791</v>
      </c>
      <c r="I52" s="169"/>
      <c r="J52" s="168">
        <v>52.018500000000003</v>
      </c>
      <c r="K52" s="168">
        <v>-100.3115</v>
      </c>
      <c r="L52" s="168">
        <v>68.177099999999996</v>
      </c>
      <c r="M52" s="168">
        <v>34.812899999999999</v>
      </c>
      <c r="N52" s="168">
        <v>33.839700000000001</v>
      </c>
      <c r="O52" s="168">
        <v>-24.42</v>
      </c>
      <c r="P52" s="168">
        <v>-68.192999999999998</v>
      </c>
      <c r="Q52" s="168">
        <v>61.6</v>
      </c>
      <c r="R52" s="168">
        <v>18.216000000000001</v>
      </c>
      <c r="S52" s="168">
        <v>-61.6</v>
      </c>
      <c r="T52" s="168">
        <v>14.378</v>
      </c>
      <c r="U52" s="168">
        <v>49.914200000000001</v>
      </c>
      <c r="V52" s="168">
        <v>19.0609</v>
      </c>
      <c r="W52" s="168">
        <v>19.523099999999999</v>
      </c>
      <c r="X52" s="168">
        <v>31.848800000000001</v>
      </c>
      <c r="Y52" s="168">
        <v>15.665900000000001</v>
      </c>
      <c r="Z52" s="168">
        <v>5.0903</v>
      </c>
      <c r="AA52" s="168">
        <v>7.7123999999999997</v>
      </c>
      <c r="AB52" s="169"/>
      <c r="AC52" s="169"/>
      <c r="AD52" s="168">
        <v>-79.06</v>
      </c>
      <c r="AE52" s="168">
        <v>-79.06</v>
      </c>
      <c r="AF52" s="169"/>
      <c r="AG52" s="168">
        <v>24.42</v>
      </c>
      <c r="AH52" s="168">
        <v>68.2</v>
      </c>
      <c r="AI52" s="168">
        <v>28.64</v>
      </c>
      <c r="AJ52" s="168">
        <v>0.32</v>
      </c>
      <c r="AK52" s="168">
        <v>-93.45</v>
      </c>
      <c r="AL52" s="168">
        <v>-94.58</v>
      </c>
      <c r="AM52" s="168">
        <v>-21.76</v>
      </c>
      <c r="AN52" s="168">
        <v>94.81</v>
      </c>
      <c r="AO52" s="168">
        <v>95.78</v>
      </c>
      <c r="AP52" s="168">
        <v>24.202100000000002</v>
      </c>
      <c r="AQ52" s="168">
        <v>-7.1215000000000002</v>
      </c>
      <c r="AR52" s="168">
        <v>73.1751</v>
      </c>
      <c r="AS52" s="168">
        <v>76.3155</v>
      </c>
      <c r="AT52" s="168">
        <v>64.645899999999997</v>
      </c>
      <c r="AU52" s="168">
        <v>-65.928799999999995</v>
      </c>
      <c r="AV52" s="168">
        <v>-66.173199999999994</v>
      </c>
      <c r="AW52" s="168">
        <v>27.9939</v>
      </c>
      <c r="AX52" s="168">
        <v>28.133600000000001</v>
      </c>
      <c r="AY52" s="168">
        <v>89.2316</v>
      </c>
      <c r="AZ52" s="168">
        <v>89.511300000000006</v>
      </c>
      <c r="BA52" s="168">
        <v>55.0396</v>
      </c>
      <c r="BB52" s="168">
        <v>60.2273</v>
      </c>
      <c r="BC52" s="168">
        <v>-657.38289999999995</v>
      </c>
      <c r="BD52" s="168">
        <v>2.1987999999999999</v>
      </c>
      <c r="BE52" s="168">
        <v>-12.7</v>
      </c>
      <c r="BF52" s="168">
        <v>-12.6</v>
      </c>
      <c r="BG52" s="168">
        <v>74.386200000000002</v>
      </c>
      <c r="BH52" s="168">
        <v>73.778599999999997</v>
      </c>
      <c r="BI52" s="168">
        <v>-6.4358000000000004</v>
      </c>
      <c r="BJ52" s="169"/>
      <c r="BK52" s="168">
        <v>-77.115399999999994</v>
      </c>
      <c r="BL52" s="168">
        <v>6.8144</v>
      </c>
      <c r="BM52" s="168">
        <v>9.5231999999999992</v>
      </c>
      <c r="BN52" s="168">
        <v>6.3247999999999998</v>
      </c>
      <c r="BO52" s="168">
        <v>705.43510000000003</v>
      </c>
      <c r="BP52" s="168">
        <v>142.3383</v>
      </c>
      <c r="BQ52" s="168">
        <v>141.911</v>
      </c>
      <c r="BR52" s="168">
        <v>-560.48580000000004</v>
      </c>
      <c r="BS52" s="168">
        <v>652.49369999999999</v>
      </c>
      <c r="BT52" s="169"/>
      <c r="BU52" s="168">
        <v>-69.662499999999994</v>
      </c>
      <c r="BV52" s="168">
        <v>71.958500000000001</v>
      </c>
      <c r="BW52" s="168">
        <v>105.7932</v>
      </c>
      <c r="BX52" s="168">
        <v>37.11</v>
      </c>
      <c r="BY52" s="168">
        <v>41.63</v>
      </c>
      <c r="BZ52" s="168">
        <v>73.260000000000005</v>
      </c>
      <c r="CA52" s="168">
        <v>94.91</v>
      </c>
      <c r="CB52" s="168">
        <v>-19.017700000000001</v>
      </c>
      <c r="CC52" s="168">
        <v>-19.285599999999999</v>
      </c>
      <c r="CD52" s="168">
        <v>79.565399999999997</v>
      </c>
      <c r="CE52" s="168">
        <v>80.329400000000007</v>
      </c>
      <c r="CF52" s="168">
        <v>37.625</v>
      </c>
      <c r="CG52" s="168">
        <v>-209.32390000000001</v>
      </c>
      <c r="CH52" s="168">
        <v>-209.23089999999999</v>
      </c>
      <c r="CI52" s="168">
        <v>2.4988000000000001</v>
      </c>
      <c r="CJ52" s="169"/>
      <c r="CK52" s="168">
        <v>20.722899999999999</v>
      </c>
      <c r="CL52" s="168">
        <v>27.372</v>
      </c>
      <c r="CM52" s="168">
        <v>141.9</v>
      </c>
      <c r="CN52" s="168">
        <v>128.69999999999999</v>
      </c>
      <c r="CO52" s="168">
        <v>-16.82</v>
      </c>
      <c r="CP52" s="168">
        <v>42.486400000000003</v>
      </c>
      <c r="CQ52" s="168">
        <v>40.354300000000002</v>
      </c>
      <c r="CR52" s="168">
        <v>41.54</v>
      </c>
      <c r="CS52" s="168">
        <v>-54.208799999999997</v>
      </c>
      <c r="CT52" s="168">
        <v>-54.066099999999999</v>
      </c>
      <c r="CU52" s="168">
        <v>93.013499999999993</v>
      </c>
      <c r="CV52" s="168">
        <v>-97.709400000000002</v>
      </c>
      <c r="CW52" s="168">
        <v>105.44450000000001</v>
      </c>
      <c r="CX52" s="168">
        <v>18.102499999999999</v>
      </c>
      <c r="CY52" s="168">
        <v>67.87</v>
      </c>
      <c r="CZ52" s="168">
        <v>36.159999999999997</v>
      </c>
      <c r="DA52" s="168">
        <v>48.288600000000002</v>
      </c>
      <c r="DB52" s="168">
        <v>45.707700000000003</v>
      </c>
      <c r="DC52" s="168">
        <v>-35.797400000000003</v>
      </c>
      <c r="DD52" s="169"/>
      <c r="DE52" s="169"/>
      <c r="DF52" s="169"/>
      <c r="DG52" s="168">
        <v>-94.364500000000007</v>
      </c>
      <c r="DH52" s="169"/>
      <c r="DI52" s="168">
        <v>-19.698</v>
      </c>
      <c r="DJ52" s="168">
        <v>-85.7</v>
      </c>
      <c r="DK52" s="168">
        <v>-85.5</v>
      </c>
      <c r="DL52" s="168">
        <v>27.534500000000001</v>
      </c>
      <c r="DM52" s="168">
        <v>51.6</v>
      </c>
      <c r="DN52" s="168">
        <v>69.48</v>
      </c>
      <c r="DO52" s="168">
        <v>69.62</v>
      </c>
      <c r="DP52" s="168">
        <v>50.95</v>
      </c>
      <c r="DQ52" s="168">
        <v>-10.130000000000001</v>
      </c>
      <c r="DR52" s="168">
        <v>67.0685</v>
      </c>
      <c r="DS52" s="168">
        <v>94.012799999999999</v>
      </c>
      <c r="DT52" s="168">
        <v>-1.32</v>
      </c>
      <c r="DU52" s="168">
        <v>-7.03</v>
      </c>
      <c r="DV52" s="168">
        <v>79.849999999999994</v>
      </c>
      <c r="DW52" s="168">
        <v>69.45</v>
      </c>
      <c r="DX52" s="168">
        <v>94.454499999999996</v>
      </c>
      <c r="DY52" s="168">
        <v>92.636399999999995</v>
      </c>
      <c r="DZ52" s="168">
        <v>26.844000000000001</v>
      </c>
      <c r="EA52" s="168">
        <v>25.190899999999999</v>
      </c>
      <c r="EB52" s="168">
        <v>228.3777</v>
      </c>
      <c r="EC52" s="168">
        <v>181.85130000000001</v>
      </c>
      <c r="ED52" s="168">
        <v>173.65770000000001</v>
      </c>
      <c r="EE52" s="168">
        <v>176.5164</v>
      </c>
      <c r="EF52" s="168">
        <v>84.400499999999994</v>
      </c>
      <c r="EG52" s="168">
        <v>69.387900000000002</v>
      </c>
      <c r="EH52" s="168">
        <v>-21.826000000000001</v>
      </c>
      <c r="EI52" s="168">
        <v>572.23820000000001</v>
      </c>
      <c r="EJ52" s="168">
        <v>336.99759999999998</v>
      </c>
      <c r="EK52" s="168">
        <v>9.1974999999999998</v>
      </c>
      <c r="EL52" s="168">
        <v>-12.178800000000001</v>
      </c>
      <c r="EM52" s="168">
        <v>-9.5175999999999998</v>
      </c>
      <c r="EN52" s="169"/>
      <c r="EO52" s="169"/>
      <c r="EP52" s="168">
        <v>63.578499999999998</v>
      </c>
      <c r="EQ52" s="168">
        <v>38.448</v>
      </c>
      <c r="ER52" s="168">
        <v>-25.0547</v>
      </c>
      <c r="ES52" s="168">
        <v>-25.974599999999999</v>
      </c>
      <c r="ET52" s="168">
        <v>-30.827100000000002</v>
      </c>
      <c r="EU52" s="169"/>
      <c r="EV52" s="168">
        <v>-13.22</v>
      </c>
      <c r="EW52" s="169"/>
      <c r="EX52" s="168">
        <v>10.150700000000001</v>
      </c>
      <c r="EY52" s="168">
        <v>20.8294</v>
      </c>
      <c r="EZ52" s="168">
        <v>-33.073300000000003</v>
      </c>
      <c r="FA52" s="168">
        <v>-32.442399999999999</v>
      </c>
      <c r="FB52" s="168">
        <v>5.1055999999999999</v>
      </c>
      <c r="FC52" s="168">
        <v>-66.805099999999996</v>
      </c>
      <c r="FD52" s="168">
        <v>32.499699999999997</v>
      </c>
      <c r="FE52" s="168">
        <v>23.5016</v>
      </c>
      <c r="FF52" s="168">
        <v>22.526199999999999</v>
      </c>
      <c r="FG52" s="169"/>
      <c r="FH52" s="168">
        <v>32.904400000000003</v>
      </c>
      <c r="FI52" s="168">
        <v>32.645499999999998</v>
      </c>
      <c r="FJ52" s="168">
        <v>31.5533</v>
      </c>
      <c r="FK52" s="168">
        <v>18.587599999999998</v>
      </c>
      <c r="FL52" s="168">
        <v>19.2575</v>
      </c>
      <c r="FM52" s="168">
        <v>24.448599999999999</v>
      </c>
      <c r="FN52" s="168">
        <v>-24.286300000000001</v>
      </c>
      <c r="FO52" s="168">
        <v>-24.254100000000001</v>
      </c>
      <c r="FP52" s="168">
        <v>-5.8380999999999998</v>
      </c>
      <c r="FQ52" s="168">
        <v>-10.817399999999999</v>
      </c>
      <c r="FR52" s="168">
        <v>37.853999999999999</v>
      </c>
      <c r="FS52" s="168">
        <v>5.03</v>
      </c>
      <c r="FT52" s="168">
        <v>8.9728999999999992</v>
      </c>
      <c r="FU52" s="168">
        <v>1.4443999999999999</v>
      </c>
      <c r="FV52" s="168">
        <v>-5.21</v>
      </c>
      <c r="FW52" s="168">
        <v>20.54</v>
      </c>
      <c r="FX52" s="168">
        <v>36.125999999999998</v>
      </c>
      <c r="FY52" s="169"/>
      <c r="FZ52" s="168">
        <v>0.20599999999999999</v>
      </c>
      <c r="GA52" s="168">
        <v>4.6710000000000003</v>
      </c>
      <c r="GB52" s="169"/>
      <c r="GC52" s="168">
        <v>58.92</v>
      </c>
      <c r="GD52" s="168">
        <v>11.0753</v>
      </c>
      <c r="GE52" s="168">
        <v>4.9335000000000004</v>
      </c>
      <c r="GF52" s="168">
        <v>14.91</v>
      </c>
      <c r="GG52" s="168">
        <v>99.041899999999998</v>
      </c>
      <c r="GH52" s="168">
        <v>31.6</v>
      </c>
      <c r="GI52" s="168">
        <v>-12.5032</v>
      </c>
      <c r="GJ52" s="168">
        <v>-11.627599999999999</v>
      </c>
      <c r="GK52" s="168">
        <v>-12.77</v>
      </c>
      <c r="GL52" s="168">
        <v>2.7128999999999999</v>
      </c>
      <c r="GM52" s="169"/>
      <c r="GN52" s="169"/>
      <c r="GO52" s="168">
        <v>-19.316299999999998</v>
      </c>
      <c r="GP52" s="168">
        <v>-33.106499999999997</v>
      </c>
      <c r="GQ52" s="168">
        <v>18.452300000000001</v>
      </c>
      <c r="GR52" s="168">
        <v>34.365400000000001</v>
      </c>
      <c r="GS52" s="168">
        <v>62.466799999999999</v>
      </c>
      <c r="GT52" s="168">
        <v>62.450400000000002</v>
      </c>
      <c r="GU52" s="168">
        <v>-176.46709999999999</v>
      </c>
      <c r="GV52" s="168">
        <v>-28.5886</v>
      </c>
      <c r="GW52" s="168">
        <v>28.307200000000002</v>
      </c>
      <c r="GX52" s="168">
        <v>-7.6063999999999998</v>
      </c>
      <c r="GY52" s="168">
        <v>10.588900000000001</v>
      </c>
      <c r="GZ52" s="168">
        <v>18.002300000000002</v>
      </c>
      <c r="HA52" s="168">
        <v>17.449000000000002</v>
      </c>
      <c r="HB52" s="168">
        <v>12.7864</v>
      </c>
      <c r="HC52" s="168">
        <v>232.5376</v>
      </c>
      <c r="HD52" s="168">
        <v>232.0915</v>
      </c>
      <c r="HE52" s="168">
        <v>256.10000000000002</v>
      </c>
      <c r="HF52" s="168">
        <v>-255.6482</v>
      </c>
      <c r="HG52" s="168">
        <v>-499.36279999999999</v>
      </c>
      <c r="HH52" s="168">
        <v>498.1302</v>
      </c>
      <c r="HI52" s="168">
        <v>474.2903</v>
      </c>
      <c r="HJ52" s="168">
        <v>-222.53809999999999</v>
      </c>
      <c r="HK52" s="168">
        <v>-219.0951</v>
      </c>
      <c r="HL52" s="169"/>
      <c r="HM52" s="168">
        <v>20.1294</v>
      </c>
      <c r="HN52" s="168">
        <v>81.235399999999998</v>
      </c>
      <c r="HO52" s="168">
        <v>79.9876</v>
      </c>
      <c r="HP52" s="169"/>
      <c r="HQ52" s="169"/>
      <c r="HR52" s="168">
        <v>31.398199999999999</v>
      </c>
      <c r="HS52" s="168">
        <v>31.402699999999999</v>
      </c>
      <c r="HT52" s="168">
        <v>-62.47</v>
      </c>
      <c r="HU52" s="168">
        <v>-62.174100000000003</v>
      </c>
      <c r="HV52" s="168">
        <v>87.78</v>
      </c>
      <c r="HW52" s="168">
        <v>86.83</v>
      </c>
      <c r="HX52" s="168">
        <v>64</v>
      </c>
      <c r="HY52" s="168">
        <v>63.7</v>
      </c>
      <c r="HZ52" s="168">
        <v>20.757000000000001</v>
      </c>
      <c r="IA52" s="168">
        <v>34.32</v>
      </c>
      <c r="IB52" s="168">
        <v>-431.87529999999998</v>
      </c>
      <c r="IC52" s="168">
        <v>109.355</v>
      </c>
      <c r="ID52" s="168">
        <v>108.4109</v>
      </c>
      <c r="IE52" s="168">
        <v>15.6</v>
      </c>
      <c r="IF52" s="168">
        <v>36.5</v>
      </c>
      <c r="IG52" s="168">
        <v>-30.3</v>
      </c>
      <c r="IH52" s="168">
        <v>-30.2</v>
      </c>
      <c r="II52" s="169"/>
      <c r="IJ52" s="169"/>
      <c r="IK52" s="168">
        <v>-467.81709999999998</v>
      </c>
      <c r="IL52" s="168">
        <v>-302.8723</v>
      </c>
      <c r="IM52" s="168">
        <v>491.69810000000001</v>
      </c>
      <c r="IN52" s="168">
        <v>381.2955</v>
      </c>
      <c r="IO52" s="168">
        <v>43.215400000000002</v>
      </c>
      <c r="IP52" s="168">
        <v>-368.41770000000002</v>
      </c>
      <c r="IQ52" s="168">
        <v>370.86130000000003</v>
      </c>
      <c r="IR52" s="168">
        <v>-256.26769999999999</v>
      </c>
      <c r="IS52" s="168">
        <v>-206.268</v>
      </c>
      <c r="IT52" s="168">
        <v>-366.11239999999998</v>
      </c>
      <c r="IU52" s="168">
        <v>132.3853</v>
      </c>
      <c r="IV52" s="168">
        <v>131.4556</v>
      </c>
      <c r="IW52" s="168">
        <v>264.01209999999998</v>
      </c>
      <c r="IX52" s="168">
        <v>-480.64830000000001</v>
      </c>
      <c r="IY52" s="168">
        <v>212.99449999999999</v>
      </c>
      <c r="IZ52" s="168">
        <v>-274.14569999999998</v>
      </c>
      <c r="JA52" s="168">
        <v>274.92469999999997</v>
      </c>
      <c r="JB52" s="168">
        <v>-8.7796000000000003</v>
      </c>
      <c r="JC52" s="168">
        <v>30.045000000000002</v>
      </c>
      <c r="JD52" s="168">
        <v>35.36</v>
      </c>
      <c r="JE52" s="168">
        <v>-0.21199999999999999</v>
      </c>
      <c r="JF52" s="168">
        <v>-0.22700000000000001</v>
      </c>
      <c r="JG52" s="168">
        <v>-34.159999999999997</v>
      </c>
      <c r="JH52" s="168">
        <v>5.76</v>
      </c>
      <c r="JI52" s="169"/>
      <c r="JJ52" s="168">
        <v>-6.1814</v>
      </c>
      <c r="JK52" s="168">
        <v>-30.6142</v>
      </c>
      <c r="JL52" s="168">
        <v>-7.8507999999999996</v>
      </c>
      <c r="JM52" s="168">
        <v>11.5</v>
      </c>
      <c r="JN52" s="168">
        <v>51.66</v>
      </c>
      <c r="JO52" s="168">
        <v>51.665999999999997</v>
      </c>
      <c r="JP52" s="168">
        <v>11.083299999999999</v>
      </c>
      <c r="JQ52" s="168">
        <v>13.276300000000001</v>
      </c>
      <c r="JR52" s="168">
        <v>53.469299999999997</v>
      </c>
      <c r="JS52" s="168">
        <v>52.247300000000003</v>
      </c>
      <c r="JT52" s="168">
        <v>53.068300000000001</v>
      </c>
      <c r="JU52" s="169"/>
      <c r="JV52" s="168">
        <v>-35.700000000000003</v>
      </c>
      <c r="JW52" s="168">
        <v>21.001100000000001</v>
      </c>
      <c r="JX52" s="168">
        <v>9.17</v>
      </c>
      <c r="JY52" s="169"/>
      <c r="JZ52" s="168">
        <v>18.727</v>
      </c>
      <c r="KA52" s="168">
        <v>39.896900000000002</v>
      </c>
      <c r="KB52" s="168">
        <v>-2.7957000000000001</v>
      </c>
      <c r="KC52" s="168">
        <v>18.7819</v>
      </c>
      <c r="KD52" s="168">
        <v>-38.935000000000002</v>
      </c>
      <c r="KE52" s="168">
        <v>-19.895499999999998</v>
      </c>
      <c r="KF52" s="168">
        <v>58.0914</v>
      </c>
      <c r="KG52" s="168">
        <v>20.8</v>
      </c>
      <c r="KH52" s="168">
        <v>-20.3</v>
      </c>
      <c r="KI52" s="168">
        <v>-20.474699999999999</v>
      </c>
      <c r="KJ52" s="168">
        <v>91.603300000000004</v>
      </c>
    </row>
    <row r="53" spans="1:296" ht="18" customHeight="1" x14ac:dyDescent="0.25">
      <c r="A53" s="163" t="s">
        <v>53</v>
      </c>
      <c r="B53" s="163" t="s">
        <v>869</v>
      </c>
      <c r="C53" s="167">
        <v>0</v>
      </c>
      <c r="D53" s="167">
        <v>0</v>
      </c>
      <c r="E53" s="168">
        <v>21.606999999999999</v>
      </c>
      <c r="F53" s="168">
        <v>-30.527699999999999</v>
      </c>
      <c r="G53" s="168">
        <v>-30.448599999999999</v>
      </c>
      <c r="H53" s="168">
        <v>25.262699999999999</v>
      </c>
      <c r="I53" s="169"/>
      <c r="J53" s="168">
        <v>49.4876</v>
      </c>
      <c r="K53" s="168">
        <v>-96.747699999999995</v>
      </c>
      <c r="L53" s="168">
        <v>65.3309</v>
      </c>
      <c r="M53" s="168">
        <v>33.249000000000002</v>
      </c>
      <c r="N53" s="168">
        <v>32.489899999999999</v>
      </c>
      <c r="O53" s="168">
        <v>-19.98</v>
      </c>
      <c r="P53" s="168">
        <v>-68.296000000000006</v>
      </c>
      <c r="Q53" s="168">
        <v>61.6</v>
      </c>
      <c r="R53" s="168">
        <v>22.356000000000002</v>
      </c>
      <c r="S53" s="168">
        <v>-61.6</v>
      </c>
      <c r="T53" s="168">
        <v>14.511799999999999</v>
      </c>
      <c r="U53" s="168">
        <v>48.937800000000003</v>
      </c>
      <c r="V53" s="168">
        <v>17.702000000000002</v>
      </c>
      <c r="W53" s="168">
        <v>17.6982</v>
      </c>
      <c r="X53" s="168">
        <v>29.547799999999999</v>
      </c>
      <c r="Y53" s="168">
        <v>15.8109</v>
      </c>
      <c r="Z53" s="168">
        <v>4.7903000000000002</v>
      </c>
      <c r="AA53" s="168">
        <v>7.6436000000000002</v>
      </c>
      <c r="AB53" s="169"/>
      <c r="AC53" s="169"/>
      <c r="AD53" s="168">
        <v>-76.61</v>
      </c>
      <c r="AE53" s="168">
        <v>-76.03</v>
      </c>
      <c r="AF53" s="169"/>
      <c r="AG53" s="168">
        <v>22.2</v>
      </c>
      <c r="AH53" s="168">
        <v>68.2</v>
      </c>
      <c r="AI53" s="168">
        <v>27.759</v>
      </c>
      <c r="AJ53" s="168">
        <v>0.312</v>
      </c>
      <c r="AK53" s="168">
        <v>-87.17</v>
      </c>
      <c r="AL53" s="168">
        <v>-87.49</v>
      </c>
      <c r="AM53" s="168">
        <v>-28.47</v>
      </c>
      <c r="AN53" s="168">
        <v>88.99</v>
      </c>
      <c r="AO53" s="168">
        <v>89</v>
      </c>
      <c r="AP53" s="168">
        <v>22.8872</v>
      </c>
      <c r="AQ53" s="168">
        <v>-6.3419999999999996</v>
      </c>
      <c r="AR53" s="168">
        <v>70.779600000000002</v>
      </c>
      <c r="AS53" s="168">
        <v>73.289900000000003</v>
      </c>
      <c r="AT53" s="168">
        <v>62.649700000000003</v>
      </c>
      <c r="AU53" s="168">
        <v>-61.6661</v>
      </c>
      <c r="AV53" s="168">
        <v>-62.370600000000003</v>
      </c>
      <c r="AW53" s="168">
        <v>11.635400000000001</v>
      </c>
      <c r="AX53" s="168">
        <v>11.9726</v>
      </c>
      <c r="AY53" s="168">
        <v>87.6708</v>
      </c>
      <c r="AZ53" s="168">
        <v>89.244200000000006</v>
      </c>
      <c r="BA53" s="168">
        <v>33.248899999999999</v>
      </c>
      <c r="BB53" s="168">
        <v>33.215899999999998</v>
      </c>
      <c r="BC53" s="168">
        <v>-602.39670000000001</v>
      </c>
      <c r="BD53" s="168">
        <v>-5.7127999999999997</v>
      </c>
      <c r="BE53" s="168">
        <v>-11.9</v>
      </c>
      <c r="BF53" s="168">
        <v>-11.7</v>
      </c>
      <c r="BG53" s="168">
        <v>69.213899999999995</v>
      </c>
      <c r="BH53" s="168">
        <v>68.314800000000005</v>
      </c>
      <c r="BI53" s="168">
        <v>-5.9851999999999999</v>
      </c>
      <c r="BJ53" s="169"/>
      <c r="BK53" s="168">
        <v>-67.283000000000001</v>
      </c>
      <c r="BL53" s="168">
        <v>7.1219999999999999</v>
      </c>
      <c r="BM53" s="168">
        <v>8.4289000000000005</v>
      </c>
      <c r="BN53" s="168">
        <v>5.8116000000000003</v>
      </c>
      <c r="BO53" s="168">
        <v>653.21799999999996</v>
      </c>
      <c r="BP53" s="168">
        <v>133.2133</v>
      </c>
      <c r="BQ53" s="168">
        <v>132.99959999999999</v>
      </c>
      <c r="BR53" s="168">
        <v>-541.17629999999997</v>
      </c>
      <c r="BS53" s="168">
        <v>605.87670000000003</v>
      </c>
      <c r="BT53" s="169"/>
      <c r="BU53" s="168">
        <v>-56.818300000000001</v>
      </c>
      <c r="BV53" s="168">
        <v>58.882300000000001</v>
      </c>
      <c r="BW53" s="168">
        <v>100.8933</v>
      </c>
      <c r="BX53" s="168">
        <v>35.159999999999997</v>
      </c>
      <c r="BY53" s="168">
        <v>38.880000000000003</v>
      </c>
      <c r="BZ53" s="168">
        <v>70.28</v>
      </c>
      <c r="CA53" s="168">
        <v>92.96</v>
      </c>
      <c r="CB53" s="168">
        <v>-18.883800000000001</v>
      </c>
      <c r="CC53" s="168">
        <v>-19.151700000000002</v>
      </c>
      <c r="CD53" s="168">
        <v>84.4298</v>
      </c>
      <c r="CE53" s="168">
        <v>85.254199999999997</v>
      </c>
      <c r="CF53" s="168">
        <v>35.589100000000002</v>
      </c>
      <c r="CG53" s="168">
        <v>-184.89940000000001</v>
      </c>
      <c r="CH53" s="168">
        <v>-184.33260000000001</v>
      </c>
      <c r="CI53" s="168">
        <v>2.1442999999999999</v>
      </c>
      <c r="CJ53" s="169"/>
      <c r="CK53" s="169"/>
      <c r="CL53" s="168">
        <v>28.654</v>
      </c>
      <c r="CM53" s="168">
        <v>134.5</v>
      </c>
      <c r="CN53" s="168">
        <v>121.6</v>
      </c>
      <c r="CO53" s="168">
        <v>-16.510000000000002</v>
      </c>
      <c r="CP53" s="168">
        <v>46.789700000000003</v>
      </c>
      <c r="CQ53" s="168">
        <v>44.910899999999998</v>
      </c>
      <c r="CR53" s="168">
        <v>45.3352</v>
      </c>
      <c r="CS53" s="168">
        <v>-48.6494</v>
      </c>
      <c r="CT53" s="168">
        <v>-48.769100000000002</v>
      </c>
      <c r="CU53" s="168">
        <v>80.988100000000003</v>
      </c>
      <c r="CV53" s="168">
        <v>-90.350999999999999</v>
      </c>
      <c r="CW53" s="168">
        <v>93.7834</v>
      </c>
      <c r="CX53" s="168">
        <v>17.245200000000001</v>
      </c>
      <c r="CY53" s="168">
        <v>63.73</v>
      </c>
      <c r="CZ53" s="168">
        <v>34.229999999999997</v>
      </c>
      <c r="DA53" s="168">
        <v>45.7104</v>
      </c>
      <c r="DB53" s="168">
        <v>43.363999999999997</v>
      </c>
      <c r="DC53" s="168">
        <v>-34.278500000000001</v>
      </c>
      <c r="DD53" s="169"/>
      <c r="DE53" s="169"/>
      <c r="DF53" s="169"/>
      <c r="DG53" s="168">
        <v>-66.146000000000001</v>
      </c>
      <c r="DH53" s="169"/>
      <c r="DI53" s="168">
        <v>-18.834700000000002</v>
      </c>
      <c r="DJ53" s="168">
        <v>-83</v>
      </c>
      <c r="DK53" s="168">
        <v>-83.2</v>
      </c>
      <c r="DL53" s="168">
        <v>27.243300000000001</v>
      </c>
      <c r="DM53" s="168">
        <v>48.1</v>
      </c>
      <c r="DN53" s="168">
        <v>64.3</v>
      </c>
      <c r="DO53" s="168">
        <v>65.2</v>
      </c>
      <c r="DP53" s="168">
        <v>47.79</v>
      </c>
      <c r="DQ53" s="168">
        <v>-8.7899999999999991</v>
      </c>
      <c r="DR53" s="168">
        <v>66.293499999999995</v>
      </c>
      <c r="DS53" s="168">
        <v>67.171300000000002</v>
      </c>
      <c r="DT53" s="168">
        <v>-44.69</v>
      </c>
      <c r="DU53" s="168">
        <v>-12.32</v>
      </c>
      <c r="DV53" s="168">
        <v>124.65</v>
      </c>
      <c r="DW53" s="168">
        <v>67.27</v>
      </c>
      <c r="DX53" s="168">
        <v>68.981800000000007</v>
      </c>
      <c r="DY53" s="168">
        <v>66.472700000000003</v>
      </c>
      <c r="DZ53" s="168">
        <v>15.8567</v>
      </c>
      <c r="EA53" s="168">
        <v>15.2545</v>
      </c>
      <c r="EB53" s="168">
        <v>215.10579999999999</v>
      </c>
      <c r="EC53" s="168">
        <v>169.4263</v>
      </c>
      <c r="ED53" s="168">
        <v>161.89230000000001</v>
      </c>
      <c r="EE53" s="168">
        <v>164.2782</v>
      </c>
      <c r="EF53" s="168">
        <v>98.114900000000006</v>
      </c>
      <c r="EG53" s="168">
        <v>83.356200000000001</v>
      </c>
      <c r="EH53" s="168">
        <v>-21.196999999999999</v>
      </c>
      <c r="EI53" s="168">
        <v>549.75869999999998</v>
      </c>
      <c r="EJ53" s="168">
        <v>353.12279999999998</v>
      </c>
      <c r="EK53" s="168">
        <v>4.2401</v>
      </c>
      <c r="EL53" s="168">
        <v>-5.2051999999999996</v>
      </c>
      <c r="EM53" s="168">
        <v>-2.7307000000000001</v>
      </c>
      <c r="EN53" s="168">
        <v>-16.9285</v>
      </c>
      <c r="EO53" s="169"/>
      <c r="EP53" s="168">
        <v>37.425400000000003</v>
      </c>
      <c r="EQ53" s="168">
        <v>150.58799999999999</v>
      </c>
      <c r="ER53" s="168">
        <v>-40.188600000000001</v>
      </c>
      <c r="ES53" s="168">
        <v>-42.342300000000002</v>
      </c>
      <c r="ET53" s="168">
        <v>-46.598100000000002</v>
      </c>
      <c r="EU53" s="169"/>
      <c r="EV53" s="168">
        <v>-12.58</v>
      </c>
      <c r="EW53" s="168">
        <v>110.3</v>
      </c>
      <c r="EX53" s="168">
        <v>9.3614999999999995</v>
      </c>
      <c r="EY53" s="168">
        <v>-1.1291</v>
      </c>
      <c r="EZ53" s="168">
        <v>-32.605499999999999</v>
      </c>
      <c r="FA53" s="168">
        <v>-31.942299999999999</v>
      </c>
      <c r="FB53" s="168">
        <v>6.5994000000000002</v>
      </c>
      <c r="FC53" s="168">
        <v>-81.735600000000005</v>
      </c>
      <c r="FD53" s="168">
        <v>46.624200000000002</v>
      </c>
      <c r="FE53" s="168">
        <v>22.133099999999999</v>
      </c>
      <c r="FF53" s="168">
        <v>22.4238</v>
      </c>
      <c r="FG53" s="169"/>
      <c r="FH53" s="168">
        <v>31.264299999999999</v>
      </c>
      <c r="FI53" s="168">
        <v>31.8325</v>
      </c>
      <c r="FJ53" s="168">
        <v>31.3277</v>
      </c>
      <c r="FK53" s="168">
        <v>17.415500000000002</v>
      </c>
      <c r="FL53" s="168">
        <v>18.0853</v>
      </c>
      <c r="FM53" s="168">
        <v>13.228999999999999</v>
      </c>
      <c r="FN53" s="168">
        <v>-13.6905</v>
      </c>
      <c r="FO53" s="168">
        <v>-13.1648</v>
      </c>
      <c r="FP53" s="168">
        <v>-17.731400000000001</v>
      </c>
      <c r="FQ53" s="168">
        <v>-22.986599999999999</v>
      </c>
      <c r="FR53" s="168">
        <v>36.7333</v>
      </c>
      <c r="FS53" s="168">
        <v>1.61</v>
      </c>
      <c r="FT53" s="168">
        <v>8.8605999999999998</v>
      </c>
      <c r="FU53" s="168">
        <v>1.3504</v>
      </c>
      <c r="FV53" s="168">
        <v>-4.9800000000000004</v>
      </c>
      <c r="FW53" s="168">
        <v>21.2</v>
      </c>
      <c r="FX53" s="168">
        <v>35.2697</v>
      </c>
      <c r="FY53" s="168">
        <v>10.1922</v>
      </c>
      <c r="FZ53" s="168">
        <v>-0.376</v>
      </c>
      <c r="GA53" s="168">
        <v>4.6349999999999998</v>
      </c>
      <c r="GB53" s="169"/>
      <c r="GC53" s="168">
        <v>57.3</v>
      </c>
      <c r="GD53" s="168">
        <v>23.0609</v>
      </c>
      <c r="GE53" s="168">
        <v>17.642199999999999</v>
      </c>
      <c r="GF53" s="168">
        <v>14.17</v>
      </c>
      <c r="GG53" s="168">
        <v>97.105500000000006</v>
      </c>
      <c r="GH53" s="168">
        <v>31.4</v>
      </c>
      <c r="GI53" s="168">
        <v>-10.908799999999999</v>
      </c>
      <c r="GJ53" s="168">
        <v>-11.1884</v>
      </c>
      <c r="GK53" s="168">
        <v>-12.0038</v>
      </c>
      <c r="GL53" s="168">
        <v>2.4933000000000001</v>
      </c>
      <c r="GM53" s="169"/>
      <c r="GN53" s="169"/>
      <c r="GO53" s="168">
        <v>-18.988099999999999</v>
      </c>
      <c r="GP53" s="168">
        <v>-28.948</v>
      </c>
      <c r="GQ53" s="168">
        <v>18.1463</v>
      </c>
      <c r="GR53" s="168">
        <v>29.924700000000001</v>
      </c>
      <c r="GS53" s="168">
        <v>62.619</v>
      </c>
      <c r="GT53" s="168">
        <v>63.560699999999997</v>
      </c>
      <c r="GU53" s="168">
        <v>-167.23169999999999</v>
      </c>
      <c r="GV53" s="168">
        <v>-27.229500000000002</v>
      </c>
      <c r="GW53" s="168">
        <v>26.2455</v>
      </c>
      <c r="GX53" s="168">
        <v>-3.6316999999999999</v>
      </c>
      <c r="GY53" s="168">
        <v>11.183400000000001</v>
      </c>
      <c r="GZ53" s="168">
        <v>16.097899999999999</v>
      </c>
      <c r="HA53" s="168">
        <v>15.739100000000001</v>
      </c>
      <c r="HB53" s="168">
        <v>13.2593</v>
      </c>
      <c r="HC53" s="168">
        <v>231.61529999999999</v>
      </c>
      <c r="HD53" s="168">
        <v>232.23429999999999</v>
      </c>
      <c r="HE53" s="168">
        <v>261.89999999999998</v>
      </c>
      <c r="HF53" s="168">
        <v>-263.21289999999999</v>
      </c>
      <c r="HG53" s="168">
        <v>-496.75580000000002</v>
      </c>
      <c r="HH53" s="168">
        <v>499.96780000000001</v>
      </c>
      <c r="HI53" s="168">
        <v>491.04349999999999</v>
      </c>
      <c r="HJ53" s="168">
        <v>-220.5513</v>
      </c>
      <c r="HK53" s="168">
        <v>-217.01220000000001</v>
      </c>
      <c r="HL53" s="169"/>
      <c r="HM53" s="168">
        <v>17.413</v>
      </c>
      <c r="HN53" s="168">
        <v>78.905799999999999</v>
      </c>
      <c r="HO53" s="168">
        <v>77.749300000000005</v>
      </c>
      <c r="HP53" s="168">
        <v>-221.51779999999999</v>
      </c>
      <c r="HQ53" s="169"/>
      <c r="HR53" s="168">
        <v>28.014099999999999</v>
      </c>
      <c r="HS53" s="168">
        <v>28.091799999999999</v>
      </c>
      <c r="HT53" s="168">
        <v>-80.0899</v>
      </c>
      <c r="HU53" s="168">
        <v>-80.787000000000006</v>
      </c>
      <c r="HV53" s="168">
        <v>85.04</v>
      </c>
      <c r="HW53" s="168">
        <v>84.12</v>
      </c>
      <c r="HX53" s="168">
        <v>60.9</v>
      </c>
      <c r="HY53" s="168">
        <v>61.5</v>
      </c>
      <c r="HZ53" s="168">
        <v>20.633099999999999</v>
      </c>
      <c r="IA53" s="168">
        <v>33.36</v>
      </c>
      <c r="IB53" s="168">
        <v>-435.24349999999998</v>
      </c>
      <c r="IC53" s="168">
        <v>110.3347</v>
      </c>
      <c r="ID53" s="168">
        <v>109.9413</v>
      </c>
      <c r="IE53" s="168">
        <v>15</v>
      </c>
      <c r="IF53" s="168">
        <v>33.6</v>
      </c>
      <c r="IG53" s="168">
        <v>-28.4</v>
      </c>
      <c r="IH53" s="168">
        <v>-28.4</v>
      </c>
      <c r="II53" s="169"/>
      <c r="IJ53" s="168">
        <v>1.1145</v>
      </c>
      <c r="IK53" s="168">
        <v>-484.0061</v>
      </c>
      <c r="IL53" s="168">
        <v>-316.6035</v>
      </c>
      <c r="IM53" s="168">
        <v>511.63229999999999</v>
      </c>
      <c r="IN53" s="168">
        <v>389.21879999999999</v>
      </c>
      <c r="IO53" s="168">
        <v>41.8996</v>
      </c>
      <c r="IP53" s="168">
        <v>-374.62549999999999</v>
      </c>
      <c r="IQ53" s="168">
        <v>381.92540000000002</v>
      </c>
      <c r="IR53" s="168">
        <v>-259.24889999999999</v>
      </c>
      <c r="IS53" s="168">
        <v>-207.53190000000001</v>
      </c>
      <c r="IT53" s="168">
        <v>-372.49209999999999</v>
      </c>
      <c r="IU53" s="168">
        <v>135.78190000000001</v>
      </c>
      <c r="IV53" s="168">
        <v>135.8887</v>
      </c>
      <c r="IW53" s="168">
        <v>262.07100000000003</v>
      </c>
      <c r="IX53" s="168">
        <v>-494.23320000000001</v>
      </c>
      <c r="IY53" s="168">
        <v>214.9092</v>
      </c>
      <c r="IZ53" s="168">
        <v>-286.1977</v>
      </c>
      <c r="JA53" s="168">
        <v>284.63670000000002</v>
      </c>
      <c r="JB53" s="168">
        <v>-9.8343000000000007</v>
      </c>
      <c r="JC53" s="168">
        <v>25.061</v>
      </c>
      <c r="JD53" s="168">
        <v>28</v>
      </c>
      <c r="JE53" s="168">
        <v>8.4000000000000005E-2</v>
      </c>
      <c r="JF53" s="168">
        <v>7.4999999999999997E-2</v>
      </c>
      <c r="JG53" s="168">
        <v>-27.2</v>
      </c>
      <c r="JH53" s="168">
        <v>0.32</v>
      </c>
      <c r="JI53" s="169"/>
      <c r="JJ53" s="168">
        <v>-2.9000000000000001E-2</v>
      </c>
      <c r="JK53" s="168">
        <v>-33.8369</v>
      </c>
      <c r="JL53" s="168">
        <v>-9.1386000000000003</v>
      </c>
      <c r="JM53" s="168">
        <v>9.6999999999999993</v>
      </c>
      <c r="JN53" s="168">
        <v>48.39</v>
      </c>
      <c r="JO53" s="168">
        <v>48.25</v>
      </c>
      <c r="JP53" s="168">
        <v>10.676399999999999</v>
      </c>
      <c r="JQ53" s="168">
        <v>12.692299999999999</v>
      </c>
      <c r="JR53" s="168">
        <v>50.517099999999999</v>
      </c>
      <c r="JS53" s="168">
        <v>50.957900000000002</v>
      </c>
      <c r="JT53" s="168">
        <v>50.346499999999999</v>
      </c>
      <c r="JU53" s="169"/>
      <c r="JV53" s="168">
        <v>-31.6</v>
      </c>
      <c r="JW53" s="168">
        <v>22.2606</v>
      </c>
      <c r="JX53" s="168">
        <v>8.57</v>
      </c>
      <c r="JY53" s="169"/>
      <c r="JZ53" s="168">
        <v>16.563400000000001</v>
      </c>
      <c r="KA53" s="168">
        <v>39.545000000000002</v>
      </c>
      <c r="KB53" s="168">
        <v>-0.72699999999999998</v>
      </c>
      <c r="KC53" s="168">
        <v>16.320699999999999</v>
      </c>
      <c r="KD53" s="168">
        <v>-39.206899999999997</v>
      </c>
      <c r="KE53" s="168">
        <v>-16.915199999999999</v>
      </c>
      <c r="KF53" s="168">
        <v>55.367600000000003</v>
      </c>
      <c r="KG53" s="168">
        <v>17.2</v>
      </c>
      <c r="KH53" s="168">
        <v>-17.600000000000001</v>
      </c>
      <c r="KI53" s="168">
        <v>-11.9422</v>
      </c>
      <c r="KJ53" s="168">
        <v>82.230199999999996</v>
      </c>
    </row>
    <row r="54" spans="1:296" ht="18" customHeight="1" x14ac:dyDescent="0.25">
      <c r="A54" s="163" t="s">
        <v>53</v>
      </c>
      <c r="B54" s="163" t="s">
        <v>870</v>
      </c>
      <c r="C54" s="167">
        <v>0</v>
      </c>
      <c r="D54" s="167">
        <v>0</v>
      </c>
      <c r="E54" s="168">
        <v>20.877600000000001</v>
      </c>
      <c r="F54" s="168">
        <v>-29.440999999999999</v>
      </c>
      <c r="G54" s="168">
        <v>-31.313300000000002</v>
      </c>
      <c r="H54" s="168">
        <v>23.254799999999999</v>
      </c>
      <c r="I54" s="169"/>
      <c r="J54" s="168">
        <v>45.243699999999997</v>
      </c>
      <c r="K54" s="168">
        <v>-88.878299999999996</v>
      </c>
      <c r="L54" s="168">
        <v>60.796999999999997</v>
      </c>
      <c r="M54" s="168">
        <v>30.847100000000001</v>
      </c>
      <c r="N54" s="168">
        <v>30.0091</v>
      </c>
      <c r="O54" s="168">
        <v>-11.1</v>
      </c>
      <c r="P54" s="168">
        <v>-63.276000000000003</v>
      </c>
      <c r="Q54" s="168">
        <v>57.2</v>
      </c>
      <c r="R54" s="168">
        <v>21.527999999999999</v>
      </c>
      <c r="S54" s="168">
        <v>-57.2</v>
      </c>
      <c r="T54" s="168">
        <v>14.3942</v>
      </c>
      <c r="U54" s="168">
        <v>44.240200000000002</v>
      </c>
      <c r="V54" s="168">
        <v>17.0213</v>
      </c>
      <c r="W54" s="168">
        <v>17.072600000000001</v>
      </c>
      <c r="X54" s="168">
        <v>27.930299999999999</v>
      </c>
      <c r="Y54" s="168">
        <v>16.5077</v>
      </c>
      <c r="Z54" s="168">
        <v>4.2019000000000002</v>
      </c>
      <c r="AA54" s="168">
        <v>7.9112999999999998</v>
      </c>
      <c r="AB54" s="169"/>
      <c r="AC54" s="169"/>
      <c r="AD54" s="168">
        <v>-68.510000000000005</v>
      </c>
      <c r="AE54" s="168">
        <v>-68.349999999999994</v>
      </c>
      <c r="AF54" s="169"/>
      <c r="AG54" s="168">
        <v>11.1</v>
      </c>
      <c r="AH54" s="168">
        <v>61.6</v>
      </c>
      <c r="AI54" s="168">
        <v>26.584</v>
      </c>
      <c r="AJ54" s="168">
        <v>0.30599999999999999</v>
      </c>
      <c r="AK54" s="168">
        <v>-78.92</v>
      </c>
      <c r="AL54" s="168">
        <v>-80.02</v>
      </c>
      <c r="AM54" s="168">
        <v>-25.57</v>
      </c>
      <c r="AN54" s="168">
        <v>80.08</v>
      </c>
      <c r="AO54" s="168">
        <v>80.83</v>
      </c>
      <c r="AP54" s="168">
        <v>21.005099999999999</v>
      </c>
      <c r="AQ54" s="168">
        <v>-5.2777000000000003</v>
      </c>
      <c r="AR54" s="168">
        <v>67.769000000000005</v>
      </c>
      <c r="AS54" s="168">
        <v>69.914000000000001</v>
      </c>
      <c r="AT54" s="168">
        <v>57.801499999999997</v>
      </c>
      <c r="AU54" s="168">
        <v>-58.350700000000003</v>
      </c>
      <c r="AV54" s="168">
        <v>-58.734299999999998</v>
      </c>
      <c r="AW54" s="168">
        <v>27.387699999999999</v>
      </c>
      <c r="AX54" s="168">
        <v>26.959399999999999</v>
      </c>
      <c r="AY54" s="168">
        <v>78.914900000000003</v>
      </c>
      <c r="AZ54" s="168">
        <v>81.104399999999998</v>
      </c>
      <c r="BA54" s="168">
        <v>47.335299999999997</v>
      </c>
      <c r="BB54" s="168">
        <v>51.463999999999999</v>
      </c>
      <c r="BC54" s="168">
        <v>-610.22270000000003</v>
      </c>
      <c r="BD54" s="168">
        <v>5.0166000000000004</v>
      </c>
      <c r="BE54" s="168">
        <v>-11.2</v>
      </c>
      <c r="BF54" s="168">
        <v>-11.2</v>
      </c>
      <c r="BG54" s="168">
        <v>66.66</v>
      </c>
      <c r="BH54" s="168">
        <v>64.849599999999995</v>
      </c>
      <c r="BI54" s="168">
        <v>-5.5374999999999996</v>
      </c>
      <c r="BJ54" s="169"/>
      <c r="BK54" s="168">
        <v>-76.435400000000001</v>
      </c>
      <c r="BL54" s="168">
        <v>5.1966000000000001</v>
      </c>
      <c r="BM54" s="168">
        <v>7.5143000000000004</v>
      </c>
      <c r="BN54" s="168">
        <v>5.2111999999999998</v>
      </c>
      <c r="BO54" s="168">
        <v>657.97889999999995</v>
      </c>
      <c r="BP54" s="168">
        <v>121.4331</v>
      </c>
      <c r="BQ54" s="168">
        <v>121.7993</v>
      </c>
      <c r="BR54" s="168">
        <v>-532.04970000000003</v>
      </c>
      <c r="BS54" s="168">
        <v>573.13980000000004</v>
      </c>
      <c r="BT54" s="169"/>
      <c r="BU54" s="168">
        <v>-55.612099999999998</v>
      </c>
      <c r="BV54" s="168">
        <v>57.328200000000002</v>
      </c>
      <c r="BW54" s="168">
        <v>94.985399999999998</v>
      </c>
      <c r="BX54" s="168">
        <v>34.270000000000003</v>
      </c>
      <c r="BY54" s="168">
        <v>36.75</v>
      </c>
      <c r="BZ54" s="168">
        <v>66.08</v>
      </c>
      <c r="CA54" s="168">
        <v>89.14</v>
      </c>
      <c r="CB54" s="168">
        <v>-12.7217</v>
      </c>
      <c r="CC54" s="168">
        <v>-12.319900000000001</v>
      </c>
      <c r="CD54" s="168">
        <v>74.067800000000005</v>
      </c>
      <c r="CE54" s="168">
        <v>75.766300000000001</v>
      </c>
      <c r="CF54" s="168">
        <v>38.6922</v>
      </c>
      <c r="CG54" s="168">
        <v>-176.43879999999999</v>
      </c>
      <c r="CH54" s="168">
        <v>-176.1824</v>
      </c>
      <c r="CI54" s="168">
        <v>0.17760000000000001</v>
      </c>
      <c r="CJ54" s="169"/>
      <c r="CK54" s="168">
        <v>20.906199999999998</v>
      </c>
      <c r="CL54" s="168">
        <v>28.716000000000001</v>
      </c>
      <c r="CM54" s="168">
        <v>129.30000000000001</v>
      </c>
      <c r="CN54" s="168">
        <v>117.5</v>
      </c>
      <c r="CO54" s="168">
        <v>-15.73</v>
      </c>
      <c r="CP54" s="168">
        <v>45.480899999999998</v>
      </c>
      <c r="CQ54" s="168">
        <v>43.736800000000002</v>
      </c>
      <c r="CR54" s="168">
        <v>44.5871</v>
      </c>
      <c r="CS54" s="168">
        <v>-55.767899999999997</v>
      </c>
      <c r="CT54" s="168">
        <v>-55.966000000000001</v>
      </c>
      <c r="CU54" s="168">
        <v>90.422300000000007</v>
      </c>
      <c r="CV54" s="168">
        <v>-87.2958</v>
      </c>
      <c r="CW54" s="168">
        <v>100.9836</v>
      </c>
      <c r="CX54" s="168">
        <v>16.529199999999999</v>
      </c>
      <c r="CY54" s="168">
        <v>73.64</v>
      </c>
      <c r="CZ54" s="168">
        <v>37.479999999999997</v>
      </c>
      <c r="DA54" s="168">
        <v>43.8354</v>
      </c>
      <c r="DB54" s="168">
        <v>41.459699999999998</v>
      </c>
      <c r="DC54" s="168">
        <v>-32.789299999999997</v>
      </c>
      <c r="DD54" s="169"/>
      <c r="DE54" s="169"/>
      <c r="DF54" s="169"/>
      <c r="DG54" s="168">
        <v>-71.107799999999997</v>
      </c>
      <c r="DH54" s="169"/>
      <c r="DI54" s="168">
        <v>-18.166</v>
      </c>
      <c r="DJ54" s="168">
        <v>-76.7</v>
      </c>
      <c r="DK54" s="168">
        <v>-76.099999999999994</v>
      </c>
      <c r="DL54" s="168">
        <v>23.535499999999999</v>
      </c>
      <c r="DM54" s="168">
        <v>45.2</v>
      </c>
      <c r="DN54" s="168">
        <v>58.4</v>
      </c>
      <c r="DO54" s="168">
        <v>61.8</v>
      </c>
      <c r="DP54" s="168">
        <v>44.89</v>
      </c>
      <c r="DQ54" s="168">
        <v>-7.53</v>
      </c>
      <c r="DR54" s="168">
        <v>62.108499999999999</v>
      </c>
      <c r="DS54" s="168">
        <v>69.679000000000002</v>
      </c>
      <c r="DT54" s="168">
        <v>-40.6</v>
      </c>
      <c r="DU54" s="168">
        <v>-14.23</v>
      </c>
      <c r="DV54" s="168">
        <v>116.22</v>
      </c>
      <c r="DW54" s="168">
        <v>64.05</v>
      </c>
      <c r="DX54" s="168">
        <v>71.163600000000002</v>
      </c>
      <c r="DY54" s="168">
        <v>67.854500000000002</v>
      </c>
      <c r="DZ54" s="168">
        <v>23.570599999999999</v>
      </c>
      <c r="EA54" s="168">
        <v>21.7727</v>
      </c>
      <c r="EB54" s="168">
        <v>212.3972</v>
      </c>
      <c r="EC54" s="168">
        <v>167.2577</v>
      </c>
      <c r="ED54" s="168">
        <v>159.82419999999999</v>
      </c>
      <c r="EE54" s="168">
        <v>163.04859999999999</v>
      </c>
      <c r="EF54" s="168">
        <v>96.547799999999995</v>
      </c>
      <c r="EG54" s="168">
        <v>85.644199999999998</v>
      </c>
      <c r="EH54" s="168">
        <v>-20.63</v>
      </c>
      <c r="EI54" s="168">
        <v>546.50599999999997</v>
      </c>
      <c r="EJ54" s="168">
        <v>376.37959999999998</v>
      </c>
      <c r="EK54" s="168">
        <v>3.6800999999999999</v>
      </c>
      <c r="EL54" s="168">
        <v>-4.8597999999999999</v>
      </c>
      <c r="EM54" s="168">
        <v>-2.1890000000000001</v>
      </c>
      <c r="EN54" s="168">
        <v>-21.959299999999999</v>
      </c>
      <c r="EO54" s="169"/>
      <c r="EP54" s="168">
        <v>46.1419</v>
      </c>
      <c r="EQ54" s="168">
        <v>158.268</v>
      </c>
      <c r="ER54" s="168">
        <v>-38.023000000000003</v>
      </c>
      <c r="ES54" s="168">
        <v>-39.113</v>
      </c>
      <c r="ET54" s="168">
        <v>-50.031700000000001</v>
      </c>
      <c r="EU54" s="168">
        <v>13.72</v>
      </c>
      <c r="EV54" s="168">
        <v>-13.27</v>
      </c>
      <c r="EW54" s="168">
        <v>99.3</v>
      </c>
      <c r="EX54" s="168">
        <v>8.3999000000000006</v>
      </c>
      <c r="EY54" s="168">
        <v>7.6243999999999996</v>
      </c>
      <c r="EZ54" s="168">
        <v>-32.598500000000001</v>
      </c>
      <c r="FA54" s="168">
        <v>-31.78</v>
      </c>
      <c r="FB54" s="168">
        <v>5.3143000000000002</v>
      </c>
      <c r="FC54" s="168">
        <v>-83.5411</v>
      </c>
      <c r="FD54" s="168">
        <v>46.890799999999999</v>
      </c>
      <c r="FE54" s="168">
        <v>22.449100000000001</v>
      </c>
      <c r="FF54" s="168">
        <v>22.675899999999999</v>
      </c>
      <c r="FG54" s="169"/>
      <c r="FH54" s="168">
        <v>32.4617</v>
      </c>
      <c r="FI54" s="168">
        <v>32.922600000000003</v>
      </c>
      <c r="FJ54" s="168">
        <v>31.520199999999999</v>
      </c>
      <c r="FK54" s="168">
        <v>12.559200000000001</v>
      </c>
      <c r="FL54" s="168">
        <v>12.8941</v>
      </c>
      <c r="FM54" s="168">
        <v>22.6066</v>
      </c>
      <c r="FN54" s="168">
        <v>-21.6877</v>
      </c>
      <c r="FO54" s="168">
        <v>-21.293600000000001</v>
      </c>
      <c r="FP54" s="168">
        <v>-6.6695000000000002</v>
      </c>
      <c r="FQ54" s="168">
        <v>-9.4499999999999993</v>
      </c>
      <c r="FR54" s="168">
        <v>33.730400000000003</v>
      </c>
      <c r="FS54" s="168">
        <v>2.66</v>
      </c>
      <c r="FT54" s="168">
        <v>8.9509000000000007</v>
      </c>
      <c r="FU54" s="168">
        <v>1.2088000000000001</v>
      </c>
      <c r="FV54" s="168">
        <v>-5.14</v>
      </c>
      <c r="FW54" s="168">
        <v>20.02</v>
      </c>
      <c r="FX54" s="168">
        <v>32.907499999999999</v>
      </c>
      <c r="FY54" s="169"/>
      <c r="FZ54" s="168">
        <v>-0.78</v>
      </c>
      <c r="GA54" s="168">
        <v>1.218</v>
      </c>
      <c r="GB54" s="169"/>
      <c r="GC54" s="168">
        <v>58.06</v>
      </c>
      <c r="GD54" s="168">
        <v>11.7636</v>
      </c>
      <c r="GE54" s="168">
        <v>8.5065000000000008</v>
      </c>
      <c r="GF54" s="168">
        <v>15.09</v>
      </c>
      <c r="GG54" s="168">
        <v>103.7539</v>
      </c>
      <c r="GH54" s="168">
        <v>26.9</v>
      </c>
      <c r="GI54" s="168">
        <v>-27.1004</v>
      </c>
      <c r="GJ54" s="168">
        <v>-2.4129999999999998</v>
      </c>
      <c r="GK54" s="168">
        <v>-2.8035000000000001</v>
      </c>
      <c r="GL54" s="168">
        <v>2.2970999999999999</v>
      </c>
      <c r="GM54" s="169"/>
      <c r="GN54" s="169"/>
      <c r="GO54" s="168">
        <v>-16.262799999999999</v>
      </c>
      <c r="GP54" s="168">
        <v>-43.418900000000001</v>
      </c>
      <c r="GQ54" s="168">
        <v>18.349499999999999</v>
      </c>
      <c r="GR54" s="168">
        <v>45.607999999999997</v>
      </c>
      <c r="GS54" s="168">
        <v>60.847200000000001</v>
      </c>
      <c r="GT54" s="168">
        <v>63.373800000000003</v>
      </c>
      <c r="GU54" s="168">
        <v>-183.10560000000001</v>
      </c>
      <c r="GV54" s="168">
        <v>-25.2468</v>
      </c>
      <c r="GW54" s="168">
        <v>25.4999</v>
      </c>
      <c r="GX54" s="168">
        <v>-59.635300000000001</v>
      </c>
      <c r="GY54" s="168">
        <v>11.7006</v>
      </c>
      <c r="GZ54" s="168">
        <v>14.182600000000001</v>
      </c>
      <c r="HA54" s="168">
        <v>13.914400000000001</v>
      </c>
      <c r="HB54" s="168">
        <v>13.5791</v>
      </c>
      <c r="HC54" s="168">
        <v>235.43700000000001</v>
      </c>
      <c r="HD54" s="168">
        <v>235.5909</v>
      </c>
      <c r="HE54" s="168">
        <v>246.8</v>
      </c>
      <c r="HF54" s="168">
        <v>-245.0651</v>
      </c>
      <c r="HG54" s="168">
        <v>-482.02229999999997</v>
      </c>
      <c r="HH54" s="168">
        <v>483.8415</v>
      </c>
      <c r="HI54" s="168">
        <v>504.5523</v>
      </c>
      <c r="HJ54" s="168">
        <v>-224.7363</v>
      </c>
      <c r="HK54" s="168">
        <v>-219.1172</v>
      </c>
      <c r="HL54" s="169"/>
      <c r="HM54" s="168">
        <v>13.950100000000001</v>
      </c>
      <c r="HN54" s="168">
        <v>77.5428</v>
      </c>
      <c r="HO54" s="168">
        <v>76.876800000000003</v>
      </c>
      <c r="HP54" s="169"/>
      <c r="HQ54" s="169"/>
      <c r="HR54" s="168">
        <v>30.609000000000002</v>
      </c>
      <c r="HS54" s="168">
        <v>31.186</v>
      </c>
      <c r="HT54" s="168">
        <v>-76.156700000000001</v>
      </c>
      <c r="HU54" s="168">
        <v>-76.317499999999995</v>
      </c>
      <c r="HV54" s="168">
        <v>92.09</v>
      </c>
      <c r="HW54" s="168">
        <v>90.72</v>
      </c>
      <c r="HX54" s="168">
        <v>58.6</v>
      </c>
      <c r="HY54" s="168">
        <v>58.4</v>
      </c>
      <c r="HZ54" s="168">
        <v>20.859500000000001</v>
      </c>
      <c r="IA54" s="168">
        <v>30.88</v>
      </c>
      <c r="IB54" s="168">
        <v>-428.40219999999999</v>
      </c>
      <c r="IC54" s="168">
        <v>111.3955</v>
      </c>
      <c r="ID54" s="168">
        <v>111.8327</v>
      </c>
      <c r="IE54" s="168">
        <v>14</v>
      </c>
      <c r="IF54" s="168">
        <v>27.9</v>
      </c>
      <c r="IG54" s="168">
        <v>-31.8</v>
      </c>
      <c r="IH54" s="168">
        <v>-31</v>
      </c>
      <c r="II54" s="168">
        <v>1.5896999999999999</v>
      </c>
      <c r="IJ54" s="168">
        <v>1.246</v>
      </c>
      <c r="IK54" s="168">
        <v>-500.57400000000001</v>
      </c>
      <c r="IL54" s="168">
        <v>-342.07839999999999</v>
      </c>
      <c r="IM54" s="168">
        <v>529.03629999999998</v>
      </c>
      <c r="IN54" s="168">
        <v>420.15890000000002</v>
      </c>
      <c r="IO54" s="168">
        <v>45.025799999999997</v>
      </c>
      <c r="IP54" s="168">
        <v>-404.57479999999998</v>
      </c>
      <c r="IQ54" s="168">
        <v>408.6542</v>
      </c>
      <c r="IR54" s="168">
        <v>-227.06630000000001</v>
      </c>
      <c r="IS54" s="168">
        <v>-229.31710000000001</v>
      </c>
      <c r="IT54" s="168">
        <v>-398.22809999999998</v>
      </c>
      <c r="IU54" s="168">
        <v>130.85740000000001</v>
      </c>
      <c r="IV54" s="168">
        <v>127.17489999999999</v>
      </c>
      <c r="IW54" s="168">
        <v>229.24529999999999</v>
      </c>
      <c r="IX54" s="168">
        <v>-511.02530000000002</v>
      </c>
      <c r="IY54" s="168">
        <v>238.8049</v>
      </c>
      <c r="IZ54" s="168">
        <v>-282.69569999999999</v>
      </c>
      <c r="JA54" s="168">
        <v>280.80099999999999</v>
      </c>
      <c r="JB54" s="168">
        <v>-10.6775</v>
      </c>
      <c r="JC54" s="168">
        <v>29.936</v>
      </c>
      <c r="JD54" s="168">
        <v>27.6</v>
      </c>
      <c r="JE54" s="168">
        <v>0.46899999999999997</v>
      </c>
      <c r="JF54" s="168">
        <v>0.47299999999999998</v>
      </c>
      <c r="JG54" s="168">
        <v>-26.08</v>
      </c>
      <c r="JH54" s="168">
        <v>-1.52</v>
      </c>
      <c r="JI54" s="169"/>
      <c r="JJ54" s="168">
        <v>0.70340000000000003</v>
      </c>
      <c r="JK54" s="168">
        <v>-36.241700000000002</v>
      </c>
      <c r="JL54" s="168">
        <v>-10.576000000000001</v>
      </c>
      <c r="JM54" s="168">
        <v>12.5</v>
      </c>
      <c r="JN54" s="168">
        <v>47.421999999999997</v>
      </c>
      <c r="JO54" s="168">
        <v>46.805</v>
      </c>
      <c r="JP54" s="168">
        <v>10.914300000000001</v>
      </c>
      <c r="JQ54" s="168">
        <v>12.967700000000001</v>
      </c>
      <c r="JR54" s="168">
        <v>49.8703</v>
      </c>
      <c r="JS54" s="168">
        <v>51.599600000000002</v>
      </c>
      <c r="JT54" s="168">
        <v>50.669899999999998</v>
      </c>
      <c r="JU54" s="169"/>
      <c r="JV54" s="168">
        <v>-27.2</v>
      </c>
      <c r="JW54" s="168">
        <v>24.1922</v>
      </c>
      <c r="JX54" s="168">
        <v>7.92</v>
      </c>
      <c r="JY54" s="169"/>
      <c r="JZ54" s="168">
        <v>14.1624</v>
      </c>
      <c r="KA54" s="168">
        <v>40.377000000000002</v>
      </c>
      <c r="KB54" s="168">
        <v>1.8121</v>
      </c>
      <c r="KC54" s="168">
        <v>13.603</v>
      </c>
      <c r="KD54" s="168">
        <v>-40.179699999999997</v>
      </c>
      <c r="KE54" s="168">
        <v>-13.8818</v>
      </c>
      <c r="KF54" s="168">
        <v>52.808</v>
      </c>
      <c r="KG54" s="168">
        <v>10.5</v>
      </c>
      <c r="KH54" s="168">
        <v>-13.6</v>
      </c>
      <c r="KI54" s="168">
        <v>23.195900000000002</v>
      </c>
      <c r="KJ54" s="168">
        <v>50.073099999999997</v>
      </c>
    </row>
    <row r="55" spans="1:296" ht="18" customHeight="1" x14ac:dyDescent="0.25">
      <c r="A55" s="163" t="s">
        <v>53</v>
      </c>
      <c r="B55" s="163" t="s">
        <v>871</v>
      </c>
      <c r="C55" s="167">
        <v>0</v>
      </c>
      <c r="D55" s="167">
        <v>0</v>
      </c>
      <c r="E55" s="168">
        <v>19.883700000000001</v>
      </c>
      <c r="F55" s="168">
        <v>-28.015699999999999</v>
      </c>
      <c r="G55" s="168">
        <v>-31.523499999999999</v>
      </c>
      <c r="H55" s="168">
        <v>21.9907</v>
      </c>
      <c r="I55" s="169"/>
      <c r="J55" s="168">
        <v>43.800199999999997</v>
      </c>
      <c r="K55" s="168">
        <v>-101.7623</v>
      </c>
      <c r="L55" s="168">
        <v>57.427100000000003</v>
      </c>
      <c r="M55" s="168">
        <v>28.853100000000001</v>
      </c>
      <c r="N55" s="168">
        <v>28.2911</v>
      </c>
      <c r="O55" s="168">
        <v>-33.299999999999997</v>
      </c>
      <c r="P55" s="168">
        <v>-59.213000000000001</v>
      </c>
      <c r="Q55" s="168">
        <v>52.8</v>
      </c>
      <c r="R55" s="168">
        <v>20.7</v>
      </c>
      <c r="S55" s="168">
        <v>-52.8</v>
      </c>
      <c r="T55" s="168">
        <v>14.5983</v>
      </c>
      <c r="U55" s="168">
        <v>52.460599999999999</v>
      </c>
      <c r="V55" s="168">
        <v>15.644399999999999</v>
      </c>
      <c r="W55" s="168">
        <v>15.951499999999999</v>
      </c>
      <c r="X55" s="168">
        <v>26.589400000000001</v>
      </c>
      <c r="Y55" s="168">
        <v>15.774699999999999</v>
      </c>
      <c r="Z55" s="168">
        <v>5.2264999999999997</v>
      </c>
      <c r="AA55" s="168">
        <v>8.1110000000000007</v>
      </c>
      <c r="AB55" s="169"/>
      <c r="AC55" s="169"/>
      <c r="AD55" s="168">
        <v>-71.069999999999993</v>
      </c>
      <c r="AE55" s="168">
        <v>-71.36</v>
      </c>
      <c r="AF55" s="169"/>
      <c r="AG55" s="168">
        <v>33.299999999999997</v>
      </c>
      <c r="AH55" s="168">
        <v>57.2</v>
      </c>
      <c r="AI55" s="168">
        <v>26.126999999999999</v>
      </c>
      <c r="AJ55" s="168">
        <v>0.30399999999999999</v>
      </c>
      <c r="AK55" s="168">
        <v>-79.72</v>
      </c>
      <c r="AL55" s="168">
        <v>-80.12</v>
      </c>
      <c r="AM55" s="168">
        <v>-33.840000000000003</v>
      </c>
      <c r="AN55" s="168">
        <v>81.09</v>
      </c>
      <c r="AO55" s="168">
        <v>80.62</v>
      </c>
      <c r="AP55" s="168">
        <v>20.111499999999999</v>
      </c>
      <c r="AQ55" s="168">
        <v>-4.4942000000000002</v>
      </c>
      <c r="AR55" s="168">
        <v>62.715899999999998</v>
      </c>
      <c r="AS55" s="168">
        <v>65.432900000000004</v>
      </c>
      <c r="AT55" s="168">
        <v>61.249200000000002</v>
      </c>
      <c r="AU55" s="168">
        <v>-59.999699999999997</v>
      </c>
      <c r="AV55" s="168">
        <v>-60.454000000000001</v>
      </c>
      <c r="AW55" s="168">
        <v>22.377800000000001</v>
      </c>
      <c r="AX55" s="168">
        <v>22.6187</v>
      </c>
      <c r="AY55" s="168">
        <v>82.551100000000005</v>
      </c>
      <c r="AZ55" s="168">
        <v>83.873999999999995</v>
      </c>
      <c r="BA55" s="168">
        <v>46.758899999999997</v>
      </c>
      <c r="BB55" s="168">
        <v>45.437899999999999</v>
      </c>
      <c r="BC55" s="168">
        <v>-629.77290000000005</v>
      </c>
      <c r="BD55" s="168">
        <v>5.8708999999999998</v>
      </c>
      <c r="BE55" s="168">
        <v>-11.6</v>
      </c>
      <c r="BF55" s="168">
        <v>-11.6</v>
      </c>
      <c r="BG55" s="168">
        <v>67.484200000000001</v>
      </c>
      <c r="BH55" s="168">
        <v>66.121600000000001</v>
      </c>
      <c r="BI55" s="168">
        <v>-4.8978999999999999</v>
      </c>
      <c r="BJ55" s="169"/>
      <c r="BK55" s="168">
        <v>-84.800299999999993</v>
      </c>
      <c r="BL55" s="168">
        <v>4.3448000000000002</v>
      </c>
      <c r="BM55" s="168">
        <v>7.4329999999999998</v>
      </c>
      <c r="BN55" s="168">
        <v>4.8373999999999997</v>
      </c>
      <c r="BO55" s="168">
        <v>680.92880000000002</v>
      </c>
      <c r="BP55" s="168">
        <v>119.02209999999999</v>
      </c>
      <c r="BQ55" s="168">
        <v>118.6254</v>
      </c>
      <c r="BR55" s="168">
        <v>-533.66390000000001</v>
      </c>
      <c r="BS55" s="168">
        <v>588.64089999999999</v>
      </c>
      <c r="BT55" s="169"/>
      <c r="BU55" s="168">
        <v>-55.683399999999999</v>
      </c>
      <c r="BV55" s="168">
        <v>56.788200000000003</v>
      </c>
      <c r="BW55" s="168">
        <v>89.875900000000001</v>
      </c>
      <c r="BX55" s="168">
        <v>33.549999999999997</v>
      </c>
      <c r="BY55" s="168">
        <v>35.18</v>
      </c>
      <c r="BZ55" s="168">
        <v>62.78</v>
      </c>
      <c r="CA55" s="168">
        <v>86.43</v>
      </c>
      <c r="CB55" s="168">
        <v>-5.7560000000000002</v>
      </c>
      <c r="CC55" s="168">
        <v>-6.1577999999999999</v>
      </c>
      <c r="CD55" s="168">
        <v>68.451499999999996</v>
      </c>
      <c r="CE55" s="168">
        <v>69.457400000000007</v>
      </c>
      <c r="CF55" s="168">
        <v>36.820700000000002</v>
      </c>
      <c r="CG55" s="168">
        <v>-176.46539999999999</v>
      </c>
      <c r="CH55" s="168">
        <v>-176.39109999999999</v>
      </c>
      <c r="CI55" s="168">
        <v>2.1107</v>
      </c>
      <c r="CJ55" s="169"/>
      <c r="CK55" s="168">
        <v>20.906199999999998</v>
      </c>
      <c r="CL55" s="169"/>
      <c r="CM55" s="168">
        <v>126.5</v>
      </c>
      <c r="CN55" s="168">
        <v>114.2</v>
      </c>
      <c r="CO55" s="168">
        <v>-15.02</v>
      </c>
      <c r="CP55" s="168">
        <v>42.3583</v>
      </c>
      <c r="CQ55" s="168">
        <v>40.096800000000002</v>
      </c>
      <c r="CR55" s="168">
        <v>41.092700000000001</v>
      </c>
      <c r="CS55" s="168">
        <v>-64.351900000000001</v>
      </c>
      <c r="CT55" s="168">
        <v>-65.275499999999994</v>
      </c>
      <c r="CU55" s="168">
        <v>93.583500000000001</v>
      </c>
      <c r="CV55" s="168">
        <v>-78.921999999999997</v>
      </c>
      <c r="CW55" s="168">
        <v>104.3228</v>
      </c>
      <c r="CX55" s="168">
        <v>15.5517</v>
      </c>
      <c r="CY55" s="168">
        <v>69.069999999999993</v>
      </c>
      <c r="CZ55" s="168">
        <v>35.22</v>
      </c>
      <c r="DA55" s="168">
        <v>40.554200000000002</v>
      </c>
      <c r="DB55" s="168">
        <v>38.822899999999997</v>
      </c>
      <c r="DC55" s="168">
        <v>-31.050799999999999</v>
      </c>
      <c r="DD55" s="169"/>
      <c r="DE55" s="169"/>
      <c r="DF55" s="169"/>
      <c r="DG55" s="168">
        <v>-67.039599999999993</v>
      </c>
      <c r="DH55" s="169"/>
      <c r="DI55" s="168">
        <v>-17.034700000000001</v>
      </c>
      <c r="DJ55" s="168">
        <v>-67.3</v>
      </c>
      <c r="DK55" s="168">
        <v>-68.900000000000006</v>
      </c>
      <c r="DL55" s="168">
        <v>22.365400000000001</v>
      </c>
      <c r="DM55" s="168">
        <v>41.7</v>
      </c>
      <c r="DN55" s="168">
        <v>54.88</v>
      </c>
      <c r="DO55" s="168">
        <v>57.84</v>
      </c>
      <c r="DP55" s="168">
        <v>42.12</v>
      </c>
      <c r="DQ55" s="168">
        <v>-7.05</v>
      </c>
      <c r="DR55" s="168">
        <v>59.256500000000003</v>
      </c>
      <c r="DS55" s="168">
        <v>66.603800000000007</v>
      </c>
      <c r="DT55" s="168">
        <v>-35.56</v>
      </c>
      <c r="DU55" s="168">
        <v>-14.36</v>
      </c>
      <c r="DV55" s="168">
        <v>106.25</v>
      </c>
      <c r="DW55" s="168">
        <v>61.01</v>
      </c>
      <c r="DX55" s="168">
        <v>70.0364</v>
      </c>
      <c r="DY55" s="168">
        <v>68.472700000000003</v>
      </c>
      <c r="DZ55" s="168">
        <v>30.0928</v>
      </c>
      <c r="EA55" s="168">
        <v>28.2273</v>
      </c>
      <c r="EB55" s="168">
        <v>204.93020000000001</v>
      </c>
      <c r="EC55" s="168">
        <v>160.0026</v>
      </c>
      <c r="ED55" s="168">
        <v>154.90940000000001</v>
      </c>
      <c r="EE55" s="168">
        <v>156.83330000000001</v>
      </c>
      <c r="EF55" s="168">
        <v>95.847499999999997</v>
      </c>
      <c r="EG55" s="168">
        <v>79.054299999999998</v>
      </c>
      <c r="EH55" s="168">
        <v>-19.181000000000001</v>
      </c>
      <c r="EI55" s="168">
        <v>548.44579999999996</v>
      </c>
      <c r="EJ55" s="168">
        <v>384.57859999999999</v>
      </c>
      <c r="EK55" s="168">
        <v>3.3904999999999998</v>
      </c>
      <c r="EL55" s="168">
        <v>-4.3674999999999997</v>
      </c>
      <c r="EM55" s="168">
        <v>-1.875</v>
      </c>
      <c r="EN55" s="168">
        <v>-16.728300000000001</v>
      </c>
      <c r="EO55" s="169"/>
      <c r="EP55" s="168">
        <v>49.644300000000001</v>
      </c>
      <c r="EQ55" s="168">
        <v>144.44399999999999</v>
      </c>
      <c r="ER55" s="168">
        <v>-37.226199999999999</v>
      </c>
      <c r="ES55" s="168">
        <v>-40.351399999999998</v>
      </c>
      <c r="ET55" s="168">
        <v>-47.8078</v>
      </c>
      <c r="EU55" s="168">
        <v>0</v>
      </c>
      <c r="EV55" s="168">
        <v>-12.42</v>
      </c>
      <c r="EW55" s="168">
        <v>104.1</v>
      </c>
      <c r="EX55" s="168">
        <v>7.8228999999999997</v>
      </c>
      <c r="EY55" s="168">
        <v>14.5205</v>
      </c>
      <c r="EZ55" s="168">
        <v>-32.677</v>
      </c>
      <c r="FA55" s="168">
        <v>-32.133899999999997</v>
      </c>
      <c r="FB55" s="168">
        <v>7.3353000000000002</v>
      </c>
      <c r="FC55" s="168">
        <v>-80.654600000000002</v>
      </c>
      <c r="FD55" s="168">
        <v>40.102699999999999</v>
      </c>
      <c r="FE55" s="168">
        <v>22.2058</v>
      </c>
      <c r="FF55" s="168">
        <v>22.1219</v>
      </c>
      <c r="FG55" s="169"/>
      <c r="FH55" s="168">
        <v>31.0305</v>
      </c>
      <c r="FI55" s="168">
        <v>31.369299999999999</v>
      </c>
      <c r="FJ55" s="168">
        <v>30.872699999999998</v>
      </c>
      <c r="FK55" s="168">
        <v>6.0284000000000004</v>
      </c>
      <c r="FL55" s="168">
        <v>4.6887999999999996</v>
      </c>
      <c r="FM55" s="168">
        <v>41.194299999999998</v>
      </c>
      <c r="FN55" s="168">
        <v>-26.288799999999998</v>
      </c>
      <c r="FO55" s="168">
        <v>-27.097100000000001</v>
      </c>
      <c r="FP55" s="168">
        <v>21.056999999999999</v>
      </c>
      <c r="FQ55" s="168">
        <v>21.726400000000002</v>
      </c>
      <c r="FR55" s="168">
        <v>20.216999999999999</v>
      </c>
      <c r="FS55" s="168">
        <v>13.01</v>
      </c>
      <c r="FT55" s="168">
        <v>16.980899999999998</v>
      </c>
      <c r="FU55" s="168">
        <v>1.1160000000000001</v>
      </c>
      <c r="FV55" s="168">
        <v>-10.81</v>
      </c>
      <c r="FW55" s="168">
        <v>20.11</v>
      </c>
      <c r="FX55" s="168">
        <v>19.575099999999999</v>
      </c>
      <c r="FY55" s="169"/>
      <c r="FZ55" s="168">
        <v>-1.573</v>
      </c>
      <c r="GA55" s="168">
        <v>3.3730000000000002</v>
      </c>
      <c r="GB55" s="169"/>
      <c r="GC55" s="168">
        <v>53.98</v>
      </c>
      <c r="GD55" s="168">
        <v>-23.582699999999999</v>
      </c>
      <c r="GE55" s="168">
        <v>-19.917999999999999</v>
      </c>
      <c r="GF55" s="169"/>
      <c r="GG55" s="168">
        <v>98.099900000000005</v>
      </c>
      <c r="GH55" s="168">
        <v>29.4</v>
      </c>
      <c r="GI55" s="168">
        <v>-26.288499999999999</v>
      </c>
      <c r="GJ55" s="168">
        <v>-2.2477999999999998</v>
      </c>
      <c r="GK55" s="168">
        <v>-2.4636999999999998</v>
      </c>
      <c r="GL55" s="168">
        <v>2.0438999999999998</v>
      </c>
      <c r="GM55" s="169"/>
      <c r="GN55" s="169"/>
      <c r="GO55" s="168">
        <v>-15.773899999999999</v>
      </c>
      <c r="GP55" s="168">
        <v>-40.4621</v>
      </c>
      <c r="GQ55" s="168">
        <v>18.362400000000001</v>
      </c>
      <c r="GR55" s="168">
        <v>41.790300000000002</v>
      </c>
      <c r="GS55" s="168">
        <v>60.077300000000001</v>
      </c>
      <c r="GT55" s="168">
        <v>61.036299999999997</v>
      </c>
      <c r="GU55" s="168">
        <v>-172.66329999999999</v>
      </c>
      <c r="GV55" s="168">
        <v>-23.8231</v>
      </c>
      <c r="GW55" s="168">
        <v>25.178000000000001</v>
      </c>
      <c r="GX55" s="168">
        <v>-56.584000000000003</v>
      </c>
      <c r="GY55" s="168">
        <v>11.7797</v>
      </c>
      <c r="GZ55" s="168">
        <v>12.6591</v>
      </c>
      <c r="HA55" s="168">
        <v>12.3323</v>
      </c>
      <c r="HB55" s="168">
        <v>13.117599999999999</v>
      </c>
      <c r="HC55" s="168">
        <v>234.72470000000001</v>
      </c>
      <c r="HD55" s="168">
        <v>233.83609999999999</v>
      </c>
      <c r="HE55" s="168">
        <v>266.5</v>
      </c>
      <c r="HF55" s="168">
        <v>-263.7011</v>
      </c>
      <c r="HG55" s="168">
        <v>-509.62650000000002</v>
      </c>
      <c r="HH55" s="168">
        <v>510.23790000000002</v>
      </c>
      <c r="HI55" s="168">
        <v>523.68190000000004</v>
      </c>
      <c r="HJ55" s="168">
        <v>-223.8124</v>
      </c>
      <c r="HK55" s="168">
        <v>-221.209</v>
      </c>
      <c r="HL55" s="169"/>
      <c r="HM55" s="168">
        <v>9.2269000000000005</v>
      </c>
      <c r="HN55" s="168">
        <v>80.350800000000007</v>
      </c>
      <c r="HO55" s="168">
        <v>78.124899999999997</v>
      </c>
      <c r="HP55" s="168">
        <v>-233.52160000000001</v>
      </c>
      <c r="HQ55" s="169"/>
      <c r="HR55" s="168">
        <v>34.847299999999997</v>
      </c>
      <c r="HS55" s="168">
        <v>35.093000000000004</v>
      </c>
      <c r="HT55" s="168">
        <v>-69.729100000000003</v>
      </c>
      <c r="HU55" s="168">
        <v>-70.506799999999998</v>
      </c>
      <c r="HV55" s="168">
        <v>93.77</v>
      </c>
      <c r="HW55" s="168">
        <v>92.78</v>
      </c>
      <c r="HX55" s="168">
        <v>58.7</v>
      </c>
      <c r="HY55" s="168">
        <v>58.1</v>
      </c>
      <c r="HZ55" s="168">
        <v>20.611699999999999</v>
      </c>
      <c r="IA55" s="168">
        <v>29.6</v>
      </c>
      <c r="IB55" s="168">
        <v>-431.8073</v>
      </c>
      <c r="IC55" s="168">
        <v>115.7461</v>
      </c>
      <c r="ID55" s="168">
        <v>115.3356</v>
      </c>
      <c r="IE55" s="168">
        <v>13.3</v>
      </c>
      <c r="IF55" s="168">
        <v>24.5</v>
      </c>
      <c r="IG55" s="168">
        <v>-34.4</v>
      </c>
      <c r="IH55" s="168">
        <v>-34.299999999999997</v>
      </c>
      <c r="II55" s="168">
        <v>1.4694</v>
      </c>
      <c r="IJ55" s="168">
        <v>1.1493</v>
      </c>
      <c r="IK55" s="168">
        <v>-512.44510000000002</v>
      </c>
      <c r="IL55" s="168">
        <v>-355.12209999999999</v>
      </c>
      <c r="IM55" s="168">
        <v>524.47770000000003</v>
      </c>
      <c r="IN55" s="168">
        <v>413.25459999999998</v>
      </c>
      <c r="IO55" s="168">
        <v>29.450500000000002</v>
      </c>
      <c r="IP55" s="168">
        <v>-401.25020000000001</v>
      </c>
      <c r="IQ55" s="168">
        <v>404.44130000000001</v>
      </c>
      <c r="IR55" s="168">
        <v>-225.82060000000001</v>
      </c>
      <c r="IS55" s="168">
        <v>-232.81190000000001</v>
      </c>
      <c r="IT55" s="168">
        <v>-394.42160000000001</v>
      </c>
      <c r="IU55" s="168">
        <v>125.9408</v>
      </c>
      <c r="IV55" s="168">
        <v>124.854</v>
      </c>
      <c r="IW55" s="168">
        <v>232.64169999999999</v>
      </c>
      <c r="IX55" s="168">
        <v>-505.1259</v>
      </c>
      <c r="IY55" s="168">
        <v>240.96270000000001</v>
      </c>
      <c r="IZ55" s="168">
        <v>-273.35660000000001</v>
      </c>
      <c r="JA55" s="168">
        <v>274.92860000000002</v>
      </c>
      <c r="JB55" s="168">
        <v>-9.8343000000000007</v>
      </c>
      <c r="JC55" s="168">
        <v>30.638000000000002</v>
      </c>
      <c r="JD55" s="168">
        <v>26.88</v>
      </c>
      <c r="JE55" s="168">
        <v>0.68100000000000005</v>
      </c>
      <c r="JF55" s="168">
        <v>0.67700000000000005</v>
      </c>
      <c r="JG55" s="168">
        <v>-25.76</v>
      </c>
      <c r="JH55" s="168">
        <v>-0.48</v>
      </c>
      <c r="JI55" s="169"/>
      <c r="JJ55" s="168">
        <v>1.5E-3</v>
      </c>
      <c r="JK55" s="168">
        <v>-38.731999999999999</v>
      </c>
      <c r="JL55" s="168">
        <v>-10.8965</v>
      </c>
      <c r="JM55" s="168">
        <v>16.600000000000001</v>
      </c>
      <c r="JN55" s="168">
        <v>54.137</v>
      </c>
      <c r="JO55" s="168">
        <v>52.753</v>
      </c>
      <c r="JP55" s="169"/>
      <c r="JQ55" s="169"/>
      <c r="JR55" s="168">
        <v>53.171300000000002</v>
      </c>
      <c r="JS55" s="168">
        <v>52.5565</v>
      </c>
      <c r="JT55" s="168">
        <v>51.796100000000003</v>
      </c>
      <c r="JU55" s="169"/>
      <c r="JV55" s="168">
        <v>-23.6</v>
      </c>
      <c r="JW55" s="168">
        <v>24.983899999999998</v>
      </c>
      <c r="JX55" s="168">
        <v>7.33</v>
      </c>
      <c r="JY55" s="169"/>
      <c r="JZ55" s="168">
        <v>8.9468999999999994</v>
      </c>
      <c r="KA55" s="168">
        <v>41.135199999999998</v>
      </c>
      <c r="KB55" s="168">
        <v>5.3163999999999998</v>
      </c>
      <c r="KC55" s="168">
        <v>8.7422000000000004</v>
      </c>
      <c r="KD55" s="168">
        <v>-40.370800000000003</v>
      </c>
      <c r="KE55" s="168">
        <v>-8.9088999999999992</v>
      </c>
      <c r="KF55" s="168">
        <v>49.406999999999996</v>
      </c>
      <c r="KG55" s="168">
        <v>9</v>
      </c>
      <c r="KH55" s="168">
        <v>-10.199999999999999</v>
      </c>
      <c r="KI55" s="168">
        <v>14.602399999999999</v>
      </c>
      <c r="KJ55" s="168">
        <v>52.859299999999998</v>
      </c>
    </row>
    <row r="56" spans="1:296" ht="18" customHeight="1" x14ac:dyDescent="0.25">
      <c r="A56" s="163" t="s">
        <v>872</v>
      </c>
      <c r="B56" s="163" t="s">
        <v>54</v>
      </c>
      <c r="C56" s="170">
        <v>0</v>
      </c>
      <c r="D56" s="170">
        <v>0</v>
      </c>
      <c r="E56" s="171">
        <v>19.392199999999999</v>
      </c>
      <c r="F56" s="171">
        <v>-27.301400000000001</v>
      </c>
      <c r="G56" s="171">
        <v>-32.751800000000003</v>
      </c>
      <c r="H56" s="171">
        <v>21.262899999999998</v>
      </c>
      <c r="I56" s="172"/>
      <c r="J56" s="171">
        <v>40.829000000000001</v>
      </c>
      <c r="K56" s="171">
        <v>-97.331100000000006</v>
      </c>
      <c r="L56" s="171">
        <v>53.904699999999998</v>
      </c>
      <c r="M56" s="171">
        <v>27.449200000000001</v>
      </c>
      <c r="N56" s="171">
        <v>26.748899999999999</v>
      </c>
      <c r="O56" s="171">
        <v>-33.299999999999997</v>
      </c>
      <c r="P56" s="171">
        <v>-43.584000000000003</v>
      </c>
      <c r="Q56" s="171">
        <v>39.6</v>
      </c>
      <c r="R56" s="171">
        <v>19.872</v>
      </c>
      <c r="S56" s="171">
        <v>-39.6</v>
      </c>
      <c r="T56" s="171">
        <v>14.6449</v>
      </c>
      <c r="U56" s="171">
        <v>50.891599999999997</v>
      </c>
      <c r="V56" s="171">
        <v>14.335900000000001</v>
      </c>
      <c r="W56" s="171">
        <v>14.4236</v>
      </c>
      <c r="X56" s="171">
        <v>23.9815</v>
      </c>
      <c r="Y56" s="171">
        <v>16.045500000000001</v>
      </c>
      <c r="Z56" s="171">
        <v>5.01</v>
      </c>
      <c r="AA56" s="171">
        <v>4.2725</v>
      </c>
      <c r="AB56" s="172"/>
      <c r="AC56" s="172"/>
      <c r="AD56" s="171">
        <v>-64.36</v>
      </c>
      <c r="AE56" s="171">
        <v>-64.39</v>
      </c>
      <c r="AF56" s="172"/>
      <c r="AG56" s="171">
        <v>35.520000000000003</v>
      </c>
      <c r="AH56" s="171">
        <v>41.8</v>
      </c>
      <c r="AI56" s="171">
        <v>25.695</v>
      </c>
      <c r="AJ56" s="171">
        <v>0.29699999999999999</v>
      </c>
      <c r="AK56" s="171">
        <v>-68.709999999999994</v>
      </c>
      <c r="AL56" s="171">
        <v>-69.540000000000006</v>
      </c>
      <c r="AM56" s="171">
        <v>-43.67</v>
      </c>
      <c r="AN56" s="171">
        <v>69.11</v>
      </c>
      <c r="AO56" s="171">
        <v>69.83</v>
      </c>
      <c r="AP56" s="171">
        <v>18.802800000000001</v>
      </c>
      <c r="AQ56" s="171">
        <v>-4.3140000000000001</v>
      </c>
      <c r="AR56" s="171">
        <v>61.567799999999998</v>
      </c>
      <c r="AS56" s="171">
        <v>63.040700000000001</v>
      </c>
      <c r="AT56" s="171">
        <v>57.9133</v>
      </c>
      <c r="AU56" s="171">
        <v>-51.1205</v>
      </c>
      <c r="AV56" s="171">
        <v>-51.461300000000001</v>
      </c>
      <c r="AW56" s="171">
        <v>11.353400000000001</v>
      </c>
      <c r="AX56" s="171">
        <v>11.133800000000001</v>
      </c>
      <c r="AY56" s="171">
        <v>81.010599999999997</v>
      </c>
      <c r="AZ56" s="171">
        <v>81.451999999999998</v>
      </c>
      <c r="BA56" s="171">
        <v>31.1693</v>
      </c>
      <c r="BB56" s="171">
        <v>31.654199999999999</v>
      </c>
      <c r="BC56" s="171">
        <v>-597.09810000000004</v>
      </c>
      <c r="BD56" s="171">
        <v>6.1996000000000002</v>
      </c>
      <c r="BE56" s="171">
        <v>-11.2</v>
      </c>
      <c r="BF56" s="171">
        <v>-11.1</v>
      </c>
      <c r="BG56" s="171">
        <v>58.468400000000003</v>
      </c>
      <c r="BH56" s="171">
        <v>56.729100000000003</v>
      </c>
      <c r="BI56" s="171">
        <v>-4.6871</v>
      </c>
      <c r="BJ56" s="172"/>
      <c r="BK56" s="171">
        <v>-80.105999999999995</v>
      </c>
      <c r="BL56" s="171">
        <v>3.8369</v>
      </c>
      <c r="BM56" s="171">
        <v>6.7686000000000002</v>
      </c>
      <c r="BN56" s="171">
        <v>4.6048</v>
      </c>
      <c r="BO56" s="171">
        <v>649.06740000000002</v>
      </c>
      <c r="BP56" s="171">
        <v>113.04049999999999</v>
      </c>
      <c r="BQ56" s="171">
        <v>112.6133</v>
      </c>
      <c r="BR56" s="171">
        <v>-540.67359999999996</v>
      </c>
      <c r="BS56" s="171">
        <v>548.74149999999997</v>
      </c>
      <c r="BT56" s="172"/>
      <c r="BU56" s="171">
        <v>-34.8673</v>
      </c>
      <c r="BV56" s="171">
        <v>36.643300000000004</v>
      </c>
      <c r="BW56" s="171">
        <v>84.706400000000002</v>
      </c>
      <c r="BX56" s="171">
        <v>32.54</v>
      </c>
      <c r="BY56" s="171">
        <v>33.31</v>
      </c>
      <c r="BZ56" s="171">
        <v>59.51</v>
      </c>
      <c r="CA56" s="171">
        <v>83.78</v>
      </c>
      <c r="CB56" s="171">
        <v>1.2098</v>
      </c>
      <c r="CC56" s="171">
        <v>2.1475</v>
      </c>
      <c r="CD56" s="171">
        <v>56.877200000000002</v>
      </c>
      <c r="CE56" s="171">
        <v>57.657699999999998</v>
      </c>
      <c r="CF56" s="171">
        <v>39.528599999999997</v>
      </c>
      <c r="CG56" s="171">
        <v>-156.1532</v>
      </c>
      <c r="CH56" s="171">
        <v>-155.68350000000001</v>
      </c>
      <c r="CI56" s="171">
        <v>3.7292000000000001</v>
      </c>
      <c r="CJ56" s="172"/>
      <c r="CK56" s="171">
        <v>20.906199999999998</v>
      </c>
      <c r="CL56" s="172"/>
      <c r="CM56" s="171">
        <v>120.1</v>
      </c>
      <c r="CN56" s="171">
        <v>107.5</v>
      </c>
      <c r="CO56" s="171">
        <v>-14.44</v>
      </c>
      <c r="CP56" s="171">
        <v>43.491300000000003</v>
      </c>
      <c r="CQ56" s="171">
        <v>42.322000000000003</v>
      </c>
      <c r="CR56" s="171">
        <v>42.310499999999998</v>
      </c>
      <c r="CS56" s="171">
        <v>-63.737200000000001</v>
      </c>
      <c r="CT56" s="171">
        <v>-63.613300000000002</v>
      </c>
      <c r="CU56" s="171">
        <v>89.632599999999996</v>
      </c>
      <c r="CV56" s="171">
        <v>-75.633799999999994</v>
      </c>
      <c r="CW56" s="171">
        <v>101.334</v>
      </c>
      <c r="CX56" s="171">
        <v>14.5892</v>
      </c>
      <c r="CY56" s="171">
        <v>66.319999999999993</v>
      </c>
      <c r="CZ56" s="171">
        <v>33.74</v>
      </c>
      <c r="DA56" s="171">
        <v>39.1479</v>
      </c>
      <c r="DB56" s="171">
        <v>36.625700000000002</v>
      </c>
      <c r="DC56" s="171">
        <v>-29.606400000000001</v>
      </c>
      <c r="DD56" s="172"/>
      <c r="DE56" s="172"/>
      <c r="DF56" s="172"/>
      <c r="DG56" s="171">
        <v>-75.336399999999998</v>
      </c>
      <c r="DH56" s="172"/>
      <c r="DI56" s="171">
        <v>-16.4466</v>
      </c>
      <c r="DJ56" s="171">
        <v>-62.7</v>
      </c>
      <c r="DK56" s="171">
        <v>-64.2</v>
      </c>
      <c r="DL56" s="171">
        <v>21.590900000000001</v>
      </c>
      <c r="DM56" s="171">
        <v>39.799999999999997</v>
      </c>
      <c r="DN56" s="171">
        <v>51.94</v>
      </c>
      <c r="DO56" s="171">
        <v>54.22</v>
      </c>
      <c r="DP56" s="171">
        <v>39.44</v>
      </c>
      <c r="DQ56" s="171">
        <v>-7.17</v>
      </c>
      <c r="DR56" s="171">
        <v>59.535499999999999</v>
      </c>
      <c r="DS56" s="171">
        <v>74.719200000000001</v>
      </c>
      <c r="DT56" s="171">
        <v>-36.26</v>
      </c>
      <c r="DU56" s="171">
        <v>-13.94</v>
      </c>
      <c r="DV56" s="171">
        <v>101.24</v>
      </c>
      <c r="DW56" s="171">
        <v>57.05</v>
      </c>
      <c r="DX56" s="171">
        <v>75.490899999999996</v>
      </c>
      <c r="DY56" s="171">
        <v>73.854500000000002</v>
      </c>
      <c r="DZ56" s="171">
        <v>39.718400000000003</v>
      </c>
      <c r="EA56" s="171">
        <v>38.890900000000002</v>
      </c>
      <c r="EB56" s="171">
        <v>211.4708</v>
      </c>
      <c r="EC56" s="171">
        <v>165.74029999999999</v>
      </c>
      <c r="ED56" s="171">
        <v>158.01130000000001</v>
      </c>
      <c r="EE56" s="171">
        <v>159.92619999999999</v>
      </c>
      <c r="EF56" s="171">
        <v>77.037199999999999</v>
      </c>
      <c r="EG56" s="171">
        <v>65.093400000000003</v>
      </c>
      <c r="EH56" s="171">
        <v>-19.760999999999999</v>
      </c>
      <c r="EI56" s="171">
        <v>547.94820000000004</v>
      </c>
      <c r="EJ56" s="171">
        <v>390.3981</v>
      </c>
      <c r="EK56" s="171">
        <v>3.2168000000000001</v>
      </c>
      <c r="EL56" s="171">
        <v>-4.2351000000000001</v>
      </c>
      <c r="EM56" s="171">
        <v>-1.8885000000000001</v>
      </c>
      <c r="EN56" s="171">
        <v>0</v>
      </c>
      <c r="EO56" s="172"/>
      <c r="EP56" s="171">
        <v>48.643300000000004</v>
      </c>
      <c r="EQ56" s="171">
        <v>59.951999999999998</v>
      </c>
      <c r="ER56" s="171">
        <v>-20.485800000000001</v>
      </c>
      <c r="ES56" s="171">
        <v>-21.372699999999998</v>
      </c>
      <c r="ET56" s="171">
        <v>-30.244199999999999</v>
      </c>
      <c r="EU56" s="171">
        <v>13.91</v>
      </c>
      <c r="EV56" s="171">
        <v>-13.92</v>
      </c>
      <c r="EW56" s="171">
        <v>1</v>
      </c>
      <c r="EX56" s="171">
        <v>6.8463000000000003</v>
      </c>
      <c r="EY56" s="171">
        <v>19.890699999999999</v>
      </c>
      <c r="EZ56" s="171">
        <v>-30.957000000000001</v>
      </c>
      <c r="FA56" s="171">
        <v>-30.362100000000002</v>
      </c>
      <c r="FB56" s="171">
        <v>5.0407000000000002</v>
      </c>
      <c r="FC56" s="171">
        <v>-63.427900000000001</v>
      </c>
      <c r="FD56" s="171">
        <v>27.141999999999999</v>
      </c>
      <c r="FE56" s="171">
        <v>21.832899999999999</v>
      </c>
      <c r="FF56" s="171">
        <v>21.558499999999999</v>
      </c>
      <c r="FG56" s="172"/>
      <c r="FH56" s="171">
        <v>31.712299999999999</v>
      </c>
      <c r="FI56" s="171">
        <v>32.036099999999998</v>
      </c>
      <c r="FJ56" s="171">
        <v>31.022200000000002</v>
      </c>
      <c r="FK56" s="171">
        <v>-2.8468</v>
      </c>
      <c r="FL56" s="171">
        <v>-2.5118</v>
      </c>
      <c r="FM56" s="171">
        <v>70.666600000000003</v>
      </c>
      <c r="FN56" s="171">
        <v>-38.549700000000001</v>
      </c>
      <c r="FO56" s="171">
        <v>-37.869900000000001</v>
      </c>
      <c r="FP56" s="171">
        <v>31.557300000000001</v>
      </c>
      <c r="FQ56" s="171">
        <v>31.861899999999999</v>
      </c>
      <c r="FR56" s="171">
        <v>36.389099999999999</v>
      </c>
      <c r="FS56" s="171">
        <v>9.67</v>
      </c>
      <c r="FT56" s="171">
        <v>8.9802</v>
      </c>
      <c r="FU56" s="171">
        <v>1.0329999999999999</v>
      </c>
      <c r="FV56" s="171">
        <v>-5.05</v>
      </c>
      <c r="FW56" s="171">
        <v>18.059999999999999</v>
      </c>
      <c r="FX56" s="171">
        <v>36.184600000000003</v>
      </c>
      <c r="FY56" s="172"/>
      <c r="FZ56" s="171">
        <v>-2.1280000000000001</v>
      </c>
      <c r="GA56" s="171">
        <v>4.3760000000000003</v>
      </c>
      <c r="GB56" s="172"/>
      <c r="GC56" s="171">
        <v>56.03</v>
      </c>
      <c r="GD56" s="171">
        <v>-32.334899999999998</v>
      </c>
      <c r="GE56" s="171">
        <v>-30.6539</v>
      </c>
      <c r="GF56" s="172"/>
      <c r="GG56" s="171">
        <v>99.146900000000002</v>
      </c>
      <c r="GH56" s="171">
        <v>32.200000000000003</v>
      </c>
      <c r="GI56" s="171">
        <v>-28.599299999999999</v>
      </c>
      <c r="GJ56" s="171">
        <v>-7.4024000000000001</v>
      </c>
      <c r="GK56" s="171">
        <v>-7.6226000000000003</v>
      </c>
      <c r="GL56" s="171">
        <v>1.8792</v>
      </c>
      <c r="GM56" s="172"/>
      <c r="GN56" s="172"/>
      <c r="GO56" s="171">
        <v>-15.3874</v>
      </c>
      <c r="GP56" s="171">
        <v>-40.910499999999999</v>
      </c>
      <c r="GQ56" s="171">
        <v>19.728999999999999</v>
      </c>
      <c r="GR56" s="171">
        <v>42.957799999999999</v>
      </c>
      <c r="GS56" s="171">
        <v>55.765500000000003</v>
      </c>
      <c r="GT56" s="171">
        <v>57.580500000000001</v>
      </c>
      <c r="GU56" s="171">
        <v>-157.97620000000001</v>
      </c>
      <c r="GV56" s="171">
        <v>-22.356300000000001</v>
      </c>
      <c r="GW56" s="171">
        <v>38.102899999999998</v>
      </c>
      <c r="GX56" s="171">
        <v>-63.7057</v>
      </c>
      <c r="GY56" s="171">
        <v>11.4529</v>
      </c>
      <c r="GZ56" s="171">
        <v>11.8192</v>
      </c>
      <c r="HA56" s="171">
        <v>11.520200000000001</v>
      </c>
      <c r="HB56" s="171">
        <v>12.924099999999999</v>
      </c>
      <c r="HC56" s="171">
        <v>230.18700000000001</v>
      </c>
      <c r="HD56" s="171">
        <v>227.59460000000001</v>
      </c>
      <c r="HE56" s="171">
        <v>210</v>
      </c>
      <c r="HF56" s="171">
        <v>-210.58420000000001</v>
      </c>
      <c r="HG56" s="171">
        <v>-441.7373</v>
      </c>
      <c r="HH56" s="171">
        <v>445.04129999999998</v>
      </c>
      <c r="HI56" s="171">
        <v>490.60680000000002</v>
      </c>
      <c r="HJ56" s="171">
        <v>-217.6037</v>
      </c>
      <c r="HK56" s="171">
        <v>-216.5455</v>
      </c>
      <c r="HL56" s="172"/>
      <c r="HM56" s="171">
        <v>7.4946000000000002</v>
      </c>
      <c r="HN56" s="171">
        <v>78.728899999999996</v>
      </c>
      <c r="HO56" s="171">
        <v>78.081000000000003</v>
      </c>
      <c r="HP56" s="172"/>
      <c r="HQ56" s="172"/>
      <c r="HR56" s="171">
        <v>33.866799999999998</v>
      </c>
      <c r="HS56" s="171">
        <v>34.488399999999999</v>
      </c>
      <c r="HT56" s="171">
        <v>-66.311999999999998</v>
      </c>
      <c r="HU56" s="171">
        <v>-65.722099999999998</v>
      </c>
      <c r="HV56" s="171">
        <v>97.28</v>
      </c>
      <c r="HW56" s="171">
        <v>96.3</v>
      </c>
      <c r="HX56" s="171">
        <v>55.4</v>
      </c>
      <c r="HY56" s="171">
        <v>55.8</v>
      </c>
      <c r="HZ56" s="171">
        <v>21.021899999999999</v>
      </c>
      <c r="IA56" s="171">
        <v>28.08</v>
      </c>
      <c r="IB56" s="171">
        <v>-435.54090000000002</v>
      </c>
      <c r="IC56" s="171">
        <v>118.56780000000001</v>
      </c>
      <c r="ID56" s="171">
        <v>117.6854</v>
      </c>
      <c r="IE56" s="171">
        <v>12.8</v>
      </c>
      <c r="IF56" s="171">
        <v>24.6</v>
      </c>
      <c r="IG56" s="171">
        <v>-33.700000000000003</v>
      </c>
      <c r="IH56" s="171">
        <v>-33.700000000000003</v>
      </c>
      <c r="II56" s="172"/>
      <c r="IJ56" s="172"/>
      <c r="IK56" s="171">
        <v>-482.1343</v>
      </c>
      <c r="IL56" s="171">
        <v>-358.65089999999998</v>
      </c>
      <c r="IM56" s="171">
        <v>527.36770000000001</v>
      </c>
      <c r="IN56" s="171">
        <v>418.86149999999998</v>
      </c>
      <c r="IO56" s="171">
        <v>42.946800000000003</v>
      </c>
      <c r="IP56" s="171">
        <v>-400.31200000000001</v>
      </c>
      <c r="IQ56" s="171">
        <v>407.97820000000002</v>
      </c>
      <c r="IR56" s="171">
        <v>-230.1816</v>
      </c>
      <c r="IS56" s="171">
        <v>-234.0565</v>
      </c>
      <c r="IT56" s="171">
        <v>-399.44630000000001</v>
      </c>
      <c r="IU56" s="171">
        <v>124.6768</v>
      </c>
      <c r="IV56" s="171">
        <v>125.9076</v>
      </c>
      <c r="IW56" s="171">
        <v>229.62370000000001</v>
      </c>
      <c r="IX56" s="171">
        <v>-515.16970000000003</v>
      </c>
      <c r="IY56" s="171">
        <v>243.62690000000001</v>
      </c>
      <c r="IZ56" s="171">
        <v>-271.75389999999999</v>
      </c>
      <c r="JA56" s="171">
        <v>276.58539999999999</v>
      </c>
      <c r="JB56" s="171">
        <v>-10.0183</v>
      </c>
      <c r="JC56" s="171">
        <v>31.472000000000001</v>
      </c>
      <c r="JD56" s="171">
        <v>27.2</v>
      </c>
      <c r="JE56" s="171">
        <v>0.91400000000000003</v>
      </c>
      <c r="JF56" s="171">
        <v>0.90900000000000003</v>
      </c>
      <c r="JG56" s="171">
        <v>-25.76</v>
      </c>
      <c r="JH56" s="171">
        <v>0.24</v>
      </c>
      <c r="JI56" s="172"/>
      <c r="JJ56" s="171">
        <v>0.14799999999999999</v>
      </c>
      <c r="JK56" s="171">
        <v>-39.317900000000002</v>
      </c>
      <c r="JL56" s="171">
        <v>-9.8131000000000004</v>
      </c>
      <c r="JM56" s="171">
        <v>15.6</v>
      </c>
      <c r="JN56" s="171">
        <v>48.274000000000001</v>
      </c>
      <c r="JO56" s="171">
        <v>47.78</v>
      </c>
      <c r="JP56" s="172"/>
      <c r="JQ56" s="171">
        <v>12.9861</v>
      </c>
      <c r="JR56" s="171">
        <v>52.731999999999999</v>
      </c>
      <c r="JS56" s="171">
        <v>52.698799999999999</v>
      </c>
      <c r="JT56" s="171">
        <v>52.1783</v>
      </c>
      <c r="JU56" s="172"/>
      <c r="JV56" s="171">
        <v>-23.4</v>
      </c>
      <c r="JW56" s="171">
        <v>24.322299999999998</v>
      </c>
      <c r="JX56" s="171">
        <v>6.71</v>
      </c>
      <c r="JY56" s="172"/>
      <c r="JZ56" s="171">
        <v>6.2967000000000004</v>
      </c>
      <c r="KA56" s="171">
        <v>41.319299999999998</v>
      </c>
      <c r="KB56" s="171">
        <v>6.8731</v>
      </c>
      <c r="KC56" s="171">
        <v>6.4051</v>
      </c>
      <c r="KD56" s="171">
        <v>-40.252899999999997</v>
      </c>
      <c r="KE56" s="171">
        <v>-7.2068000000000003</v>
      </c>
      <c r="KF56" s="171">
        <v>47.011600000000001</v>
      </c>
      <c r="KG56" s="171">
        <v>8.1999999999999993</v>
      </c>
      <c r="KH56" s="171">
        <v>-8</v>
      </c>
      <c r="KI56" s="171">
        <v>52.804900000000004</v>
      </c>
      <c r="KJ56" s="171">
        <v>12.012499999999999</v>
      </c>
    </row>
    <row r="57" spans="1:296" x14ac:dyDescent="0.25">
      <c r="A57" s="239" t="s">
        <v>884</v>
      </c>
      <c r="B57" s="239"/>
      <c r="C57" s="173">
        <v>0</v>
      </c>
      <c r="D57" s="173">
        <v>0</v>
      </c>
      <c r="E57" s="173">
        <v>23.317499999999999</v>
      </c>
      <c r="F57" s="173">
        <v>-22.099399999999999</v>
      </c>
      <c r="G57" s="173">
        <v>-27.831399999999999</v>
      </c>
      <c r="H57" s="173">
        <v>33.8553</v>
      </c>
      <c r="I57" s="173">
        <v>0</v>
      </c>
      <c r="J57" s="173">
        <v>67.665800000000004</v>
      </c>
      <c r="K57" s="173">
        <v>0</v>
      </c>
      <c r="L57" s="173">
        <v>76.586299999999994</v>
      </c>
      <c r="M57" s="173">
        <v>38.514800000000001</v>
      </c>
      <c r="N57" s="173">
        <v>37.667900000000003</v>
      </c>
      <c r="O57" s="173">
        <v>15.54</v>
      </c>
      <c r="P57" s="173">
        <v>-38.258000000000003</v>
      </c>
      <c r="Q57" s="173">
        <v>74.8</v>
      </c>
      <c r="R57" s="173">
        <v>28.152000000000001</v>
      </c>
      <c r="S57" s="173">
        <v>-33</v>
      </c>
      <c r="T57" s="173">
        <v>14.7752</v>
      </c>
      <c r="U57" s="173">
        <v>79.675600000000003</v>
      </c>
      <c r="V57" s="173">
        <v>22.681000000000001</v>
      </c>
      <c r="W57" s="173">
        <v>23.056000000000001</v>
      </c>
      <c r="X57" s="173">
        <v>38.247100000000003</v>
      </c>
      <c r="Y57" s="173">
        <v>17.541899999999998</v>
      </c>
      <c r="Z57" s="173">
        <v>5.8014000000000001</v>
      </c>
      <c r="AA57" s="173">
        <v>8.3981999999999992</v>
      </c>
      <c r="AB57" s="173">
        <v>0</v>
      </c>
      <c r="AC57" s="173">
        <v>0</v>
      </c>
      <c r="AD57" s="173">
        <v>-54.09</v>
      </c>
      <c r="AE57" s="173">
        <v>-54.29</v>
      </c>
      <c r="AF57" s="173">
        <v>0</v>
      </c>
      <c r="AG57" s="173">
        <v>42.18</v>
      </c>
      <c r="AH57" s="173">
        <v>83.6</v>
      </c>
      <c r="AI57" s="173">
        <v>32.859000000000002</v>
      </c>
      <c r="AJ57" s="173">
        <v>0.33800000000000002</v>
      </c>
      <c r="AK57" s="173">
        <v>-49.47</v>
      </c>
      <c r="AL57" s="173">
        <v>-49.68</v>
      </c>
      <c r="AM57" s="173">
        <v>-21.24</v>
      </c>
      <c r="AN57" s="173">
        <v>107.24</v>
      </c>
      <c r="AO57" s="173">
        <v>108.1</v>
      </c>
      <c r="AP57" s="173">
        <v>26.738600000000002</v>
      </c>
      <c r="AQ57" s="173">
        <v>-2.7050000000000001</v>
      </c>
      <c r="AR57" s="173">
        <v>80.495999999999995</v>
      </c>
      <c r="AS57" s="173">
        <v>83.386399999999995</v>
      </c>
      <c r="AT57" s="173">
        <v>81.695999999999998</v>
      </c>
      <c r="AU57" s="173">
        <v>-45.617199999999997</v>
      </c>
      <c r="AV57" s="173">
        <v>-46.435699999999997</v>
      </c>
      <c r="AW57" s="173">
        <v>34.470399999999998</v>
      </c>
      <c r="AX57" s="173">
        <v>33.770600000000002</v>
      </c>
      <c r="AY57" s="173">
        <v>104.9592</v>
      </c>
      <c r="AZ57" s="173">
        <v>107.6735</v>
      </c>
      <c r="BA57" s="173">
        <v>55.453800000000001</v>
      </c>
      <c r="BB57" s="173">
        <v>60.2273</v>
      </c>
      <c r="BC57" s="173">
        <v>-597.09810000000004</v>
      </c>
      <c r="BD57" s="173">
        <v>9.6189</v>
      </c>
      <c r="BE57" s="173">
        <v>-2.1</v>
      </c>
      <c r="BF57" s="173">
        <v>-2.1</v>
      </c>
      <c r="BG57" s="173">
        <v>92.220799999999997</v>
      </c>
      <c r="BH57" s="173">
        <v>90.0886</v>
      </c>
      <c r="BI57" s="173">
        <v>-3.2021000000000002</v>
      </c>
      <c r="BJ57" s="173">
        <v>0</v>
      </c>
      <c r="BK57" s="173">
        <v>-67.283000000000001</v>
      </c>
      <c r="BL57" s="173">
        <v>8.9384999999999994</v>
      </c>
      <c r="BM57" s="173">
        <v>11.577500000000001</v>
      </c>
      <c r="BN57" s="173">
        <v>7.9741</v>
      </c>
      <c r="BO57" s="173">
        <v>767.57079999999996</v>
      </c>
      <c r="BP57" s="173">
        <v>167.54660000000001</v>
      </c>
      <c r="BQ57" s="173">
        <v>167.4855</v>
      </c>
      <c r="BR57" s="173">
        <v>-526.32370000000003</v>
      </c>
      <c r="BS57" s="173">
        <v>701.31259999999997</v>
      </c>
      <c r="BT57" s="173">
        <v>0</v>
      </c>
      <c r="BU57" s="173">
        <v>-31.028099999999998</v>
      </c>
      <c r="BV57" s="173">
        <v>130.90530000000001</v>
      </c>
      <c r="BW57" s="173">
        <v>108.6973</v>
      </c>
      <c r="BX57" s="173">
        <v>37.54</v>
      </c>
      <c r="BY57" s="173">
        <v>47.36</v>
      </c>
      <c r="BZ57" s="173">
        <v>78.19</v>
      </c>
      <c r="CA57" s="173">
        <v>94.91</v>
      </c>
      <c r="CB57" s="173">
        <v>45.013800000000003</v>
      </c>
      <c r="CC57" s="173">
        <v>45.281700000000001</v>
      </c>
      <c r="CD57" s="173">
        <v>125.32040000000001</v>
      </c>
      <c r="CE57" s="173">
        <v>85.254199999999997</v>
      </c>
      <c r="CF57" s="173">
        <v>50.141100000000002</v>
      </c>
      <c r="CG57" s="173">
        <v>-105.7777</v>
      </c>
      <c r="CH57" s="173">
        <v>-105.3806</v>
      </c>
      <c r="CI57" s="173">
        <v>27.973099999999999</v>
      </c>
      <c r="CJ57" s="173">
        <v>0</v>
      </c>
      <c r="CK57" s="173">
        <v>20.906199999999998</v>
      </c>
      <c r="CL57" s="173">
        <v>29.353000000000002</v>
      </c>
      <c r="CM57" s="173">
        <v>158.1</v>
      </c>
      <c r="CN57" s="173">
        <v>142.30000000000001</v>
      </c>
      <c r="CO57" s="173">
        <v>-12.21</v>
      </c>
      <c r="CP57" s="173">
        <v>52.438499999999998</v>
      </c>
      <c r="CQ57" s="173">
        <v>50.476799999999997</v>
      </c>
      <c r="CR57" s="173">
        <v>50.940800000000003</v>
      </c>
      <c r="CS57" s="173">
        <v>-34.606999999999999</v>
      </c>
      <c r="CT57" s="173">
        <v>-35.289499999999997</v>
      </c>
      <c r="CU57" s="173">
        <v>111.64660000000001</v>
      </c>
      <c r="CV57" s="173">
        <v>-61.6233</v>
      </c>
      <c r="CW57" s="173">
        <v>128.26650000000001</v>
      </c>
      <c r="CX57" s="173">
        <v>19.690999999999999</v>
      </c>
      <c r="CY57" s="173">
        <v>82.27</v>
      </c>
      <c r="CZ57" s="173">
        <v>55.7</v>
      </c>
      <c r="DA57" s="173">
        <v>54.616700000000002</v>
      </c>
      <c r="DB57" s="173">
        <v>52.152999999999999</v>
      </c>
      <c r="DC57" s="173">
        <v>-25.956199999999999</v>
      </c>
      <c r="DD57" s="173">
        <v>0</v>
      </c>
      <c r="DE57" s="173">
        <v>0</v>
      </c>
      <c r="DF57" s="173">
        <v>0</v>
      </c>
      <c r="DG57" s="173">
        <v>-52.470199999999998</v>
      </c>
      <c r="DH57" s="173">
        <v>0</v>
      </c>
      <c r="DI57" s="173">
        <v>-14.457100000000001</v>
      </c>
      <c r="DJ57" s="173">
        <v>-38.9</v>
      </c>
      <c r="DK57" s="173">
        <v>-38.5</v>
      </c>
      <c r="DL57" s="173">
        <v>28.6496</v>
      </c>
      <c r="DM57" s="173">
        <v>60.2</v>
      </c>
      <c r="DN57" s="173">
        <v>77.099999999999994</v>
      </c>
      <c r="DO57" s="173">
        <v>82.44</v>
      </c>
      <c r="DP57" s="173">
        <v>60.27</v>
      </c>
      <c r="DQ57" s="173">
        <v>-4.95</v>
      </c>
      <c r="DR57" s="173">
        <v>77.732500000000002</v>
      </c>
      <c r="DS57" s="173">
        <v>102.3383</v>
      </c>
      <c r="DT57" s="173">
        <v>-1.32</v>
      </c>
      <c r="DU57" s="173">
        <v>-6.95</v>
      </c>
      <c r="DV57" s="173">
        <v>124.65</v>
      </c>
      <c r="DW57" s="173">
        <v>72.48</v>
      </c>
      <c r="DX57" s="173">
        <v>103.36360000000001</v>
      </c>
      <c r="DY57" s="173">
        <v>100.2727</v>
      </c>
      <c r="DZ57" s="173">
        <v>75.441599999999994</v>
      </c>
      <c r="EA57" s="173">
        <v>73.063599999999994</v>
      </c>
      <c r="EB57" s="173">
        <v>256.86430000000001</v>
      </c>
      <c r="EC57" s="173">
        <v>207.4538</v>
      </c>
      <c r="ED57" s="173">
        <v>201.1439</v>
      </c>
      <c r="EE57" s="173">
        <v>203.58330000000001</v>
      </c>
      <c r="EF57" s="173">
        <v>101.8903</v>
      </c>
      <c r="EG57" s="173">
        <v>112.188</v>
      </c>
      <c r="EH57" s="173">
        <v>0</v>
      </c>
      <c r="EI57" s="173">
        <v>658.7251</v>
      </c>
      <c r="EJ57" s="173">
        <v>409.12349999999998</v>
      </c>
      <c r="EK57" s="173">
        <v>12.483499999999999</v>
      </c>
      <c r="EL57" s="173">
        <v>-4.2351000000000001</v>
      </c>
      <c r="EM57" s="173">
        <v>-1.875</v>
      </c>
      <c r="EN57" s="173">
        <v>18.258800000000001</v>
      </c>
      <c r="EO57" s="173">
        <v>0</v>
      </c>
      <c r="EP57" s="173">
        <v>63.735300000000002</v>
      </c>
      <c r="EQ57" s="173">
        <v>176.7</v>
      </c>
      <c r="ER57" s="173">
        <v>-8.9473000000000003</v>
      </c>
      <c r="ES57" s="173">
        <v>-9.8206000000000007</v>
      </c>
      <c r="ET57" s="173">
        <v>30.034300000000002</v>
      </c>
      <c r="EU57" s="173">
        <v>18.34</v>
      </c>
      <c r="EV57" s="173">
        <v>-3.59</v>
      </c>
      <c r="EW57" s="173">
        <v>120.3</v>
      </c>
      <c r="EX57" s="173">
        <v>12.557700000000001</v>
      </c>
      <c r="EY57" s="173">
        <v>20.8294</v>
      </c>
      <c r="EZ57" s="173">
        <v>-26.093399999999999</v>
      </c>
      <c r="FA57" s="173">
        <v>-25.700800000000001</v>
      </c>
      <c r="FB57" s="173">
        <v>9.8666999999999998</v>
      </c>
      <c r="FC57" s="173">
        <v>-48.502800000000001</v>
      </c>
      <c r="FD57" s="173">
        <v>76.831699999999998</v>
      </c>
      <c r="FE57" s="173">
        <v>23.5016</v>
      </c>
      <c r="FF57" s="173">
        <v>22.8047</v>
      </c>
      <c r="FG57" s="173">
        <v>0</v>
      </c>
      <c r="FH57" s="173">
        <v>33.259599999999999</v>
      </c>
      <c r="FI57" s="173">
        <v>33.6935</v>
      </c>
      <c r="FJ57" s="173">
        <v>32.294499999999999</v>
      </c>
      <c r="FK57" s="173">
        <v>23.276399999999999</v>
      </c>
      <c r="FL57" s="173">
        <v>22.271699999999999</v>
      </c>
      <c r="FM57" s="173">
        <v>192.07239999999999</v>
      </c>
      <c r="FN57" s="173">
        <v>-13.6905</v>
      </c>
      <c r="FO57" s="173">
        <v>-13.1648</v>
      </c>
      <c r="FP57" s="173">
        <v>133.5224</v>
      </c>
      <c r="FQ57" s="173">
        <v>144.06280000000001</v>
      </c>
      <c r="FR57" s="173">
        <v>52.912799999999997</v>
      </c>
      <c r="FS57" s="173">
        <v>29.4</v>
      </c>
      <c r="FT57" s="173">
        <v>17.874400000000001</v>
      </c>
      <c r="FU57" s="173">
        <v>1.7252000000000001</v>
      </c>
      <c r="FV57" s="173">
        <v>-2.39</v>
      </c>
      <c r="FW57" s="173">
        <v>21.2</v>
      </c>
      <c r="FX57" s="173">
        <v>52.914299999999997</v>
      </c>
      <c r="FY57" s="173">
        <v>11.380699999999999</v>
      </c>
      <c r="FZ57" s="173">
        <v>1.4570000000000001</v>
      </c>
      <c r="GA57" s="173">
        <v>4.6710000000000003</v>
      </c>
      <c r="GB57" s="173">
        <v>12.1364</v>
      </c>
      <c r="GC57" s="173">
        <v>59.12</v>
      </c>
      <c r="GD57" s="173">
        <v>25.8264</v>
      </c>
      <c r="GE57" s="173">
        <v>17.642199999999999</v>
      </c>
      <c r="GF57" s="173">
        <v>18.760000000000002</v>
      </c>
      <c r="GG57" s="173">
        <v>103.7539</v>
      </c>
      <c r="GH57" s="173">
        <v>33.200000000000003</v>
      </c>
      <c r="GI57" s="173">
        <v>0</v>
      </c>
      <c r="GJ57" s="173">
        <v>-2.2477999999999998</v>
      </c>
      <c r="GK57" s="173">
        <v>-2.4636999999999998</v>
      </c>
      <c r="GL57" s="173">
        <v>3.1936</v>
      </c>
      <c r="GM57" s="173">
        <v>0</v>
      </c>
      <c r="GN57" s="173">
        <v>0</v>
      </c>
      <c r="GO57" s="173">
        <v>-13.3857</v>
      </c>
      <c r="GP57" s="173">
        <v>-15.831200000000001</v>
      </c>
      <c r="GQ57" s="173">
        <v>19.728999999999999</v>
      </c>
      <c r="GR57" s="173">
        <v>48.757100000000001</v>
      </c>
      <c r="GS57" s="173">
        <v>65.764099999999999</v>
      </c>
      <c r="GT57" s="173">
        <v>65.594200000000001</v>
      </c>
      <c r="GU57" s="173">
        <v>-106.77119999999999</v>
      </c>
      <c r="GV57" s="173">
        <v>-18.080300000000001</v>
      </c>
      <c r="GW57" s="173">
        <v>44.964399999999998</v>
      </c>
      <c r="GX57" s="173">
        <v>4.3124000000000002</v>
      </c>
      <c r="GY57" s="173">
        <v>12.829800000000001</v>
      </c>
      <c r="GZ57" s="173">
        <v>21.988</v>
      </c>
      <c r="HA57" s="173">
        <v>21.4359</v>
      </c>
      <c r="HB57" s="173">
        <v>15.175000000000001</v>
      </c>
      <c r="HC57" s="173">
        <v>261.74930000000001</v>
      </c>
      <c r="HD57" s="173">
        <v>261.33569999999997</v>
      </c>
      <c r="HE57" s="173">
        <v>276.60000000000002</v>
      </c>
      <c r="HF57" s="173">
        <v>-54.519500000000001</v>
      </c>
      <c r="HG57" s="173">
        <v>-172.22810000000001</v>
      </c>
      <c r="HH57" s="173">
        <v>514.71460000000002</v>
      </c>
      <c r="HI57" s="173">
        <v>557.40930000000003</v>
      </c>
      <c r="HJ57" s="173">
        <v>-86.7637</v>
      </c>
      <c r="HK57" s="173">
        <v>-85.253399999999999</v>
      </c>
      <c r="HL57" s="173">
        <v>11.723000000000001</v>
      </c>
      <c r="HM57" s="173">
        <v>31.659700000000001</v>
      </c>
      <c r="HN57" s="173">
        <v>81.824600000000004</v>
      </c>
      <c r="HO57" s="173">
        <v>82.093400000000003</v>
      </c>
      <c r="HP57" s="173">
        <v>0</v>
      </c>
      <c r="HQ57" s="173">
        <v>0</v>
      </c>
      <c r="HR57" s="173">
        <v>36.1785</v>
      </c>
      <c r="HS57" s="173">
        <v>36.548900000000003</v>
      </c>
      <c r="HT57" s="173">
        <v>-35.167900000000003</v>
      </c>
      <c r="HU57" s="173">
        <v>-34.610300000000002</v>
      </c>
      <c r="HV57" s="173">
        <v>97.28</v>
      </c>
      <c r="HW57" s="173">
        <v>96.3</v>
      </c>
      <c r="HX57" s="173">
        <v>88.8</v>
      </c>
      <c r="HY57" s="173">
        <v>89.8</v>
      </c>
      <c r="HZ57" s="173">
        <v>21.186399999999999</v>
      </c>
      <c r="IA57" s="173">
        <v>41.68</v>
      </c>
      <c r="IB57" s="173">
        <v>-371.87580000000003</v>
      </c>
      <c r="IC57" s="173">
        <v>118.56780000000001</v>
      </c>
      <c r="ID57" s="173">
        <v>117.6854</v>
      </c>
      <c r="IE57" s="173">
        <v>18.5</v>
      </c>
      <c r="IF57" s="173">
        <v>90</v>
      </c>
      <c r="IG57" s="173">
        <v>7.5</v>
      </c>
      <c r="IH57" s="173">
        <v>8.3000000000000007</v>
      </c>
      <c r="II57" s="173">
        <v>1.6834</v>
      </c>
      <c r="IJ57" s="173">
        <v>1.4809000000000001</v>
      </c>
      <c r="IK57" s="173">
        <v>-96.276200000000003</v>
      </c>
      <c r="IL57" s="173">
        <v>-77.994</v>
      </c>
      <c r="IM57" s="173">
        <v>671.77790000000005</v>
      </c>
      <c r="IN57" s="173">
        <v>522.83510000000001</v>
      </c>
      <c r="IO57" s="173">
        <v>172.82380000000001</v>
      </c>
      <c r="IP57" s="173">
        <v>-129.11969999999999</v>
      </c>
      <c r="IQ57" s="173">
        <v>514.39279999999997</v>
      </c>
      <c r="IR57" s="173">
        <v>-178.77449999999999</v>
      </c>
      <c r="IS57" s="173">
        <v>0</v>
      </c>
      <c r="IT57" s="173">
        <v>-122.59050000000001</v>
      </c>
      <c r="IU57" s="173">
        <v>221.2141</v>
      </c>
      <c r="IV57" s="173">
        <v>221.08269999999999</v>
      </c>
      <c r="IW57" s="173">
        <v>264.86709999999999</v>
      </c>
      <c r="IX57" s="173">
        <v>-189.4049</v>
      </c>
      <c r="IY57" s="173">
        <v>286.39460000000003</v>
      </c>
      <c r="IZ57" s="173">
        <v>-176.50219999999999</v>
      </c>
      <c r="JA57" s="173">
        <v>373.29750000000001</v>
      </c>
      <c r="JB57" s="173">
        <v>-6.4587000000000003</v>
      </c>
      <c r="JC57" s="173">
        <v>31.791</v>
      </c>
      <c r="JD57" s="173">
        <v>44.24</v>
      </c>
      <c r="JE57" s="173">
        <v>0.91400000000000003</v>
      </c>
      <c r="JF57" s="173">
        <v>0.90900000000000003</v>
      </c>
      <c r="JG57" s="173">
        <v>-24.8</v>
      </c>
      <c r="JH57" s="173">
        <v>16.48</v>
      </c>
      <c r="JI57" s="173">
        <v>0</v>
      </c>
      <c r="JJ57" s="173">
        <v>2.0522999999999998</v>
      </c>
      <c r="JK57" s="173">
        <v>-7.7927999999999997</v>
      </c>
      <c r="JL57" s="173">
        <v>5.9189999999999996</v>
      </c>
      <c r="JM57" s="173">
        <v>20.8</v>
      </c>
      <c r="JN57" s="173">
        <v>54.137</v>
      </c>
      <c r="JO57" s="173">
        <v>52.790999999999997</v>
      </c>
      <c r="JP57" s="173">
        <v>11.083299999999999</v>
      </c>
      <c r="JQ57" s="173">
        <v>13.276300000000001</v>
      </c>
      <c r="JR57" s="173">
        <v>53.891800000000003</v>
      </c>
      <c r="JS57" s="173">
        <v>53.719900000000003</v>
      </c>
      <c r="JT57" s="173">
        <v>53.068300000000001</v>
      </c>
      <c r="JU57" s="173">
        <v>0</v>
      </c>
      <c r="JV57" s="173">
        <v>-23.4</v>
      </c>
      <c r="JW57" s="173">
        <v>34.342500000000001</v>
      </c>
      <c r="JX57" s="173">
        <v>11.11</v>
      </c>
      <c r="JY57" s="173">
        <v>0</v>
      </c>
      <c r="JZ57" s="173">
        <v>31.4617</v>
      </c>
      <c r="KA57" s="173">
        <v>46.603999999999999</v>
      </c>
      <c r="KB57" s="173">
        <v>16.628799999999998</v>
      </c>
      <c r="KC57" s="173">
        <v>30.7806</v>
      </c>
      <c r="KD57" s="173">
        <v>-35.593800000000002</v>
      </c>
      <c r="KE57" s="173">
        <v>4.1788999999999996</v>
      </c>
      <c r="KF57" s="173">
        <v>65.953999999999994</v>
      </c>
      <c r="KG57" s="173">
        <v>75.5</v>
      </c>
      <c r="KH57" s="173">
        <v>-8</v>
      </c>
      <c r="KI57" s="173">
        <v>81.772499999999994</v>
      </c>
      <c r="KJ57" s="173">
        <v>201.21969999999999</v>
      </c>
    </row>
    <row r="58" spans="1:296" x14ac:dyDescent="0.25">
      <c r="A58" s="239" t="s">
        <v>885</v>
      </c>
      <c r="B58" s="239"/>
      <c r="C58" s="173">
        <v>0</v>
      </c>
      <c r="D58" s="173">
        <v>0</v>
      </c>
      <c r="E58" s="173">
        <v>15.959899999999999</v>
      </c>
      <c r="F58" s="173">
        <v>-32.647399999999998</v>
      </c>
      <c r="G58" s="173">
        <v>-33.679900000000004</v>
      </c>
      <c r="H58" s="173">
        <v>21.262899999999998</v>
      </c>
      <c r="I58" s="173">
        <v>0</v>
      </c>
      <c r="J58" s="173">
        <v>37.122</v>
      </c>
      <c r="K58" s="173">
        <v>-123.14660000000001</v>
      </c>
      <c r="L58" s="173">
        <v>45.645099999999999</v>
      </c>
      <c r="M58" s="173">
        <v>23.1953</v>
      </c>
      <c r="N58" s="173">
        <v>22.5976</v>
      </c>
      <c r="O58" s="173">
        <v>-42.18</v>
      </c>
      <c r="P58" s="173">
        <v>-83.932000000000002</v>
      </c>
      <c r="Q58" s="173">
        <v>35.200000000000003</v>
      </c>
      <c r="R58" s="173">
        <v>18.216000000000001</v>
      </c>
      <c r="S58" s="173">
        <v>-72.599999999999994</v>
      </c>
      <c r="T58" s="173">
        <v>9.7048000000000005</v>
      </c>
      <c r="U58" s="173">
        <v>41.266599999999997</v>
      </c>
      <c r="V58" s="173">
        <v>14.3203</v>
      </c>
      <c r="W58" s="173">
        <v>14.4236</v>
      </c>
      <c r="X58" s="173">
        <v>23.9815</v>
      </c>
      <c r="Y58" s="173">
        <v>14.524900000000001</v>
      </c>
      <c r="Z58" s="173">
        <v>1.5266</v>
      </c>
      <c r="AA58" s="173">
        <v>4.2725</v>
      </c>
      <c r="AB58" s="173">
        <v>0</v>
      </c>
      <c r="AC58" s="173">
        <v>0</v>
      </c>
      <c r="AD58" s="173">
        <v>-92.86</v>
      </c>
      <c r="AE58" s="173">
        <v>-93.22</v>
      </c>
      <c r="AF58" s="173">
        <v>0</v>
      </c>
      <c r="AG58" s="173">
        <v>-15.54</v>
      </c>
      <c r="AH58" s="173">
        <v>37.4</v>
      </c>
      <c r="AI58" s="173">
        <v>19.265000000000001</v>
      </c>
      <c r="AJ58" s="173">
        <v>0.27200000000000002</v>
      </c>
      <c r="AK58" s="173">
        <v>-105.05</v>
      </c>
      <c r="AL58" s="173">
        <v>-105.13</v>
      </c>
      <c r="AM58" s="173">
        <v>-66.930000000000007</v>
      </c>
      <c r="AN58" s="173">
        <v>49.93</v>
      </c>
      <c r="AO58" s="173">
        <v>50.34</v>
      </c>
      <c r="AP58" s="173">
        <v>14.5632</v>
      </c>
      <c r="AQ58" s="173">
        <v>-9.5678999999999998</v>
      </c>
      <c r="AR58" s="173">
        <v>51.658499999999997</v>
      </c>
      <c r="AS58" s="173">
        <v>53.554000000000002</v>
      </c>
      <c r="AT58" s="173">
        <v>45.352499999999999</v>
      </c>
      <c r="AU58" s="173">
        <v>-83.006100000000004</v>
      </c>
      <c r="AV58" s="173">
        <v>-82.618499999999997</v>
      </c>
      <c r="AW58" s="173">
        <v>4.9081000000000001</v>
      </c>
      <c r="AX58" s="173">
        <v>5.2069000000000001</v>
      </c>
      <c r="AY58" s="173">
        <v>77.9251</v>
      </c>
      <c r="AZ58" s="173">
        <v>79</v>
      </c>
      <c r="BA58" s="173">
        <v>25.0501</v>
      </c>
      <c r="BB58" s="173">
        <v>24.898700000000002</v>
      </c>
      <c r="BC58" s="173">
        <v>-711.62509999999997</v>
      </c>
      <c r="BD58" s="173">
        <v>-19.9818</v>
      </c>
      <c r="BE58" s="173">
        <v>-14.5</v>
      </c>
      <c r="BF58" s="173">
        <v>-14.4</v>
      </c>
      <c r="BG58" s="173">
        <v>54.464100000000002</v>
      </c>
      <c r="BH58" s="173">
        <v>52.9375</v>
      </c>
      <c r="BI58" s="173">
        <v>-7.2035</v>
      </c>
      <c r="BJ58" s="173">
        <v>0</v>
      </c>
      <c r="BK58" s="173">
        <v>-127.1733</v>
      </c>
      <c r="BL58" s="173">
        <v>-0.44569999999999999</v>
      </c>
      <c r="BM58" s="173">
        <v>4.0503999999999998</v>
      </c>
      <c r="BN58" s="173">
        <v>4.0251999999999999</v>
      </c>
      <c r="BO58" s="173">
        <v>649.06740000000002</v>
      </c>
      <c r="BP58" s="173">
        <v>83.3155</v>
      </c>
      <c r="BQ58" s="173">
        <v>83.071399999999997</v>
      </c>
      <c r="BR58" s="173">
        <v>-646.49080000000004</v>
      </c>
      <c r="BS58" s="173">
        <v>511.38839999999999</v>
      </c>
      <c r="BT58" s="173">
        <v>0</v>
      </c>
      <c r="BU58" s="173">
        <v>-127.7389</v>
      </c>
      <c r="BV58" s="173">
        <v>32.567900000000002</v>
      </c>
      <c r="BW58" s="173">
        <v>68.449799999999996</v>
      </c>
      <c r="BX58" s="173">
        <v>28.01</v>
      </c>
      <c r="BY58" s="173">
        <v>27.52</v>
      </c>
      <c r="BZ58" s="173">
        <v>48.22</v>
      </c>
      <c r="CA58" s="173">
        <v>71.709999999999994</v>
      </c>
      <c r="CB58" s="173">
        <v>-23.9741</v>
      </c>
      <c r="CC58" s="173">
        <v>-23.840199999999999</v>
      </c>
      <c r="CD58" s="173">
        <v>24.671700000000001</v>
      </c>
      <c r="CE58" s="173">
        <v>0</v>
      </c>
      <c r="CF58" s="173">
        <v>26.659600000000001</v>
      </c>
      <c r="CG58" s="173">
        <v>-236.9152</v>
      </c>
      <c r="CH58" s="173">
        <v>-236.16159999999999</v>
      </c>
      <c r="CI58" s="173">
        <v>0.17760000000000001</v>
      </c>
      <c r="CJ58" s="173">
        <v>0</v>
      </c>
      <c r="CK58" s="173">
        <v>12.279299999999999</v>
      </c>
      <c r="CL58" s="173">
        <v>12.018000000000001</v>
      </c>
      <c r="CM58" s="173">
        <v>94.3</v>
      </c>
      <c r="CN58" s="173">
        <v>85</v>
      </c>
      <c r="CO58" s="173">
        <v>-17.809999999999999</v>
      </c>
      <c r="CP58" s="173">
        <v>37.4786</v>
      </c>
      <c r="CQ58" s="173">
        <v>35.215499999999999</v>
      </c>
      <c r="CR58" s="173">
        <v>36.077100000000002</v>
      </c>
      <c r="CS58" s="173">
        <v>-76.952399999999997</v>
      </c>
      <c r="CT58" s="173">
        <v>-75.849400000000003</v>
      </c>
      <c r="CU58" s="173">
        <v>74.074399999999997</v>
      </c>
      <c r="CV58" s="173">
        <v>-123.00239999999999</v>
      </c>
      <c r="CW58" s="173">
        <v>87.676000000000002</v>
      </c>
      <c r="CX58" s="173">
        <v>11.9114</v>
      </c>
      <c r="CY58" s="173">
        <v>54.67</v>
      </c>
      <c r="CZ58" s="173">
        <v>28.22</v>
      </c>
      <c r="DA58" s="173">
        <v>32.819800000000001</v>
      </c>
      <c r="DB58" s="173">
        <v>31.2057</v>
      </c>
      <c r="DC58" s="173">
        <v>-39.481400000000001</v>
      </c>
      <c r="DD58" s="173">
        <v>0</v>
      </c>
      <c r="DE58" s="173">
        <v>0</v>
      </c>
      <c r="DF58" s="173">
        <v>0</v>
      </c>
      <c r="DG58" s="173">
        <v>-102.9314</v>
      </c>
      <c r="DH58" s="173">
        <v>0</v>
      </c>
      <c r="DI58" s="173">
        <v>-21.689699999999998</v>
      </c>
      <c r="DJ58" s="173">
        <v>-93.6</v>
      </c>
      <c r="DK58" s="173">
        <v>-93.7</v>
      </c>
      <c r="DL58" s="173">
        <v>20.4648</v>
      </c>
      <c r="DM58" s="173">
        <v>32</v>
      </c>
      <c r="DN58" s="173">
        <v>38.36</v>
      </c>
      <c r="DO58" s="173">
        <v>43.48</v>
      </c>
      <c r="DP58" s="173">
        <v>31.84</v>
      </c>
      <c r="DQ58" s="173">
        <v>-11.85</v>
      </c>
      <c r="DR58" s="173">
        <v>59.256500000000003</v>
      </c>
      <c r="DS58" s="173">
        <v>52.512999999999998</v>
      </c>
      <c r="DT58" s="173">
        <v>-47.31</v>
      </c>
      <c r="DU58" s="173">
        <v>-15.59</v>
      </c>
      <c r="DV58" s="173">
        <v>79.849999999999994</v>
      </c>
      <c r="DW58" s="173">
        <v>47.24</v>
      </c>
      <c r="DX58" s="173">
        <v>53.8</v>
      </c>
      <c r="DY58" s="173">
        <v>51.472700000000003</v>
      </c>
      <c r="DZ58" s="173">
        <v>15.8567</v>
      </c>
      <c r="EA58" s="173">
        <v>15.2545</v>
      </c>
      <c r="EB58" s="173">
        <v>204.52070000000001</v>
      </c>
      <c r="EC58" s="173">
        <v>160.0026</v>
      </c>
      <c r="ED58" s="173">
        <v>153.7184</v>
      </c>
      <c r="EE58" s="173">
        <v>155.09219999999999</v>
      </c>
      <c r="EF58" s="173">
        <v>1.1601999999999999</v>
      </c>
      <c r="EG58" s="173">
        <v>49.519599999999997</v>
      </c>
      <c r="EH58" s="173">
        <v>-27.084</v>
      </c>
      <c r="EI58" s="173">
        <v>538.68579999999997</v>
      </c>
      <c r="EJ58" s="173">
        <v>104.9795</v>
      </c>
      <c r="EK58" s="173">
        <v>3.2168000000000001</v>
      </c>
      <c r="EL58" s="173">
        <v>-16.389700000000001</v>
      </c>
      <c r="EM58" s="173">
        <v>-13.944100000000001</v>
      </c>
      <c r="EN58" s="173">
        <v>-46.890999999999998</v>
      </c>
      <c r="EO58" s="173">
        <v>0</v>
      </c>
      <c r="EP58" s="173">
        <v>-93.225300000000004</v>
      </c>
      <c r="EQ58" s="173">
        <v>33.840000000000003</v>
      </c>
      <c r="ER58" s="173">
        <v>-61.686300000000003</v>
      </c>
      <c r="ES58" s="173">
        <v>-62.649299999999997</v>
      </c>
      <c r="ET58" s="173">
        <v>-50.031700000000001</v>
      </c>
      <c r="EU58" s="173">
        <v>0</v>
      </c>
      <c r="EV58" s="173">
        <v>-25.25</v>
      </c>
      <c r="EW58" s="173">
        <v>1</v>
      </c>
      <c r="EX58" s="173">
        <v>6.8463000000000003</v>
      </c>
      <c r="EY58" s="173">
        <v>-137.70849999999999</v>
      </c>
      <c r="EZ58" s="173">
        <v>-35.590000000000003</v>
      </c>
      <c r="FA58" s="173">
        <v>-34.743899999999996</v>
      </c>
      <c r="FB58" s="173">
        <v>1.3489</v>
      </c>
      <c r="FC58" s="173">
        <v>-108.7157</v>
      </c>
      <c r="FD58" s="173">
        <v>14.659599999999999</v>
      </c>
      <c r="FE58" s="173">
        <v>20.72</v>
      </c>
      <c r="FF58" s="173">
        <v>20.360800000000001</v>
      </c>
      <c r="FG58" s="173">
        <v>0</v>
      </c>
      <c r="FH58" s="173">
        <v>28.305800000000001</v>
      </c>
      <c r="FI58" s="173">
        <v>28.526499999999999</v>
      </c>
      <c r="FJ58" s="173">
        <v>27.445900000000002</v>
      </c>
      <c r="FK58" s="173">
        <v>-45.213200000000001</v>
      </c>
      <c r="FL58" s="173">
        <v>-43.706099999999999</v>
      </c>
      <c r="FM58" s="173">
        <v>7.7030000000000003</v>
      </c>
      <c r="FN58" s="173">
        <v>-71.842200000000005</v>
      </c>
      <c r="FO58" s="173">
        <v>-71.935400000000001</v>
      </c>
      <c r="FP58" s="173">
        <v>-17.731400000000001</v>
      </c>
      <c r="FQ58" s="173">
        <v>-23.307500000000001</v>
      </c>
      <c r="FR58" s="173">
        <v>20.216999999999999</v>
      </c>
      <c r="FS58" s="173">
        <v>1.61</v>
      </c>
      <c r="FT58" s="173">
        <v>5.3547000000000002</v>
      </c>
      <c r="FU58" s="173">
        <v>0.7974</v>
      </c>
      <c r="FV58" s="173">
        <v>-11.41</v>
      </c>
      <c r="FW58" s="173">
        <v>13.41</v>
      </c>
      <c r="FX58" s="173">
        <v>19.575099999999999</v>
      </c>
      <c r="FY58" s="173">
        <v>6.3376000000000001</v>
      </c>
      <c r="FZ58" s="173">
        <v>-2.798</v>
      </c>
      <c r="GA58" s="173">
        <v>1.218</v>
      </c>
      <c r="GB58" s="173">
        <v>8.4882000000000009</v>
      </c>
      <c r="GC58" s="173">
        <v>41.69</v>
      </c>
      <c r="GD58" s="173">
        <v>-144.00149999999999</v>
      </c>
      <c r="GE58" s="173">
        <v>-132.05170000000001</v>
      </c>
      <c r="GF58" s="173">
        <v>13.41</v>
      </c>
      <c r="GG58" s="173">
        <v>66.997100000000003</v>
      </c>
      <c r="GH58" s="173">
        <v>20.5</v>
      </c>
      <c r="GI58" s="173">
        <v>-28.599299999999999</v>
      </c>
      <c r="GJ58" s="173">
        <v>-17.9864</v>
      </c>
      <c r="GK58" s="173">
        <v>-19.177800000000001</v>
      </c>
      <c r="GL58" s="173">
        <v>1.3372999999999999</v>
      </c>
      <c r="GM58" s="173">
        <v>0</v>
      </c>
      <c r="GN58" s="173">
        <v>0</v>
      </c>
      <c r="GO58" s="173">
        <v>-19.316299999999998</v>
      </c>
      <c r="GP58" s="173">
        <v>-46.989899999999999</v>
      </c>
      <c r="GQ58" s="173">
        <v>14.9566</v>
      </c>
      <c r="GR58" s="173">
        <v>16.1755</v>
      </c>
      <c r="GS58" s="173">
        <v>55.162100000000002</v>
      </c>
      <c r="GT58" s="173">
        <v>55.353999999999999</v>
      </c>
      <c r="GU58" s="173">
        <v>-186.0719</v>
      </c>
      <c r="GV58" s="173">
        <v>-33.9756</v>
      </c>
      <c r="GW58" s="173">
        <v>0</v>
      </c>
      <c r="GX58" s="173">
        <v>-83.355099999999993</v>
      </c>
      <c r="GY58" s="173">
        <v>10.1069</v>
      </c>
      <c r="GZ58" s="173">
        <v>8.5268999999999995</v>
      </c>
      <c r="HA58" s="173">
        <v>8.2492000000000001</v>
      </c>
      <c r="HB58" s="173">
        <v>12.309900000000001</v>
      </c>
      <c r="HC58" s="173">
        <v>88.790999999999997</v>
      </c>
      <c r="HD58" s="173">
        <v>89.322599999999994</v>
      </c>
      <c r="HE58" s="173">
        <v>53.6</v>
      </c>
      <c r="HF58" s="173">
        <v>-276.58240000000001</v>
      </c>
      <c r="HG58" s="173">
        <v>-513.95730000000003</v>
      </c>
      <c r="HH58" s="173">
        <v>173.52359999999999</v>
      </c>
      <c r="HI58" s="173">
        <v>99.120999999999995</v>
      </c>
      <c r="HJ58" s="173">
        <v>-246.82769999999999</v>
      </c>
      <c r="HK58" s="173">
        <v>-243.36340000000001</v>
      </c>
      <c r="HL58" s="173">
        <v>-16.761700000000001</v>
      </c>
      <c r="HM58" s="173">
        <v>0</v>
      </c>
      <c r="HN58" s="173">
        <v>69.034199999999998</v>
      </c>
      <c r="HO58" s="173">
        <v>71.708399999999997</v>
      </c>
      <c r="HP58" s="173">
        <v>-238.99170000000001</v>
      </c>
      <c r="HQ58" s="173">
        <v>0</v>
      </c>
      <c r="HR58" s="173">
        <v>-6.8772000000000002</v>
      </c>
      <c r="HS58" s="173">
        <v>-6.2919999999999998</v>
      </c>
      <c r="HT58" s="173">
        <v>-88.441100000000006</v>
      </c>
      <c r="HU58" s="173">
        <v>-88.030199999999994</v>
      </c>
      <c r="HV58" s="173">
        <v>-10.01</v>
      </c>
      <c r="HW58" s="173">
        <v>-10.08</v>
      </c>
      <c r="HX58" s="173">
        <v>55.4</v>
      </c>
      <c r="HY58" s="173">
        <v>55.8</v>
      </c>
      <c r="HZ58" s="173">
        <v>12.244</v>
      </c>
      <c r="IA58" s="173">
        <v>-65.12</v>
      </c>
      <c r="IB58" s="173">
        <v>-455.91829999999999</v>
      </c>
      <c r="IC58" s="173">
        <v>59.0867</v>
      </c>
      <c r="ID58" s="173">
        <v>59.120600000000003</v>
      </c>
      <c r="IE58" s="173">
        <v>8.1</v>
      </c>
      <c r="IF58" s="173">
        <v>24.5</v>
      </c>
      <c r="IG58" s="173">
        <v>-34.4</v>
      </c>
      <c r="IH58" s="173">
        <v>-34.299999999999997</v>
      </c>
      <c r="II58" s="173">
        <v>0.56000000000000005</v>
      </c>
      <c r="IJ58" s="173">
        <v>0.20039999999999999</v>
      </c>
      <c r="IK58" s="173">
        <v>-546.19569999999999</v>
      </c>
      <c r="IL58" s="173">
        <v>-380.4051</v>
      </c>
      <c r="IM58" s="173">
        <v>197.15790000000001</v>
      </c>
      <c r="IN58" s="173">
        <v>131.2338</v>
      </c>
      <c r="IO58" s="173">
        <v>2.7090000000000001</v>
      </c>
      <c r="IP58" s="173">
        <v>-512.20839999999998</v>
      </c>
      <c r="IQ58" s="173">
        <v>125.2192</v>
      </c>
      <c r="IR58" s="173">
        <v>-263.85550000000001</v>
      </c>
      <c r="IS58" s="173">
        <v>-274.57249999999999</v>
      </c>
      <c r="IT58" s="173">
        <v>-507.33440000000002</v>
      </c>
      <c r="IU58" s="173">
        <v>116.59910000000001</v>
      </c>
      <c r="IV58" s="173">
        <v>116.6859</v>
      </c>
      <c r="IW58" s="173">
        <v>180.90360000000001</v>
      </c>
      <c r="IX58" s="173">
        <v>-640.66899999999998</v>
      </c>
      <c r="IY58" s="173">
        <v>16.310700000000001</v>
      </c>
      <c r="IZ58" s="173">
        <v>-375.09350000000001</v>
      </c>
      <c r="JA58" s="173">
        <v>174.4819</v>
      </c>
      <c r="JB58" s="173">
        <v>-10.6775</v>
      </c>
      <c r="JC58" s="173">
        <v>15.192</v>
      </c>
      <c r="JD58" s="173">
        <v>25.36</v>
      </c>
      <c r="JE58" s="173">
        <v>-1.02</v>
      </c>
      <c r="JF58" s="173">
        <v>-1.034</v>
      </c>
      <c r="JG58" s="173">
        <v>-42.48</v>
      </c>
      <c r="JH58" s="173">
        <v>-2.2400000000000002</v>
      </c>
      <c r="JI58" s="173">
        <v>0</v>
      </c>
      <c r="JJ58" s="173">
        <v>-17.518899999999999</v>
      </c>
      <c r="JK58" s="173">
        <v>-46.611699999999999</v>
      </c>
      <c r="JL58" s="173">
        <v>-14.998100000000001</v>
      </c>
      <c r="JM58" s="173">
        <v>-5.4</v>
      </c>
      <c r="JN58" s="173">
        <v>46.027999999999999</v>
      </c>
      <c r="JO58" s="173">
        <v>45.787999999999997</v>
      </c>
      <c r="JP58" s="173">
        <v>7.1615000000000002</v>
      </c>
      <c r="JQ58" s="173">
        <v>8.7211999999999996</v>
      </c>
      <c r="JR58" s="173">
        <v>46.352499999999999</v>
      </c>
      <c r="JS58" s="173">
        <v>45.2517</v>
      </c>
      <c r="JT58" s="173">
        <v>47.155200000000001</v>
      </c>
      <c r="JU58" s="173">
        <v>0</v>
      </c>
      <c r="JV58" s="173">
        <v>-87.3</v>
      </c>
      <c r="JW58" s="173">
        <v>7.4379999999999997</v>
      </c>
      <c r="JX58" s="173">
        <v>5.37</v>
      </c>
      <c r="JY58" s="173">
        <v>0</v>
      </c>
      <c r="JZ58" s="173">
        <v>-6.5857000000000001</v>
      </c>
      <c r="KA58" s="173">
        <v>36.093299999999999</v>
      </c>
      <c r="KB58" s="173">
        <v>-11.790100000000001</v>
      </c>
      <c r="KC58" s="173">
        <v>-6.0759999999999996</v>
      </c>
      <c r="KD58" s="173">
        <v>-46.444400000000002</v>
      </c>
      <c r="KE58" s="173">
        <v>-31.065799999999999</v>
      </c>
      <c r="KF58" s="173">
        <v>39.007800000000003</v>
      </c>
      <c r="KG58" s="173">
        <v>8.1999999999999993</v>
      </c>
      <c r="KH58" s="173">
        <v>-73</v>
      </c>
      <c r="KI58" s="173">
        <v>-149.7176</v>
      </c>
      <c r="KJ58" s="173">
        <v>-54.682299999999998</v>
      </c>
    </row>
    <row r="59" spans="1:296" x14ac:dyDescent="0.25">
      <c r="A59" s="239" t="s">
        <v>886</v>
      </c>
      <c r="B59" s="239"/>
      <c r="C59" s="173">
        <v>0</v>
      </c>
      <c r="D59" s="173">
        <v>0</v>
      </c>
      <c r="E59" s="173">
        <v>19.599302380952381</v>
      </c>
      <c r="F59" s="173">
        <v>-27.115797435897438</v>
      </c>
      <c r="G59" s="173">
        <v>-30.708716666666668</v>
      </c>
      <c r="H59" s="173">
        <v>27.544347916666666</v>
      </c>
      <c r="I59" s="173">
        <v>0</v>
      </c>
      <c r="J59" s="173">
        <v>51.02597659574468</v>
      </c>
      <c r="K59" s="173">
        <v>-86.329303124999996</v>
      </c>
      <c r="L59" s="173">
        <v>61.675029787234038</v>
      </c>
      <c r="M59" s="173">
        <v>31.473372916666669</v>
      </c>
      <c r="N59" s="173">
        <v>30.543123404255319</v>
      </c>
      <c r="O59" s="173">
        <v>-22.385000000000002</v>
      </c>
      <c r="P59" s="173">
        <v>-62.137250000000002</v>
      </c>
      <c r="Q59" s="173">
        <v>56.96595744680851</v>
      </c>
      <c r="R59" s="173">
        <v>22.23</v>
      </c>
      <c r="S59" s="173">
        <v>-55.374468085106379</v>
      </c>
      <c r="T59" s="173">
        <v>13.710682978723405</v>
      </c>
      <c r="U59" s="173">
        <v>56.595012500000003</v>
      </c>
      <c r="V59" s="173">
        <v>18.681187234042554</v>
      </c>
      <c r="W59" s="173">
        <v>18.93567021276596</v>
      </c>
      <c r="X59" s="173">
        <v>31.508749999999999</v>
      </c>
      <c r="Y59" s="173">
        <v>16.193604166666667</v>
      </c>
      <c r="Z59" s="173">
        <v>5.0834645833333338</v>
      </c>
      <c r="AA59" s="173">
        <v>7.7157229166666674</v>
      </c>
      <c r="AB59" s="173">
        <v>0</v>
      </c>
      <c r="AC59" s="173">
        <v>0</v>
      </c>
      <c r="AD59" s="173">
        <v>-66.973541666666662</v>
      </c>
      <c r="AE59" s="173">
        <v>-67.029791666666668</v>
      </c>
      <c r="AF59" s="173">
        <v>0</v>
      </c>
      <c r="AG59" s="173">
        <v>22.57</v>
      </c>
      <c r="AH59" s="173">
        <v>61.05</v>
      </c>
      <c r="AI59" s="173">
        <v>26.914208333333335</v>
      </c>
      <c r="AJ59" s="173">
        <v>0.30323404255319147</v>
      </c>
      <c r="AK59" s="173">
        <v>-68.321458333333339</v>
      </c>
      <c r="AL59" s="173">
        <v>-68.72270833333333</v>
      </c>
      <c r="AM59" s="173">
        <v>-48.499791666666667</v>
      </c>
      <c r="AN59" s="173">
        <v>69.285833333333329</v>
      </c>
      <c r="AO59" s="173">
        <v>69.624583333333334</v>
      </c>
      <c r="AP59" s="173">
        <v>20.454025000000001</v>
      </c>
      <c r="AQ59" s="173">
        <v>-5.3018270833333334</v>
      </c>
      <c r="AR59" s="173">
        <v>67.012316666666663</v>
      </c>
      <c r="AS59" s="173">
        <v>69.420770833333336</v>
      </c>
      <c r="AT59" s="173">
        <v>65.38201458333333</v>
      </c>
      <c r="AU59" s="173">
        <v>-57.893791666666665</v>
      </c>
      <c r="AV59" s="173">
        <v>-58.322218749999998</v>
      </c>
      <c r="AW59" s="173">
        <v>19.252083333333331</v>
      </c>
      <c r="AX59" s="173">
        <v>18.836279166666667</v>
      </c>
      <c r="AY59" s="173">
        <v>88.62616458333332</v>
      </c>
      <c r="AZ59" s="173">
        <v>90.066714583333336</v>
      </c>
      <c r="BA59" s="173">
        <v>41.284743749999997</v>
      </c>
      <c r="BB59" s="173">
        <v>41.799318749999998</v>
      </c>
      <c r="BC59" s="173">
        <v>-660.88874166666665</v>
      </c>
      <c r="BD59" s="173">
        <v>-0.72748333333333326</v>
      </c>
      <c r="BE59" s="173">
        <v>-10.635416666666666</v>
      </c>
      <c r="BF59" s="173">
        <v>-10.627083333333333</v>
      </c>
      <c r="BG59" s="173">
        <v>65.696045833333329</v>
      </c>
      <c r="BH59" s="173">
        <v>64.366729166666673</v>
      </c>
      <c r="BI59" s="173">
        <v>-4.7087624999999997</v>
      </c>
      <c r="BJ59" s="173">
        <v>0</v>
      </c>
      <c r="BK59" s="173">
        <v>-98.433647916666658</v>
      </c>
      <c r="BL59" s="173">
        <v>4.7325625000000002</v>
      </c>
      <c r="BM59" s="173">
        <v>8.6992020833333328</v>
      </c>
      <c r="BN59" s="173">
        <v>6.0407250000000001</v>
      </c>
      <c r="BO59" s="173">
        <v>714.46861249999995</v>
      </c>
      <c r="BP59" s="173">
        <v>125.56901458333331</v>
      </c>
      <c r="BQ59" s="173">
        <v>125.60015833333333</v>
      </c>
      <c r="BR59" s="173">
        <v>-577.96167500000001</v>
      </c>
      <c r="BS59" s="173">
        <v>619.23084166666661</v>
      </c>
      <c r="BT59" s="173">
        <v>0</v>
      </c>
      <c r="BU59" s="173">
        <v>-65.22397083333334</v>
      </c>
      <c r="BV59" s="173">
        <v>66.985697916666666</v>
      </c>
      <c r="BW59" s="173">
        <v>90.650495555555551</v>
      </c>
      <c r="BX59" s="173">
        <v>32.44</v>
      </c>
      <c r="BY59" s="173">
        <v>35.874893617021279</v>
      </c>
      <c r="BZ59" s="173">
        <v>64.385121951219517</v>
      </c>
      <c r="CA59" s="173">
        <v>85.171555555555557</v>
      </c>
      <c r="CB59" s="173">
        <v>10.434748648648648</v>
      </c>
      <c r="CC59" s="173">
        <v>10.608527027027026</v>
      </c>
      <c r="CD59" s="173">
        <v>72.616399999999999</v>
      </c>
      <c r="CE59" s="173">
        <v>50.040599999999998</v>
      </c>
      <c r="CF59" s="173">
        <v>37.198304166666667</v>
      </c>
      <c r="CG59" s="173">
        <v>-167.76777916666666</v>
      </c>
      <c r="CH59" s="173">
        <v>-167.11311666666666</v>
      </c>
      <c r="CI59" s="173">
        <v>12.220264583333334</v>
      </c>
      <c r="CJ59" s="173">
        <v>0</v>
      </c>
      <c r="CK59" s="173">
        <v>18.938027586206896</v>
      </c>
      <c r="CL59" s="173">
        <v>24.600137931034485</v>
      </c>
      <c r="CM59" s="173">
        <v>127.48541666666667</v>
      </c>
      <c r="CN59" s="173">
        <v>115.03958333333333</v>
      </c>
      <c r="CO59" s="173">
        <v>-15.280416666666666</v>
      </c>
      <c r="CP59" s="173">
        <v>44.762522916666668</v>
      </c>
      <c r="CQ59" s="173">
        <v>42.951785416666667</v>
      </c>
      <c r="CR59" s="173">
        <v>43.562695833333329</v>
      </c>
      <c r="CS59" s="173">
        <v>-58.357939583333334</v>
      </c>
      <c r="CT59" s="173">
        <v>-57.981175</v>
      </c>
      <c r="CU59" s="173">
        <v>97.614112500000005</v>
      </c>
      <c r="CV59" s="173">
        <v>-92.267060416666666</v>
      </c>
      <c r="CW59" s="173">
        <v>109.91845625000001</v>
      </c>
      <c r="CX59" s="173">
        <v>14.842504166666666</v>
      </c>
      <c r="CY59" s="173">
        <v>68.079166666666666</v>
      </c>
      <c r="CZ59" s="173">
        <v>36.310625000000002</v>
      </c>
      <c r="DA59" s="173">
        <v>44.241688888888888</v>
      </c>
      <c r="DB59" s="173">
        <v>42.408762500000002</v>
      </c>
      <c r="DC59" s="173">
        <v>-32.517879166666667</v>
      </c>
      <c r="DD59" s="173">
        <v>0</v>
      </c>
      <c r="DE59" s="173">
        <v>0</v>
      </c>
      <c r="DF59" s="173">
        <v>0</v>
      </c>
      <c r="DG59" s="173">
        <v>-78.915643750000001</v>
      </c>
      <c r="DH59" s="173">
        <v>0</v>
      </c>
      <c r="DI59" s="173">
        <v>-17.906077083333333</v>
      </c>
      <c r="DJ59" s="173">
        <v>-75.58</v>
      </c>
      <c r="DK59" s="173">
        <v>-75.171111111111117</v>
      </c>
      <c r="DL59" s="173">
        <v>25.119712765957448</v>
      </c>
      <c r="DM59" s="173">
        <v>48.497674418604653</v>
      </c>
      <c r="DN59" s="173">
        <v>58.73</v>
      </c>
      <c r="DO59" s="173">
        <v>65.861777777777775</v>
      </c>
      <c r="DP59" s="173">
        <v>47.809756097560971</v>
      </c>
      <c r="DQ59" s="173">
        <v>-8.1302083333333339</v>
      </c>
      <c r="DR59" s="173">
        <v>67.346531249999998</v>
      </c>
      <c r="DS59" s="173">
        <v>77.895799999999994</v>
      </c>
      <c r="DT59" s="173">
        <v>-32.665416666666665</v>
      </c>
      <c r="DU59" s="173">
        <v>-11.796666666666667</v>
      </c>
      <c r="DV59" s="173">
        <v>100.13791666666665</v>
      </c>
      <c r="DW59" s="173">
        <v>61.47625</v>
      </c>
      <c r="DX59" s="173">
        <v>79.181818750000005</v>
      </c>
      <c r="DY59" s="173">
        <v>77.403020833333329</v>
      </c>
      <c r="DZ59" s="173">
        <v>49.206737500000003</v>
      </c>
      <c r="EA59" s="173">
        <v>47.693743750000003</v>
      </c>
      <c r="EB59" s="173">
        <v>229.0219770833333</v>
      </c>
      <c r="EC59" s="173">
        <v>182.52255</v>
      </c>
      <c r="ED59" s="173">
        <v>175.35762708333334</v>
      </c>
      <c r="EE59" s="173">
        <v>177.92112916666665</v>
      </c>
      <c r="EF59" s="173">
        <v>69.538041176470585</v>
      </c>
      <c r="EG59" s="173">
        <v>76.698899999999995</v>
      </c>
      <c r="EH59" s="173">
        <v>-19.868730769230766</v>
      </c>
      <c r="EI59" s="173">
        <v>589.44233125000005</v>
      </c>
      <c r="EJ59" s="173">
        <v>273.32479583333333</v>
      </c>
      <c r="EK59" s="173">
        <v>10.15865111111111</v>
      </c>
      <c r="EL59" s="173">
        <v>-13.547106250000001</v>
      </c>
      <c r="EM59" s="173">
        <v>-10.953164583333333</v>
      </c>
      <c r="EN59" s="173">
        <v>-8.2162046511627906</v>
      </c>
      <c r="EO59" s="173">
        <v>0</v>
      </c>
      <c r="EP59" s="173">
        <v>-16.936435416666669</v>
      </c>
      <c r="EQ59" s="173">
        <v>109.59075</v>
      </c>
      <c r="ER59" s="173">
        <v>-29.269897916666668</v>
      </c>
      <c r="ES59" s="173">
        <v>-30.301610416666666</v>
      </c>
      <c r="ET59" s="173">
        <v>-8.5813624999999991</v>
      </c>
      <c r="EU59" s="173">
        <v>5.0350000000000001</v>
      </c>
      <c r="EV59" s="173">
        <v>-15.444791666666667</v>
      </c>
      <c r="EW59" s="173">
        <v>72.602380952380955</v>
      </c>
      <c r="EX59" s="173">
        <v>10.7734875</v>
      </c>
      <c r="EY59" s="173">
        <v>-61.839366666666663</v>
      </c>
      <c r="EZ59" s="173">
        <v>-32.605202083333332</v>
      </c>
      <c r="FA59" s="173">
        <v>-31.798391666666667</v>
      </c>
      <c r="FB59" s="173">
        <v>5.6472354166666667</v>
      </c>
      <c r="FC59" s="173">
        <v>-74.274587499999996</v>
      </c>
      <c r="FD59" s="173">
        <v>40.055602083333333</v>
      </c>
      <c r="FE59" s="173">
        <v>21.922085416666665</v>
      </c>
      <c r="FF59" s="173">
        <v>21.798060416666665</v>
      </c>
      <c r="FG59" s="173">
        <v>0</v>
      </c>
      <c r="FH59" s="173">
        <v>31.273131249999999</v>
      </c>
      <c r="FI59" s="173">
        <v>31.654145833333335</v>
      </c>
      <c r="FJ59" s="173">
        <v>30.620414583333332</v>
      </c>
      <c r="FK59" s="173">
        <v>-10.373917499999999</v>
      </c>
      <c r="FL59" s="173">
        <v>-9.4270386363636369</v>
      </c>
      <c r="FM59" s="173">
        <v>128.74250624999999</v>
      </c>
      <c r="FN59" s="173">
        <v>-46.878677083333336</v>
      </c>
      <c r="FO59" s="173">
        <v>-46.778039583333332</v>
      </c>
      <c r="FP59" s="173">
        <v>83.59855833333333</v>
      </c>
      <c r="FQ59" s="173">
        <v>89.032787499999998</v>
      </c>
      <c r="FR59" s="173">
        <v>37.914095833333334</v>
      </c>
      <c r="FS59" s="173">
        <v>16.840833333333332</v>
      </c>
      <c r="FT59" s="173">
        <v>10.576854166666667</v>
      </c>
      <c r="FU59" s="173">
        <v>1.0732520833333334</v>
      </c>
      <c r="FV59" s="173">
        <v>-6.2241666666666671</v>
      </c>
      <c r="FW59" s="173">
        <v>17.606249999999999</v>
      </c>
      <c r="FX59" s="173">
        <v>37.548681250000001</v>
      </c>
      <c r="FY59" s="173">
        <v>9.1998333333333324</v>
      </c>
      <c r="FZ59" s="173">
        <v>-1.4759791666666668</v>
      </c>
      <c r="GA59" s="173">
        <v>4.2841458333333335</v>
      </c>
      <c r="GB59" s="173">
        <v>10.338966666666666</v>
      </c>
      <c r="GC59" s="173">
        <v>48.666874999999997</v>
      </c>
      <c r="GD59" s="173">
        <v>-88.437049999999999</v>
      </c>
      <c r="GE59" s="173">
        <v>-82.44905</v>
      </c>
      <c r="GF59" s="173">
        <v>16.139749999999999</v>
      </c>
      <c r="GG59" s="173">
        <v>84.299889583333325</v>
      </c>
      <c r="GH59" s="173">
        <v>28.291666666666668</v>
      </c>
      <c r="GI59" s="173">
        <v>-18.802564583333332</v>
      </c>
      <c r="GJ59" s="173">
        <v>-9.6757645833333328</v>
      </c>
      <c r="GK59" s="173">
        <v>-10.277402083333333</v>
      </c>
      <c r="GL59" s="173">
        <v>2.0774416666666666</v>
      </c>
      <c r="GM59" s="173">
        <v>0</v>
      </c>
      <c r="GN59" s="173">
        <v>0</v>
      </c>
      <c r="GO59" s="173">
        <v>-15.505384090909091</v>
      </c>
      <c r="GP59" s="173">
        <v>-34.431512499999997</v>
      </c>
      <c r="GQ59" s="173">
        <v>17.633487500000001</v>
      </c>
      <c r="GR59" s="173">
        <v>35.871070833333334</v>
      </c>
      <c r="GS59" s="173">
        <v>59.474104166666663</v>
      </c>
      <c r="GT59" s="173">
        <v>60.540235416666668</v>
      </c>
      <c r="GU59" s="173">
        <v>-135.65092083333332</v>
      </c>
      <c r="GV59" s="173">
        <v>-26.750122916666665</v>
      </c>
      <c r="GW59" s="173">
        <v>32.231245833333332</v>
      </c>
      <c r="GX59" s="173">
        <v>-40.90180625</v>
      </c>
      <c r="GY59" s="173">
        <v>11.598270833333334</v>
      </c>
      <c r="GZ59" s="173">
        <v>14.451982978723404</v>
      </c>
      <c r="HA59" s="173">
        <v>14.048500000000001</v>
      </c>
      <c r="HB59" s="173">
        <v>13.398199999999999</v>
      </c>
      <c r="HC59" s="173">
        <v>175.14636874999999</v>
      </c>
      <c r="HD59" s="173">
        <v>174.76230416666667</v>
      </c>
      <c r="HE59" s="173">
        <v>175.86041666666665</v>
      </c>
      <c r="HF59" s="173">
        <v>-175.80694583333332</v>
      </c>
      <c r="HG59" s="173">
        <v>-369.70664166666666</v>
      </c>
      <c r="HH59" s="173">
        <v>371.74395416666664</v>
      </c>
      <c r="HI59" s="173">
        <v>349.26078541666664</v>
      </c>
      <c r="HJ59" s="173">
        <v>-167.39857916666665</v>
      </c>
      <c r="HK59" s="173">
        <v>-164.48767916666665</v>
      </c>
      <c r="HL59" s="173">
        <v>-8.8788300000000007</v>
      </c>
      <c r="HM59" s="173">
        <v>11.847403846153847</v>
      </c>
      <c r="HN59" s="173">
        <v>78.605870833333327</v>
      </c>
      <c r="HO59" s="173">
        <v>78.480647916666655</v>
      </c>
      <c r="HP59" s="173">
        <v>-132.15365714285713</v>
      </c>
      <c r="HQ59" s="173">
        <v>0</v>
      </c>
      <c r="HR59" s="173">
        <v>17.758754166666666</v>
      </c>
      <c r="HS59" s="173">
        <v>18.077420833333335</v>
      </c>
      <c r="HT59" s="173">
        <v>-64.281874999999999</v>
      </c>
      <c r="HU59" s="173">
        <v>-64.270570833333338</v>
      </c>
      <c r="HV59" s="173">
        <v>52.313333333333333</v>
      </c>
      <c r="HW59" s="173">
        <v>51.590833333333336</v>
      </c>
      <c r="HX59" s="173">
        <v>70.49166666666666</v>
      </c>
      <c r="HY59" s="173">
        <v>70.610416666666666</v>
      </c>
      <c r="HZ59" s="173">
        <v>19.337382978723404</v>
      </c>
      <c r="IA59" s="173">
        <v>-0.63166666666666671</v>
      </c>
      <c r="IB59" s="173">
        <v>-423.97148958333332</v>
      </c>
      <c r="IC59" s="173">
        <v>91.709081249999997</v>
      </c>
      <c r="ID59" s="173">
        <v>91.057124999999999</v>
      </c>
      <c r="IE59" s="173">
        <v>12.764102564102563</v>
      </c>
      <c r="IF59" s="173">
        <v>52.297916666666666</v>
      </c>
      <c r="IG59" s="173">
        <v>-17.220833333333335</v>
      </c>
      <c r="IH59" s="173">
        <v>-17.033333333333335</v>
      </c>
      <c r="II59" s="173">
        <v>1.3056055555555555</v>
      </c>
      <c r="IJ59" s="173">
        <v>1.0084523809523809</v>
      </c>
      <c r="IK59" s="173">
        <v>-342.8970875</v>
      </c>
      <c r="IL59" s="173">
        <v>-240.48925625000001</v>
      </c>
      <c r="IM59" s="173">
        <v>452.92828125</v>
      </c>
      <c r="IN59" s="173">
        <v>346.71181250000001</v>
      </c>
      <c r="IO59" s="173">
        <v>84.632606249999995</v>
      </c>
      <c r="IP59" s="173">
        <v>-336.68081875000001</v>
      </c>
      <c r="IQ59" s="173">
        <v>336.98556041666666</v>
      </c>
      <c r="IR59" s="173">
        <v>-204.36130625000001</v>
      </c>
      <c r="IS59" s="173">
        <v>-166.6455875</v>
      </c>
      <c r="IT59" s="173">
        <v>-332.41137708333332</v>
      </c>
      <c r="IU59" s="173">
        <v>161.90097708333332</v>
      </c>
      <c r="IV59" s="173">
        <v>161.26512500000001</v>
      </c>
      <c r="IW59" s="173">
        <v>207.71046666666666</v>
      </c>
      <c r="IX59" s="173">
        <v>-436.42058958333331</v>
      </c>
      <c r="IY59" s="173">
        <v>173.60384166666665</v>
      </c>
      <c r="IZ59" s="173">
        <v>-268.53478749999999</v>
      </c>
      <c r="JA59" s="173">
        <v>269.44843541666665</v>
      </c>
      <c r="JB59" s="173">
        <v>-8.4802562500000001</v>
      </c>
      <c r="JC59" s="173">
        <v>26.420479166666667</v>
      </c>
      <c r="JD59" s="173">
        <v>33.151666666666664</v>
      </c>
      <c r="JE59" s="173">
        <v>-2.6166666666666668E-2</v>
      </c>
      <c r="JF59" s="173">
        <v>-3.3854166666666664E-2</v>
      </c>
      <c r="JG59" s="173">
        <v>-32.023333333333333</v>
      </c>
      <c r="JH59" s="173">
        <v>6.5166666666666666</v>
      </c>
      <c r="JI59" s="173">
        <v>0</v>
      </c>
      <c r="JJ59" s="173">
        <v>-6.9417749999999998</v>
      </c>
      <c r="JK59" s="173">
        <v>-27.952433333333335</v>
      </c>
      <c r="JL59" s="173">
        <v>-3.7327416666666671</v>
      </c>
      <c r="JM59" s="173">
        <v>8.0479166666666675</v>
      </c>
      <c r="JN59" s="173">
        <v>50.068208333333331</v>
      </c>
      <c r="JO59" s="173">
        <v>49.815874999999998</v>
      </c>
      <c r="JP59" s="173">
        <v>9.7501200000000008</v>
      </c>
      <c r="JQ59" s="173">
        <v>11.690834782608695</v>
      </c>
      <c r="JR59" s="173">
        <v>51.396102083333332</v>
      </c>
      <c r="JS59" s="173">
        <v>50.985410416666667</v>
      </c>
      <c r="JT59" s="173">
        <v>51.213956250000003</v>
      </c>
      <c r="JU59" s="173">
        <v>0</v>
      </c>
      <c r="JV59" s="173">
        <v>-51.529166666666661</v>
      </c>
      <c r="JW59" s="173">
        <v>14.860533333333334</v>
      </c>
      <c r="JX59" s="173">
        <v>7.6920833333333336</v>
      </c>
      <c r="JY59" s="173">
        <v>0</v>
      </c>
      <c r="JZ59" s="173">
        <v>5.6963583333333334</v>
      </c>
      <c r="KA59" s="173">
        <v>42.124079166666668</v>
      </c>
      <c r="KB59" s="173">
        <v>7.708779166666667</v>
      </c>
      <c r="KC59" s="173">
        <v>5.2334500000000004</v>
      </c>
      <c r="KD59" s="173">
        <v>-41.748604166666667</v>
      </c>
      <c r="KE59" s="173">
        <v>-6.852125</v>
      </c>
      <c r="KF59" s="173">
        <v>47.711775000000003</v>
      </c>
      <c r="KG59" s="173">
        <v>37.641666666666666</v>
      </c>
      <c r="KH59" s="173">
        <v>-37.450000000000003</v>
      </c>
      <c r="KI59" s="173">
        <v>-19.627916666666668</v>
      </c>
      <c r="KJ59" s="173">
        <v>70.567918750000004</v>
      </c>
    </row>
    <row r="60" spans="1:296" x14ac:dyDescent="0.25">
      <c r="A60" s="239" t="s">
        <v>2145</v>
      </c>
      <c r="B60" s="239"/>
      <c r="C60" s="160" t="s">
        <v>177</v>
      </c>
      <c r="D60" s="160" t="s">
        <v>177</v>
      </c>
      <c r="E60" s="160" t="s">
        <v>177</v>
      </c>
      <c r="F60" s="160" t="s">
        <v>177</v>
      </c>
      <c r="G60" s="160" t="s">
        <v>177</v>
      </c>
      <c r="H60" s="160" t="s">
        <v>177</v>
      </c>
      <c r="I60" s="160" t="s">
        <v>2146</v>
      </c>
      <c r="J60" s="160" t="s">
        <v>177</v>
      </c>
      <c r="K60" s="160" t="s">
        <v>177</v>
      </c>
      <c r="L60" s="160" t="s">
        <v>2146</v>
      </c>
      <c r="M60" s="160" t="s">
        <v>177</v>
      </c>
      <c r="N60" s="160" t="s">
        <v>177</v>
      </c>
      <c r="O60" s="160" t="s">
        <v>177</v>
      </c>
      <c r="P60" s="160" t="s">
        <v>177</v>
      </c>
      <c r="Q60" s="160" t="s">
        <v>177</v>
      </c>
      <c r="R60" s="160" t="s">
        <v>177</v>
      </c>
      <c r="S60" s="160" t="s">
        <v>177</v>
      </c>
      <c r="T60" s="160" t="s">
        <v>177</v>
      </c>
      <c r="U60" s="160" t="s">
        <v>177</v>
      </c>
      <c r="V60" s="160" t="s">
        <v>177</v>
      </c>
      <c r="W60" s="160" t="s">
        <v>177</v>
      </c>
      <c r="X60" s="160" t="s">
        <v>177</v>
      </c>
      <c r="Y60" s="160" t="s">
        <v>2146</v>
      </c>
      <c r="Z60" s="160" t="s">
        <v>2146</v>
      </c>
      <c r="AA60" s="160" t="s">
        <v>2146</v>
      </c>
      <c r="AB60" s="160" t="s">
        <v>177</v>
      </c>
      <c r="AC60" s="160" t="s">
        <v>2146</v>
      </c>
      <c r="AD60" s="160" t="s">
        <v>177</v>
      </c>
      <c r="AE60" s="160" t="s">
        <v>177</v>
      </c>
      <c r="AF60" s="160" t="s">
        <v>2146</v>
      </c>
      <c r="AG60" s="160" t="s">
        <v>177</v>
      </c>
      <c r="AH60" s="160" t="s">
        <v>177</v>
      </c>
      <c r="AI60" s="160" t="s">
        <v>177</v>
      </c>
      <c r="AJ60" s="160" t="s">
        <v>177</v>
      </c>
      <c r="AK60" s="160" t="s">
        <v>177</v>
      </c>
      <c r="AL60" s="160" t="s">
        <v>177</v>
      </c>
      <c r="AM60" s="160" t="s">
        <v>2146</v>
      </c>
      <c r="AN60" s="160" t="s">
        <v>177</v>
      </c>
      <c r="AO60" s="160" t="s">
        <v>177</v>
      </c>
      <c r="AP60" s="160" t="s">
        <v>177</v>
      </c>
      <c r="AQ60" s="160" t="s">
        <v>2146</v>
      </c>
      <c r="AR60" s="160" t="s">
        <v>177</v>
      </c>
      <c r="AS60" s="160" t="s">
        <v>177</v>
      </c>
      <c r="AT60" s="160" t="s">
        <v>177</v>
      </c>
      <c r="AU60" s="160" t="s">
        <v>177</v>
      </c>
      <c r="AV60" s="160" t="s">
        <v>177</v>
      </c>
      <c r="AW60" s="160" t="s">
        <v>2146</v>
      </c>
      <c r="AX60" s="160" t="s">
        <v>2146</v>
      </c>
      <c r="AY60" s="160" t="s">
        <v>177</v>
      </c>
      <c r="AZ60" s="160" t="s">
        <v>177</v>
      </c>
      <c r="BA60" s="160" t="s">
        <v>177</v>
      </c>
      <c r="BB60" s="160" t="s">
        <v>177</v>
      </c>
      <c r="BC60" s="160" t="s">
        <v>177</v>
      </c>
      <c r="BD60" s="160" t="s">
        <v>2146</v>
      </c>
      <c r="BE60" s="160" t="s">
        <v>2146</v>
      </c>
      <c r="BF60" s="160" t="s">
        <v>2146</v>
      </c>
      <c r="BG60" s="160" t="s">
        <v>177</v>
      </c>
      <c r="BH60" s="160" t="s">
        <v>177</v>
      </c>
      <c r="BI60" s="160" t="s">
        <v>2146</v>
      </c>
      <c r="BJ60" s="160" t="s">
        <v>2146</v>
      </c>
      <c r="BK60" s="160" t="s">
        <v>2146</v>
      </c>
      <c r="BL60" s="160" t="s">
        <v>2146</v>
      </c>
      <c r="BM60" s="160" t="s">
        <v>2146</v>
      </c>
      <c r="BN60" s="160" t="s">
        <v>2146</v>
      </c>
      <c r="BO60" s="160" t="s">
        <v>177</v>
      </c>
      <c r="BP60" s="160" t="s">
        <v>177</v>
      </c>
      <c r="BQ60" s="160" t="s">
        <v>177</v>
      </c>
      <c r="BR60" s="160" t="s">
        <v>2146</v>
      </c>
      <c r="BS60" s="160" t="s">
        <v>2146</v>
      </c>
      <c r="BT60" s="160" t="s">
        <v>2146</v>
      </c>
      <c r="BU60" s="160" t="s">
        <v>2146</v>
      </c>
      <c r="BV60" s="160" t="s">
        <v>2146</v>
      </c>
      <c r="BW60" s="160" t="s">
        <v>2146</v>
      </c>
      <c r="BX60" s="160" t="s">
        <v>2146</v>
      </c>
      <c r="BY60" s="160" t="s">
        <v>2147</v>
      </c>
      <c r="BZ60" s="160" t="s">
        <v>2146</v>
      </c>
      <c r="CA60" s="160" t="s">
        <v>2146</v>
      </c>
      <c r="CB60" s="160" t="s">
        <v>2146</v>
      </c>
      <c r="CC60" s="160" t="s">
        <v>2146</v>
      </c>
      <c r="CD60" s="160" t="s">
        <v>2146</v>
      </c>
      <c r="CE60" s="160" t="s">
        <v>2146</v>
      </c>
      <c r="CF60" s="160" t="s">
        <v>2146</v>
      </c>
      <c r="CG60" s="160" t="s">
        <v>2146</v>
      </c>
      <c r="CH60" s="160" t="s">
        <v>2146</v>
      </c>
      <c r="CI60" s="160" t="s">
        <v>2146</v>
      </c>
      <c r="CJ60" s="160" t="s">
        <v>2146</v>
      </c>
      <c r="CK60" s="160" t="s">
        <v>2146</v>
      </c>
      <c r="CL60" s="160" t="s">
        <v>2146</v>
      </c>
      <c r="CM60" s="160" t="s">
        <v>2146</v>
      </c>
      <c r="CN60" s="160" t="s">
        <v>2146</v>
      </c>
      <c r="CO60" s="160" t="s">
        <v>2146</v>
      </c>
      <c r="CP60" s="160" t="s">
        <v>2146</v>
      </c>
      <c r="CQ60" s="160" t="s">
        <v>2146</v>
      </c>
      <c r="CR60" s="160" t="s">
        <v>2146</v>
      </c>
      <c r="CS60" s="160" t="s">
        <v>2146</v>
      </c>
      <c r="CT60" s="160" t="s">
        <v>2146</v>
      </c>
      <c r="CU60" s="160" t="s">
        <v>2146</v>
      </c>
      <c r="CV60" s="160" t="s">
        <v>2146</v>
      </c>
      <c r="CW60" s="160" t="s">
        <v>2146</v>
      </c>
      <c r="CX60" s="160" t="s">
        <v>2146</v>
      </c>
      <c r="CY60" s="160" t="s">
        <v>2146</v>
      </c>
      <c r="CZ60" s="160" t="s">
        <v>2146</v>
      </c>
      <c r="DA60" s="160" t="s">
        <v>2146</v>
      </c>
      <c r="DB60" s="160" t="s">
        <v>2146</v>
      </c>
      <c r="DC60" s="160" t="s">
        <v>2146</v>
      </c>
      <c r="DD60" s="160" t="s">
        <v>2146</v>
      </c>
      <c r="DE60" s="160" t="s">
        <v>2146</v>
      </c>
      <c r="DF60" s="160" t="s">
        <v>2146</v>
      </c>
      <c r="DG60" s="160" t="s">
        <v>2146</v>
      </c>
      <c r="DH60" s="160" t="s">
        <v>2146</v>
      </c>
      <c r="DI60" s="160" t="s">
        <v>2146</v>
      </c>
      <c r="DJ60" s="160" t="s">
        <v>2146</v>
      </c>
      <c r="DK60" s="160" t="s">
        <v>2146</v>
      </c>
      <c r="DL60" s="160" t="s">
        <v>2146</v>
      </c>
      <c r="DM60" s="160" t="s">
        <v>2146</v>
      </c>
      <c r="DN60" s="160" t="s">
        <v>2146</v>
      </c>
      <c r="DO60" s="160" t="s">
        <v>2146</v>
      </c>
      <c r="DP60" s="160" t="s">
        <v>2146</v>
      </c>
      <c r="DQ60" s="160" t="s">
        <v>2146</v>
      </c>
      <c r="DR60" s="160" t="s">
        <v>2146</v>
      </c>
      <c r="DS60" s="160" t="s">
        <v>2146</v>
      </c>
      <c r="DT60" s="160" t="s">
        <v>2146</v>
      </c>
      <c r="DU60" s="160" t="s">
        <v>2146</v>
      </c>
      <c r="DV60" s="160" t="s">
        <v>2146</v>
      </c>
      <c r="DW60" s="160" t="s">
        <v>2146</v>
      </c>
      <c r="DX60" s="160" t="s">
        <v>2146</v>
      </c>
      <c r="DY60" s="160" t="s">
        <v>2146</v>
      </c>
      <c r="DZ60" s="160" t="s">
        <v>2146</v>
      </c>
      <c r="EA60" s="160" t="s">
        <v>2146</v>
      </c>
      <c r="EB60" s="160" t="s">
        <v>2146</v>
      </c>
      <c r="EC60" s="160" t="s">
        <v>2146</v>
      </c>
      <c r="ED60" s="160" t="s">
        <v>2146</v>
      </c>
      <c r="EE60" s="160" t="s">
        <v>2146</v>
      </c>
      <c r="EF60" s="160" t="s">
        <v>2146</v>
      </c>
      <c r="EG60" s="160" t="s">
        <v>2146</v>
      </c>
      <c r="EH60" s="160" t="s">
        <v>2146</v>
      </c>
      <c r="EI60" s="160" t="s">
        <v>2146</v>
      </c>
      <c r="EJ60" s="160" t="s">
        <v>2146</v>
      </c>
      <c r="EK60" s="160" t="s">
        <v>2146</v>
      </c>
      <c r="EL60" s="160" t="s">
        <v>2146</v>
      </c>
      <c r="EM60" s="160" t="s">
        <v>2146</v>
      </c>
      <c r="EN60" s="160" t="s">
        <v>2146</v>
      </c>
      <c r="EO60" s="160" t="s">
        <v>2146</v>
      </c>
      <c r="EP60" s="160" t="s">
        <v>2146</v>
      </c>
      <c r="EQ60" s="160" t="s">
        <v>2146</v>
      </c>
      <c r="ER60" s="160" t="s">
        <v>2146</v>
      </c>
      <c r="ES60" s="160" t="s">
        <v>2146</v>
      </c>
      <c r="ET60" s="160" t="s">
        <v>2146</v>
      </c>
      <c r="EU60" s="160" t="s">
        <v>2146</v>
      </c>
      <c r="EV60" s="160" t="s">
        <v>2146</v>
      </c>
      <c r="EW60" s="160" t="s">
        <v>2146</v>
      </c>
      <c r="EX60" s="160" t="s">
        <v>2146</v>
      </c>
      <c r="EY60" s="160" t="s">
        <v>2146</v>
      </c>
      <c r="EZ60" s="160" t="s">
        <v>2146</v>
      </c>
      <c r="FA60" s="160" t="s">
        <v>2146</v>
      </c>
      <c r="FB60" s="160" t="s">
        <v>2146</v>
      </c>
      <c r="FC60" s="160" t="s">
        <v>2146</v>
      </c>
      <c r="FD60" s="160" t="s">
        <v>2146</v>
      </c>
      <c r="FE60" s="160" t="s">
        <v>2146</v>
      </c>
      <c r="FF60" s="160" t="s">
        <v>2146</v>
      </c>
      <c r="FG60" s="160" t="s">
        <v>2146</v>
      </c>
      <c r="FH60" s="160" t="s">
        <v>2146</v>
      </c>
      <c r="FI60" s="160" t="s">
        <v>2146</v>
      </c>
      <c r="FJ60" s="160" t="s">
        <v>2146</v>
      </c>
      <c r="FK60" s="160" t="s">
        <v>2146</v>
      </c>
      <c r="FL60" s="160" t="s">
        <v>2146</v>
      </c>
      <c r="FM60" s="160" t="s">
        <v>2146</v>
      </c>
      <c r="FN60" s="160" t="s">
        <v>2146</v>
      </c>
      <c r="FO60" s="160" t="s">
        <v>2146</v>
      </c>
      <c r="FP60" s="160" t="s">
        <v>2146</v>
      </c>
      <c r="FQ60" s="160" t="s">
        <v>2146</v>
      </c>
      <c r="FR60" s="160" t="s">
        <v>2146</v>
      </c>
      <c r="FS60" s="160" t="s">
        <v>2146</v>
      </c>
      <c r="FT60" s="160" t="s">
        <v>2146</v>
      </c>
      <c r="FU60" s="160" t="s">
        <v>2146</v>
      </c>
      <c r="FV60" s="160" t="s">
        <v>2146</v>
      </c>
      <c r="FW60" s="160" t="s">
        <v>2146</v>
      </c>
      <c r="FX60" s="160" t="s">
        <v>2146</v>
      </c>
      <c r="FY60" s="160" t="s">
        <v>2146</v>
      </c>
      <c r="FZ60" s="160" t="s">
        <v>2146</v>
      </c>
      <c r="GA60" s="160" t="s">
        <v>2146</v>
      </c>
      <c r="GB60" s="160" t="s">
        <v>2146</v>
      </c>
      <c r="GC60" s="160" t="s">
        <v>2146</v>
      </c>
      <c r="GD60" s="160" t="s">
        <v>2146</v>
      </c>
      <c r="GE60" s="160" t="s">
        <v>2146</v>
      </c>
      <c r="GF60" s="160" t="s">
        <v>2146</v>
      </c>
      <c r="GG60" s="160" t="s">
        <v>2146</v>
      </c>
      <c r="GH60" s="160" t="s">
        <v>2146</v>
      </c>
      <c r="GI60" s="160" t="s">
        <v>2146</v>
      </c>
      <c r="GJ60" s="160" t="s">
        <v>2146</v>
      </c>
      <c r="GK60" s="160" t="s">
        <v>2146</v>
      </c>
      <c r="GL60" s="160" t="s">
        <v>2146</v>
      </c>
      <c r="GM60" s="160" t="s">
        <v>2146</v>
      </c>
      <c r="GN60" s="160" t="s">
        <v>2146</v>
      </c>
      <c r="GO60" s="160" t="s">
        <v>2146</v>
      </c>
      <c r="GP60" s="160" t="s">
        <v>2146</v>
      </c>
      <c r="GQ60" s="160" t="s">
        <v>2146</v>
      </c>
      <c r="GR60" s="160" t="s">
        <v>2146</v>
      </c>
      <c r="GS60" s="160" t="s">
        <v>2146</v>
      </c>
      <c r="GT60" s="160" t="s">
        <v>2146</v>
      </c>
      <c r="GU60" s="160" t="s">
        <v>2146</v>
      </c>
      <c r="GV60" s="160" t="s">
        <v>2146</v>
      </c>
      <c r="GW60" s="160" t="s">
        <v>2146</v>
      </c>
      <c r="GX60" s="160" t="s">
        <v>2146</v>
      </c>
      <c r="GY60" s="160" t="s">
        <v>2146</v>
      </c>
      <c r="GZ60" s="160" t="s">
        <v>2146</v>
      </c>
      <c r="HA60" s="160" t="s">
        <v>2146</v>
      </c>
      <c r="HB60" s="160" t="s">
        <v>2146</v>
      </c>
      <c r="HC60" s="160" t="s">
        <v>2146</v>
      </c>
      <c r="HD60" s="160" t="s">
        <v>2146</v>
      </c>
      <c r="HE60" s="160" t="s">
        <v>2146</v>
      </c>
      <c r="HF60" s="160" t="s">
        <v>2147</v>
      </c>
      <c r="HG60" s="160" t="s">
        <v>2147</v>
      </c>
      <c r="HH60" s="160" t="s">
        <v>2147</v>
      </c>
      <c r="HI60" s="160" t="s">
        <v>2147</v>
      </c>
      <c r="HJ60" s="160" t="s">
        <v>2147</v>
      </c>
      <c r="HK60" s="160" t="s">
        <v>2147</v>
      </c>
      <c r="HL60" s="160" t="s">
        <v>2147</v>
      </c>
      <c r="HM60" s="160" t="s">
        <v>2147</v>
      </c>
      <c r="HN60" s="160" t="s">
        <v>2147</v>
      </c>
      <c r="HO60" s="160" t="s">
        <v>2147</v>
      </c>
      <c r="HP60" s="160" t="s">
        <v>2147</v>
      </c>
      <c r="HQ60" s="160" t="s">
        <v>2147</v>
      </c>
      <c r="HR60" s="160" t="s">
        <v>2147</v>
      </c>
      <c r="HS60" s="160" t="s">
        <v>2147</v>
      </c>
      <c r="HT60" s="160" t="s">
        <v>2147</v>
      </c>
      <c r="HU60" s="160" t="s">
        <v>2147</v>
      </c>
      <c r="HV60" s="160" t="s">
        <v>2147</v>
      </c>
      <c r="HW60" s="160" t="s">
        <v>2147</v>
      </c>
      <c r="HX60" s="160" t="s">
        <v>2147</v>
      </c>
      <c r="HY60" s="160" t="s">
        <v>2147</v>
      </c>
      <c r="HZ60" s="160" t="s">
        <v>2147</v>
      </c>
      <c r="IA60" s="160" t="s">
        <v>2147</v>
      </c>
      <c r="IB60" s="160" t="s">
        <v>2147</v>
      </c>
      <c r="IC60" s="160" t="s">
        <v>2147</v>
      </c>
      <c r="ID60" s="160" t="s">
        <v>2147</v>
      </c>
      <c r="IE60" s="160" t="s">
        <v>2147</v>
      </c>
      <c r="IF60" s="160" t="s">
        <v>2147</v>
      </c>
      <c r="IG60" s="160" t="s">
        <v>2147</v>
      </c>
      <c r="IH60" s="160" t="s">
        <v>2147</v>
      </c>
      <c r="II60" s="160" t="s">
        <v>2147</v>
      </c>
      <c r="IJ60" s="160" t="s">
        <v>2147</v>
      </c>
      <c r="IK60" s="160" t="s">
        <v>2147</v>
      </c>
      <c r="IL60" s="160" t="s">
        <v>2147</v>
      </c>
      <c r="IM60" s="160" t="s">
        <v>2147</v>
      </c>
      <c r="IN60" s="160" t="s">
        <v>2147</v>
      </c>
      <c r="IO60" s="160" t="s">
        <v>2147</v>
      </c>
      <c r="IP60" s="160" t="s">
        <v>2147</v>
      </c>
      <c r="IQ60" s="160" t="s">
        <v>2147</v>
      </c>
      <c r="IR60" s="160" t="s">
        <v>2147</v>
      </c>
      <c r="IS60" s="160" t="s">
        <v>177</v>
      </c>
      <c r="IT60" s="160" t="s">
        <v>2146</v>
      </c>
      <c r="IU60" s="160" t="s">
        <v>2147</v>
      </c>
      <c r="IV60" s="160" t="s">
        <v>2147</v>
      </c>
      <c r="IW60" s="160" t="s">
        <v>2147</v>
      </c>
      <c r="IX60" s="160" t="s">
        <v>177</v>
      </c>
      <c r="IY60" s="160" t="s">
        <v>177</v>
      </c>
      <c r="IZ60" s="160" t="s">
        <v>177</v>
      </c>
      <c r="JA60" s="160" t="s">
        <v>177</v>
      </c>
      <c r="JB60" s="160" t="s">
        <v>2146</v>
      </c>
      <c r="JC60" s="160" t="s">
        <v>2147</v>
      </c>
      <c r="JD60" s="160" t="s">
        <v>2146</v>
      </c>
      <c r="JE60" s="160" t="s">
        <v>2147</v>
      </c>
      <c r="JF60" s="160" t="s">
        <v>2147</v>
      </c>
      <c r="JG60" s="160" t="s">
        <v>2147</v>
      </c>
      <c r="JH60" s="160" t="s">
        <v>2147</v>
      </c>
      <c r="JI60" s="160" t="s">
        <v>2146</v>
      </c>
      <c r="JJ60" s="160" t="s">
        <v>2146</v>
      </c>
      <c r="JK60" s="160" t="s">
        <v>2146</v>
      </c>
      <c r="JL60" s="160" t="s">
        <v>2146</v>
      </c>
      <c r="JM60" s="160" t="s">
        <v>2147</v>
      </c>
      <c r="JN60" s="160" t="s">
        <v>2146</v>
      </c>
      <c r="JO60" s="160" t="s">
        <v>2146</v>
      </c>
      <c r="JP60" s="160" t="s">
        <v>2147</v>
      </c>
      <c r="JQ60" s="160" t="s">
        <v>2147</v>
      </c>
      <c r="JR60" s="160" t="s">
        <v>2147</v>
      </c>
      <c r="JS60" s="160" t="s">
        <v>2147</v>
      </c>
      <c r="JT60" s="160" t="s">
        <v>2146</v>
      </c>
      <c r="JU60" s="160" t="s">
        <v>2146</v>
      </c>
      <c r="JV60" s="160" t="s">
        <v>2147</v>
      </c>
      <c r="JW60" s="160" t="s">
        <v>2147</v>
      </c>
      <c r="JX60" s="160" t="s">
        <v>2147</v>
      </c>
      <c r="JY60" s="160" t="s">
        <v>2147</v>
      </c>
      <c r="JZ60" s="160" t="s">
        <v>2147</v>
      </c>
      <c r="KA60" s="160" t="s">
        <v>2147</v>
      </c>
      <c r="KB60" s="160" t="s">
        <v>2147</v>
      </c>
      <c r="KC60" s="160" t="s">
        <v>2147</v>
      </c>
      <c r="KD60" s="160" t="s">
        <v>2147</v>
      </c>
      <c r="KE60" s="160" t="s">
        <v>2147</v>
      </c>
      <c r="KF60" s="160" t="s">
        <v>2147</v>
      </c>
      <c r="KG60" s="160" t="s">
        <v>2147</v>
      </c>
      <c r="KH60" s="160" t="s">
        <v>2147</v>
      </c>
      <c r="KI60" s="160" t="s">
        <v>2146</v>
      </c>
      <c r="KJ60" s="160" t="s">
        <v>2146</v>
      </c>
    </row>
    <row r="61" spans="1:296" ht="27" customHeight="1" x14ac:dyDescent="0.25">
      <c r="A61" s="239" t="s">
        <v>3</v>
      </c>
      <c r="B61" s="239"/>
      <c r="C61" s="240" t="s">
        <v>2148</v>
      </c>
      <c r="D61" s="240" t="s">
        <v>37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2149</v>
      </c>
      <c r="P61" s="240"/>
      <c r="Q61" s="240"/>
      <c r="R61" s="240"/>
      <c r="S61" s="240"/>
      <c r="T61" s="240" t="s">
        <v>551</v>
      </c>
      <c r="U61" s="240" t="s">
        <v>37</v>
      </c>
      <c r="V61" s="240"/>
      <c r="W61" s="240"/>
      <c r="X61" s="240"/>
      <c r="Y61" s="240" t="s">
        <v>897</v>
      </c>
      <c r="Z61" s="240"/>
      <c r="AA61" s="240"/>
      <c r="AB61" s="240" t="s">
        <v>14</v>
      </c>
      <c r="AC61" s="240" t="s">
        <v>37</v>
      </c>
      <c r="AD61" s="240" t="s">
        <v>2150</v>
      </c>
      <c r="AE61" s="240"/>
      <c r="AF61" s="240" t="s">
        <v>37</v>
      </c>
      <c r="AG61" s="240" t="s">
        <v>2149</v>
      </c>
      <c r="AH61" s="240"/>
      <c r="AI61" s="240" t="s">
        <v>298</v>
      </c>
      <c r="AJ61" s="240"/>
      <c r="AK61" s="240" t="s">
        <v>2150</v>
      </c>
      <c r="AL61" s="240"/>
      <c r="AM61" s="240"/>
      <c r="AN61" s="240"/>
      <c r="AO61" s="240"/>
      <c r="AP61" s="240" t="s">
        <v>2151</v>
      </c>
      <c r="AQ61" s="240" t="s">
        <v>2152</v>
      </c>
      <c r="AR61" s="240" t="s">
        <v>37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316</v>
      </c>
      <c r="BC61" s="240" t="s">
        <v>551</v>
      </c>
      <c r="BD61" s="240" t="s">
        <v>938</v>
      </c>
      <c r="BE61" s="240" t="s">
        <v>346</v>
      </c>
      <c r="BF61" s="240"/>
      <c r="BG61" s="240" t="s">
        <v>37</v>
      </c>
      <c r="BH61" s="240"/>
      <c r="BI61" s="240"/>
      <c r="BJ61" s="240"/>
      <c r="BK61" s="240"/>
      <c r="BL61" s="240"/>
      <c r="BM61" s="240"/>
      <c r="BN61" s="240"/>
      <c r="BO61" s="240" t="s">
        <v>551</v>
      </c>
      <c r="BP61" s="240"/>
      <c r="BQ61" s="240"/>
      <c r="BR61" s="240"/>
      <c r="BS61" s="240"/>
      <c r="BT61" s="240"/>
      <c r="BU61" s="240" t="s">
        <v>14</v>
      </c>
      <c r="BV61" s="240"/>
      <c r="BW61" s="240" t="s">
        <v>551</v>
      </c>
      <c r="BX61" s="240" t="s">
        <v>2153</v>
      </c>
      <c r="BY61" s="240"/>
      <c r="BZ61" s="240"/>
      <c r="CA61" s="240"/>
      <c r="CB61" s="240" t="s">
        <v>37</v>
      </c>
      <c r="CC61" s="240"/>
      <c r="CD61" s="240" t="s">
        <v>2154</v>
      </c>
      <c r="CE61" s="240"/>
      <c r="CF61" s="240" t="s">
        <v>115</v>
      </c>
      <c r="CG61" s="240" t="s">
        <v>37</v>
      </c>
      <c r="CH61" s="240"/>
      <c r="CI61" s="240"/>
      <c r="CJ61" s="240"/>
      <c r="CK61" s="240" t="s">
        <v>938</v>
      </c>
      <c r="CL61" s="240"/>
      <c r="CM61" s="240" t="s">
        <v>2153</v>
      </c>
      <c r="CN61" s="240"/>
      <c r="CO61" s="240"/>
      <c r="CP61" s="240" t="s">
        <v>37</v>
      </c>
      <c r="CQ61" s="240"/>
      <c r="CR61" s="240"/>
      <c r="CS61" s="240"/>
      <c r="CT61" s="240"/>
      <c r="CU61" s="240"/>
      <c r="CV61" s="240"/>
      <c r="CW61" s="240"/>
      <c r="CX61" s="240" t="s">
        <v>2154</v>
      </c>
      <c r="CY61" s="240" t="s">
        <v>2153</v>
      </c>
      <c r="CZ61" s="240"/>
      <c r="DA61" s="240" t="s">
        <v>350</v>
      </c>
      <c r="DB61" s="240"/>
      <c r="DC61" s="240"/>
      <c r="DD61" s="240"/>
      <c r="DE61" s="240" t="s">
        <v>37</v>
      </c>
      <c r="DF61" s="240"/>
      <c r="DG61" s="240"/>
      <c r="DH61" s="240" t="s">
        <v>350</v>
      </c>
      <c r="DI61" s="240"/>
      <c r="DJ61" s="240" t="s">
        <v>2155</v>
      </c>
      <c r="DK61" s="240"/>
      <c r="DL61" s="240" t="s">
        <v>620</v>
      </c>
      <c r="DM61" s="240" t="s">
        <v>350</v>
      </c>
      <c r="DN61" s="240"/>
      <c r="DO61" s="240"/>
      <c r="DP61" s="240"/>
      <c r="DQ61" s="240" t="s">
        <v>620</v>
      </c>
      <c r="DR61" s="240" t="s">
        <v>350</v>
      </c>
      <c r="DS61" s="240" t="s">
        <v>620</v>
      </c>
      <c r="DT61" s="240" t="s">
        <v>350</v>
      </c>
      <c r="DU61" s="240"/>
      <c r="DV61" s="240"/>
      <c r="DW61" s="240"/>
      <c r="DX61" s="240" t="s">
        <v>37</v>
      </c>
      <c r="DY61" s="240" t="s">
        <v>620</v>
      </c>
      <c r="DZ61" s="240" t="s">
        <v>37</v>
      </c>
      <c r="EA61" s="240"/>
      <c r="EB61" s="240"/>
      <c r="EC61" s="240"/>
      <c r="ED61" s="240"/>
      <c r="EE61" s="240"/>
      <c r="EF61" s="240" t="s">
        <v>551</v>
      </c>
      <c r="EG61" s="240"/>
      <c r="EH61" s="240" t="s">
        <v>350</v>
      </c>
      <c r="EI61" s="240" t="s">
        <v>551</v>
      </c>
      <c r="EJ61" s="240" t="s">
        <v>2156</v>
      </c>
      <c r="EK61" s="240" t="s">
        <v>620</v>
      </c>
      <c r="EL61" s="240" t="s">
        <v>37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916</v>
      </c>
      <c r="EV61" s="240"/>
      <c r="EW61" s="240"/>
      <c r="EX61" s="240" t="s">
        <v>37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928</v>
      </c>
      <c r="FI61" s="240"/>
      <c r="FJ61" s="240"/>
      <c r="FK61" s="240" t="s">
        <v>37</v>
      </c>
      <c r="FL61" s="240"/>
      <c r="FM61" s="240"/>
      <c r="FN61" s="240"/>
      <c r="FO61" s="240"/>
      <c r="FP61" s="240"/>
      <c r="FQ61" s="240" t="s">
        <v>316</v>
      </c>
      <c r="FR61" s="240" t="s">
        <v>346</v>
      </c>
      <c r="FS61" s="240"/>
      <c r="FT61" s="240"/>
      <c r="FU61" s="240"/>
      <c r="FV61" s="240"/>
      <c r="FW61" s="240"/>
      <c r="FX61" s="240" t="s">
        <v>2154</v>
      </c>
      <c r="FY61" s="240" t="s">
        <v>658</v>
      </c>
      <c r="FZ61" s="240"/>
      <c r="GA61" s="240"/>
      <c r="GB61" s="240" t="s">
        <v>620</v>
      </c>
      <c r="GC61" s="240" t="s">
        <v>2150</v>
      </c>
      <c r="GD61" s="240" t="s">
        <v>316</v>
      </c>
      <c r="GE61" s="240" t="s">
        <v>37</v>
      </c>
      <c r="GF61" s="240" t="s">
        <v>137</v>
      </c>
      <c r="GG61" s="240" t="s">
        <v>316</v>
      </c>
      <c r="GH61" s="240" t="s">
        <v>2150</v>
      </c>
      <c r="GI61" s="240" t="s">
        <v>37</v>
      </c>
      <c r="GJ61" s="240" t="s">
        <v>316</v>
      </c>
      <c r="GK61" s="240" t="s">
        <v>37</v>
      </c>
      <c r="GL61" s="240"/>
      <c r="GM61" s="240" t="s">
        <v>2157</v>
      </c>
      <c r="GN61" s="240" t="s">
        <v>37</v>
      </c>
      <c r="GO61" s="240" t="s">
        <v>346</v>
      </c>
      <c r="GP61" s="240" t="s">
        <v>37</v>
      </c>
      <c r="GQ61" s="240"/>
      <c r="GR61" s="240"/>
      <c r="GS61" s="240" t="s">
        <v>364</v>
      </c>
      <c r="GT61" s="240"/>
      <c r="GU61" s="240" t="s">
        <v>316</v>
      </c>
      <c r="GV61" s="240"/>
      <c r="GW61" s="240" t="s">
        <v>37</v>
      </c>
      <c r="GX61" s="240" t="s">
        <v>316</v>
      </c>
      <c r="GY61" s="240" t="s">
        <v>312</v>
      </c>
      <c r="GZ61" s="240" t="s">
        <v>37</v>
      </c>
      <c r="HA61" s="240"/>
      <c r="HB61" s="240" t="s">
        <v>312</v>
      </c>
      <c r="HC61" s="240" t="s">
        <v>551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196</v>
      </c>
      <c r="HO61" s="240"/>
      <c r="HP61" s="240" t="s">
        <v>551</v>
      </c>
      <c r="HQ61" s="240"/>
      <c r="HR61" s="240" t="s">
        <v>2158</v>
      </c>
      <c r="HS61" s="240"/>
      <c r="HT61" s="240" t="s">
        <v>551</v>
      </c>
      <c r="HU61" s="240"/>
      <c r="HV61" s="240" t="s">
        <v>368</v>
      </c>
      <c r="HW61" s="240"/>
      <c r="HX61" s="240" t="s">
        <v>2159</v>
      </c>
      <c r="HY61" s="240"/>
      <c r="HZ61" s="240" t="s">
        <v>368</v>
      </c>
      <c r="IA61" s="240" t="s">
        <v>37</v>
      </c>
      <c r="IB61" s="240" t="s">
        <v>169</v>
      </c>
      <c r="IC61" s="240" t="s">
        <v>80</v>
      </c>
      <c r="ID61" s="240"/>
      <c r="IE61" s="240" t="s">
        <v>2158</v>
      </c>
      <c r="IF61" s="240"/>
      <c r="IG61" s="240"/>
      <c r="IH61" s="240"/>
      <c r="II61" s="240" t="s">
        <v>80</v>
      </c>
      <c r="IJ61" s="240"/>
      <c r="IK61" s="240" t="s">
        <v>551</v>
      </c>
      <c r="IL61" s="240" t="s">
        <v>169</v>
      </c>
      <c r="IM61" s="240" t="s">
        <v>551</v>
      </c>
      <c r="IN61" s="240" t="s">
        <v>169</v>
      </c>
      <c r="IO61" s="240"/>
      <c r="IP61" s="240"/>
      <c r="IQ61" s="240"/>
      <c r="IR61" s="240"/>
      <c r="IS61" s="240" t="s">
        <v>551</v>
      </c>
      <c r="IT61" s="240" t="s">
        <v>2156</v>
      </c>
      <c r="IU61" s="240" t="s">
        <v>368</v>
      </c>
      <c r="IV61" s="240"/>
      <c r="IW61" s="240" t="s">
        <v>169</v>
      </c>
      <c r="IX61" s="240" t="s">
        <v>551</v>
      </c>
      <c r="IY61" s="240"/>
      <c r="IZ61" s="240"/>
      <c r="JA61" s="240"/>
      <c r="JB61" s="240" t="s">
        <v>37</v>
      </c>
      <c r="JC61" s="240" t="s">
        <v>960</v>
      </c>
      <c r="JD61" s="240" t="s">
        <v>37</v>
      </c>
      <c r="JE61" s="240" t="s">
        <v>22</v>
      </c>
      <c r="JF61" s="240"/>
      <c r="JG61" s="240" t="s">
        <v>37</v>
      </c>
      <c r="JH61" s="240"/>
      <c r="JI61" s="240"/>
      <c r="JJ61" s="240"/>
      <c r="JK61" s="240"/>
      <c r="JL61" s="240"/>
      <c r="JM61" s="240" t="s">
        <v>2159</v>
      </c>
      <c r="JN61" s="240" t="s">
        <v>137</v>
      </c>
      <c r="JO61" s="240"/>
      <c r="JP61" s="240" t="s">
        <v>955</v>
      </c>
      <c r="JQ61" s="240"/>
      <c r="JR61" s="240" t="s">
        <v>957</v>
      </c>
      <c r="JS61" s="240"/>
      <c r="JT61" s="240"/>
      <c r="JU61" s="240" t="s">
        <v>37</v>
      </c>
      <c r="JV61" s="240" t="s">
        <v>2158</v>
      </c>
      <c r="JW61" s="240" t="s">
        <v>614</v>
      </c>
      <c r="JX61" s="240" t="s">
        <v>2160</v>
      </c>
      <c r="JY61" s="240"/>
      <c r="JZ61" s="240" t="s">
        <v>551</v>
      </c>
      <c r="KA61" s="240"/>
      <c r="KB61" s="240"/>
      <c r="KC61" s="240"/>
      <c r="KD61" s="240"/>
      <c r="KE61" s="240"/>
      <c r="KF61" s="240"/>
      <c r="KG61" s="240" t="s">
        <v>2158</v>
      </c>
      <c r="KH61" s="240"/>
      <c r="KI61" s="240" t="s">
        <v>551</v>
      </c>
      <c r="KJ61" s="240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2161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2162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2163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2164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1" t="s">
        <v>2165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20.100000000000001" hidden="1" customHeight="1" x14ac:dyDescent="0.25">
      <c r="A5" s="239" t="s">
        <v>1807</v>
      </c>
      <c r="B5" s="23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39" t="s">
        <v>1808</v>
      </c>
      <c r="B6" s="239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  <c r="KJ6" s="160"/>
    </row>
    <row r="7" spans="1:296" ht="27" customHeight="1" x14ac:dyDescent="0.25">
      <c r="A7" s="239" t="s">
        <v>17</v>
      </c>
      <c r="B7" s="239"/>
      <c r="C7" s="240" t="s">
        <v>1809</v>
      </c>
      <c r="D7" s="240" t="s">
        <v>1810</v>
      </c>
      <c r="E7" s="240"/>
      <c r="F7" s="240"/>
      <c r="G7" s="240" t="s">
        <v>1811</v>
      </c>
      <c r="H7" s="240" t="s">
        <v>1812</v>
      </c>
      <c r="I7" s="240"/>
      <c r="J7" s="240"/>
      <c r="K7" s="240"/>
      <c r="L7" s="240" t="s">
        <v>1813</v>
      </c>
      <c r="M7" s="240"/>
      <c r="N7" s="240"/>
      <c r="O7" s="240" t="s">
        <v>1814</v>
      </c>
      <c r="P7" s="240" t="s">
        <v>1815</v>
      </c>
      <c r="Q7" s="240"/>
      <c r="R7" s="240" t="s">
        <v>1816</v>
      </c>
      <c r="S7" s="240"/>
      <c r="T7" s="240" t="s">
        <v>1817</v>
      </c>
      <c r="U7" s="240"/>
      <c r="V7" s="240" t="s">
        <v>1818</v>
      </c>
      <c r="W7" s="240"/>
      <c r="X7" s="240"/>
      <c r="Y7" s="240" t="s">
        <v>1819</v>
      </c>
      <c r="Z7" s="240"/>
      <c r="AA7" s="240"/>
      <c r="AB7" s="240" t="s">
        <v>1820</v>
      </c>
      <c r="AC7" s="240"/>
      <c r="AD7" s="240"/>
      <c r="AE7" s="240"/>
      <c r="AF7" s="240"/>
      <c r="AG7" s="240"/>
      <c r="AH7" s="240"/>
      <c r="AI7" s="240"/>
      <c r="AJ7" s="240"/>
      <c r="AK7" s="240" t="s">
        <v>1821</v>
      </c>
      <c r="AL7" s="240"/>
      <c r="AM7" s="240"/>
      <c r="AN7" s="240" t="s">
        <v>1822</v>
      </c>
      <c r="AO7" s="240"/>
      <c r="AP7" s="240" t="s">
        <v>1823</v>
      </c>
      <c r="AQ7" s="240"/>
      <c r="AR7" s="240" t="s">
        <v>1824</v>
      </c>
      <c r="AS7" s="240"/>
      <c r="AT7" s="240"/>
      <c r="AU7" s="240" t="s">
        <v>1825</v>
      </c>
      <c r="AV7" s="240"/>
      <c r="AW7" s="240" t="s">
        <v>1826</v>
      </c>
      <c r="AX7" s="240"/>
      <c r="AY7" s="240" t="s">
        <v>1825</v>
      </c>
      <c r="AZ7" s="240"/>
      <c r="BA7" s="240"/>
      <c r="BB7" s="240" t="s">
        <v>1827</v>
      </c>
      <c r="BC7" s="240" t="s">
        <v>1828</v>
      </c>
      <c r="BD7" s="240" t="s">
        <v>1829</v>
      </c>
      <c r="BE7" s="240"/>
      <c r="BF7" s="240"/>
      <c r="BG7" s="240" t="s">
        <v>1830</v>
      </c>
      <c r="BH7" s="240"/>
      <c r="BI7" s="240"/>
      <c r="BJ7" s="240"/>
      <c r="BK7" s="240"/>
      <c r="BL7" s="240" t="s">
        <v>1831</v>
      </c>
      <c r="BM7" s="240" t="s">
        <v>1832</v>
      </c>
      <c r="BN7" s="240"/>
      <c r="BO7" s="240" t="s">
        <v>1833</v>
      </c>
      <c r="BP7" s="240"/>
      <c r="BQ7" s="240"/>
      <c r="BR7" s="240" t="s">
        <v>1834</v>
      </c>
      <c r="BS7" s="240"/>
      <c r="BT7" s="240"/>
      <c r="BU7" s="240"/>
      <c r="BV7" s="240" t="s">
        <v>1835</v>
      </c>
      <c r="BW7" s="240" t="s">
        <v>1836</v>
      </c>
      <c r="BX7" s="240" t="s">
        <v>1837</v>
      </c>
      <c r="BY7" s="240"/>
      <c r="BZ7" s="240"/>
      <c r="CA7" s="240"/>
      <c r="CB7" s="240" t="s">
        <v>1838</v>
      </c>
      <c r="CC7" s="240"/>
      <c r="CD7" s="240"/>
      <c r="CE7" s="240"/>
      <c r="CF7" s="240"/>
      <c r="CG7" s="240" t="s">
        <v>1839</v>
      </c>
      <c r="CH7" s="240"/>
      <c r="CI7" s="240"/>
      <c r="CJ7" s="240"/>
      <c r="CK7" s="240" t="s">
        <v>1840</v>
      </c>
      <c r="CL7" s="240"/>
      <c r="CM7" s="240" t="s">
        <v>1841</v>
      </c>
      <c r="CN7" s="240"/>
      <c r="CO7" s="240" t="s">
        <v>1842</v>
      </c>
      <c r="CP7" s="240" t="s">
        <v>1843</v>
      </c>
      <c r="CQ7" s="240"/>
      <c r="CR7" s="240"/>
      <c r="CS7" s="240" t="s">
        <v>1844</v>
      </c>
      <c r="CT7" s="240"/>
      <c r="CU7" s="240"/>
      <c r="CV7" s="240"/>
      <c r="CW7" s="240"/>
      <c r="CX7" s="240" t="s">
        <v>1845</v>
      </c>
      <c r="CY7" s="240" t="s">
        <v>1846</v>
      </c>
      <c r="CZ7" s="240"/>
      <c r="DA7" s="240"/>
      <c r="DB7" s="240"/>
      <c r="DC7" s="240"/>
      <c r="DD7" s="240"/>
      <c r="DE7" s="240" t="s">
        <v>1847</v>
      </c>
      <c r="DF7" s="240"/>
      <c r="DG7" s="240"/>
      <c r="DH7" s="240" t="s">
        <v>1848</v>
      </c>
      <c r="DI7" s="240"/>
      <c r="DJ7" s="240" t="s">
        <v>1849</v>
      </c>
      <c r="DK7" s="240"/>
      <c r="DL7" s="240" t="s">
        <v>1850</v>
      </c>
      <c r="DM7" s="240" t="s">
        <v>1851</v>
      </c>
      <c r="DN7" s="240"/>
      <c r="DO7" s="240"/>
      <c r="DP7" s="240"/>
      <c r="DQ7" s="240"/>
      <c r="DR7" s="240" t="s">
        <v>1852</v>
      </c>
      <c r="DS7" s="240" t="s">
        <v>1853</v>
      </c>
      <c r="DT7" s="240" t="s">
        <v>1854</v>
      </c>
      <c r="DU7" s="240"/>
      <c r="DV7" s="240"/>
      <c r="DW7" s="240"/>
      <c r="DX7" s="240"/>
      <c r="DY7" s="240"/>
      <c r="DZ7" s="240"/>
      <c r="EA7" s="240"/>
      <c r="EB7" s="240" t="s">
        <v>1855</v>
      </c>
      <c r="EC7" s="240" t="s">
        <v>1856</v>
      </c>
      <c r="ED7" s="240"/>
      <c r="EE7" s="240"/>
      <c r="EF7" s="240" t="s">
        <v>1855</v>
      </c>
      <c r="EG7" s="240"/>
      <c r="EH7" s="240" t="s">
        <v>1857</v>
      </c>
      <c r="EI7" s="240" t="s">
        <v>1858</v>
      </c>
      <c r="EJ7" s="240"/>
      <c r="EK7" s="240" t="s">
        <v>1859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1860</v>
      </c>
      <c r="EV7" s="240" t="s">
        <v>1861</v>
      </c>
      <c r="EW7" s="240" t="s">
        <v>1862</v>
      </c>
      <c r="EX7" s="240" t="s">
        <v>1863</v>
      </c>
      <c r="EY7" s="240" t="s">
        <v>1864</v>
      </c>
      <c r="EZ7" s="240" t="s">
        <v>1865</v>
      </c>
      <c r="FA7" s="240" t="s">
        <v>1866</v>
      </c>
      <c r="FB7" s="240"/>
      <c r="FC7" s="240" t="s">
        <v>1867</v>
      </c>
      <c r="FD7" s="240"/>
      <c r="FE7" s="240" t="s">
        <v>1868</v>
      </c>
      <c r="FF7" s="240"/>
      <c r="FG7" s="240"/>
      <c r="FH7" s="240" t="s">
        <v>1869</v>
      </c>
      <c r="FI7" s="240"/>
      <c r="FJ7" s="240"/>
      <c r="FK7" s="240" t="s">
        <v>1870</v>
      </c>
      <c r="FL7" s="240"/>
      <c r="FM7" s="240"/>
      <c r="FN7" s="240" t="s">
        <v>1871</v>
      </c>
      <c r="FO7" s="240"/>
      <c r="FP7" s="240"/>
      <c r="FQ7" s="240" t="s">
        <v>1872</v>
      </c>
      <c r="FR7" s="240"/>
      <c r="FS7" s="240"/>
      <c r="FT7" s="240" t="s">
        <v>1873</v>
      </c>
      <c r="FU7" s="240" t="s">
        <v>1872</v>
      </c>
      <c r="FV7" s="240"/>
      <c r="FW7" s="240"/>
      <c r="FX7" s="240"/>
      <c r="FY7" s="240" t="s">
        <v>1874</v>
      </c>
      <c r="FZ7" s="240" t="s">
        <v>1875</v>
      </c>
      <c r="GA7" s="240" t="s">
        <v>1876</v>
      </c>
      <c r="GB7" s="240" t="s">
        <v>1877</v>
      </c>
      <c r="GC7" s="240" t="s">
        <v>1878</v>
      </c>
      <c r="GD7" s="240" t="s">
        <v>1879</v>
      </c>
      <c r="GE7" s="240"/>
      <c r="GF7" s="240" t="s">
        <v>1880</v>
      </c>
      <c r="GG7" s="240" t="s">
        <v>1881</v>
      </c>
      <c r="GH7" s="240" t="s">
        <v>1882</v>
      </c>
      <c r="GI7" s="240" t="s">
        <v>1883</v>
      </c>
      <c r="GJ7" s="240" t="s">
        <v>1884</v>
      </c>
      <c r="GK7" s="240"/>
      <c r="GL7" s="240" t="s">
        <v>1883</v>
      </c>
      <c r="GM7" s="240" t="s">
        <v>1885</v>
      </c>
      <c r="GN7" s="240"/>
      <c r="GO7" s="240" t="s">
        <v>1886</v>
      </c>
      <c r="GP7" s="240" t="s">
        <v>1887</v>
      </c>
      <c r="GQ7" s="240" t="s">
        <v>1882</v>
      </c>
      <c r="GR7" s="240"/>
      <c r="GS7" s="240" t="s">
        <v>1888</v>
      </c>
      <c r="GT7" s="240"/>
      <c r="GU7" s="240"/>
      <c r="GV7" s="240" t="s">
        <v>1889</v>
      </c>
      <c r="GW7" s="240" t="s">
        <v>1884</v>
      </c>
      <c r="GX7" s="240"/>
      <c r="GY7" s="240" t="s">
        <v>1890</v>
      </c>
      <c r="GZ7" s="240" t="s">
        <v>1891</v>
      </c>
      <c r="HA7" s="240"/>
      <c r="HB7" s="240" t="s">
        <v>1890</v>
      </c>
      <c r="HC7" s="240" t="s">
        <v>1892</v>
      </c>
      <c r="HD7" s="240"/>
      <c r="HE7" s="240" t="s">
        <v>1893</v>
      </c>
      <c r="HF7" s="240" t="s">
        <v>1894</v>
      </c>
      <c r="HG7" s="240" t="s">
        <v>1895</v>
      </c>
      <c r="HH7" s="240" t="s">
        <v>1896</v>
      </c>
      <c r="HI7" s="240" t="s">
        <v>1894</v>
      </c>
      <c r="HJ7" s="240" t="s">
        <v>1897</v>
      </c>
      <c r="HK7" s="240"/>
      <c r="HL7" s="240"/>
      <c r="HM7" s="240"/>
      <c r="HN7" s="240"/>
      <c r="HO7" s="240"/>
      <c r="HP7" s="240" t="s">
        <v>1898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1899</v>
      </c>
      <c r="IA7" s="240"/>
      <c r="IB7" s="240" t="s">
        <v>1900</v>
      </c>
      <c r="IC7" s="240"/>
      <c r="ID7" s="240"/>
      <c r="IE7" s="240"/>
      <c r="IF7" s="240"/>
      <c r="IG7" s="240"/>
      <c r="IH7" s="240"/>
      <c r="II7" s="240"/>
      <c r="IJ7" s="240"/>
      <c r="IK7" s="240" t="s">
        <v>1901</v>
      </c>
      <c r="IL7" s="240"/>
      <c r="IM7" s="240"/>
      <c r="IN7" s="240"/>
      <c r="IO7" s="240"/>
      <c r="IP7" s="240" t="s">
        <v>1902</v>
      </c>
      <c r="IQ7" s="240"/>
      <c r="IR7" s="240" t="s">
        <v>1903</v>
      </c>
      <c r="IS7" s="240"/>
      <c r="IT7" s="240" t="s">
        <v>1904</v>
      </c>
      <c r="IU7" s="240"/>
      <c r="IV7" s="240"/>
      <c r="IW7" s="240"/>
      <c r="IX7" s="240" t="s">
        <v>1905</v>
      </c>
      <c r="IY7" s="240"/>
      <c r="IZ7" s="240" t="s">
        <v>1906</v>
      </c>
      <c r="JA7" s="240" t="s">
        <v>1907</v>
      </c>
      <c r="JB7" s="240" t="s">
        <v>1908</v>
      </c>
      <c r="JC7" s="240" t="s">
        <v>1909</v>
      </c>
      <c r="JD7" s="240"/>
      <c r="JE7" s="240" t="s">
        <v>1910</v>
      </c>
      <c r="JF7" s="240"/>
      <c r="JG7" s="240" t="s">
        <v>1911</v>
      </c>
      <c r="JH7" s="240"/>
      <c r="JI7" s="240"/>
      <c r="JJ7" s="240" t="s">
        <v>1912</v>
      </c>
      <c r="JK7" s="240"/>
      <c r="JL7" s="240"/>
      <c r="JM7" s="240"/>
      <c r="JN7" s="240"/>
      <c r="JO7" s="240"/>
      <c r="JP7" s="240" t="s">
        <v>1913</v>
      </c>
      <c r="JQ7" s="240"/>
      <c r="JR7" s="240" t="s">
        <v>1914</v>
      </c>
      <c r="JS7" s="240"/>
      <c r="JT7" s="240"/>
      <c r="JU7" s="240" t="s">
        <v>1915</v>
      </c>
      <c r="JV7" s="240" t="s">
        <v>1916</v>
      </c>
      <c r="JW7" s="240" t="s">
        <v>1917</v>
      </c>
      <c r="JX7" s="240" t="s">
        <v>1900</v>
      </c>
      <c r="JY7" s="240" t="s">
        <v>1918</v>
      </c>
      <c r="JZ7" s="240" t="s">
        <v>1919</v>
      </c>
      <c r="KA7" s="240" t="s">
        <v>1920</v>
      </c>
      <c r="KB7" s="240"/>
      <c r="KC7" s="240"/>
      <c r="KD7" s="240" t="s">
        <v>1921</v>
      </c>
      <c r="KE7" s="240"/>
      <c r="KF7" s="240"/>
      <c r="KG7" s="240" t="s">
        <v>1916</v>
      </c>
      <c r="KH7" s="240" t="s">
        <v>1922</v>
      </c>
      <c r="KI7" s="240" t="s">
        <v>1923</v>
      </c>
      <c r="KJ7" s="240"/>
    </row>
    <row r="8" spans="1:296" ht="27" customHeight="1" x14ac:dyDescent="0.25">
      <c r="A8" s="159" t="s">
        <v>49</v>
      </c>
      <c r="B8" s="159" t="s">
        <v>601</v>
      </c>
      <c r="C8" s="161" t="s">
        <v>1924</v>
      </c>
      <c r="D8" s="160" t="s">
        <v>414</v>
      </c>
      <c r="E8" s="160" t="s">
        <v>1925</v>
      </c>
      <c r="F8" s="160" t="s">
        <v>1926</v>
      </c>
      <c r="G8" s="160" t="s">
        <v>1927</v>
      </c>
      <c r="H8" s="160" t="s">
        <v>1928</v>
      </c>
      <c r="I8" s="160" t="s">
        <v>489</v>
      </c>
      <c r="J8" s="160" t="s">
        <v>1929</v>
      </c>
      <c r="K8" s="160" t="s">
        <v>1930</v>
      </c>
      <c r="L8" s="160" t="s">
        <v>1931</v>
      </c>
      <c r="M8" s="160" t="s">
        <v>1932</v>
      </c>
      <c r="N8" s="160" t="s">
        <v>433</v>
      </c>
      <c r="O8" s="160" t="s">
        <v>1933</v>
      </c>
      <c r="P8" s="162" t="s">
        <v>1934</v>
      </c>
      <c r="Q8" s="160" t="s">
        <v>1935</v>
      </c>
      <c r="R8" s="160" t="s">
        <v>1936</v>
      </c>
      <c r="S8" s="160" t="s">
        <v>1935</v>
      </c>
      <c r="T8" s="160" t="s">
        <v>1937</v>
      </c>
      <c r="U8" s="160" t="s">
        <v>1930</v>
      </c>
      <c r="V8" s="160" t="s">
        <v>450</v>
      </c>
      <c r="W8" s="160" t="s">
        <v>1938</v>
      </c>
      <c r="X8" s="160" t="s">
        <v>1939</v>
      </c>
      <c r="Y8" s="160" t="s">
        <v>1940</v>
      </c>
      <c r="Z8" s="160" t="s">
        <v>1941</v>
      </c>
      <c r="AA8" s="160" t="s">
        <v>1942</v>
      </c>
      <c r="AB8" s="160" t="s">
        <v>1943</v>
      </c>
      <c r="AC8" s="160" t="s">
        <v>1944</v>
      </c>
      <c r="AD8" s="160" t="s">
        <v>1945</v>
      </c>
      <c r="AE8" s="160" t="s">
        <v>1946</v>
      </c>
      <c r="AF8" s="160" t="s">
        <v>1947</v>
      </c>
      <c r="AG8" s="160" t="s">
        <v>1933</v>
      </c>
      <c r="AH8" s="161" t="s">
        <v>1934</v>
      </c>
      <c r="AI8" s="160" t="s">
        <v>1948</v>
      </c>
      <c r="AJ8" s="160" t="s">
        <v>1949</v>
      </c>
      <c r="AK8" s="162" t="s">
        <v>1950</v>
      </c>
      <c r="AL8" s="162" t="s">
        <v>1951</v>
      </c>
      <c r="AM8" s="160" t="s">
        <v>1952</v>
      </c>
      <c r="AN8" s="161" t="s">
        <v>1950</v>
      </c>
      <c r="AO8" s="162" t="s">
        <v>1951</v>
      </c>
      <c r="AP8" s="160" t="s">
        <v>1953</v>
      </c>
      <c r="AQ8" s="160" t="s">
        <v>1954</v>
      </c>
      <c r="AR8" s="160" t="s">
        <v>1955</v>
      </c>
      <c r="AS8" s="160" t="s">
        <v>1956</v>
      </c>
      <c r="AT8" s="160" t="s">
        <v>1957</v>
      </c>
      <c r="AU8" s="162" t="s">
        <v>1958</v>
      </c>
      <c r="AV8" s="162" t="s">
        <v>39</v>
      </c>
      <c r="AW8" s="160" t="s">
        <v>1959</v>
      </c>
      <c r="AX8" s="160" t="s">
        <v>1960</v>
      </c>
      <c r="AY8" s="160" t="s">
        <v>1961</v>
      </c>
      <c r="AZ8" s="160" t="s">
        <v>1962</v>
      </c>
      <c r="BA8" s="160" t="s">
        <v>1963</v>
      </c>
      <c r="BB8" s="160" t="s">
        <v>1964</v>
      </c>
      <c r="BC8" s="162" t="s">
        <v>1965</v>
      </c>
      <c r="BD8" s="160" t="s">
        <v>348</v>
      </c>
      <c r="BE8" s="160" t="s">
        <v>352</v>
      </c>
      <c r="BF8" s="160" t="s">
        <v>1966</v>
      </c>
      <c r="BG8" s="162" t="s">
        <v>1958</v>
      </c>
      <c r="BH8" s="162" t="s">
        <v>39</v>
      </c>
      <c r="BI8" s="160" t="s">
        <v>1967</v>
      </c>
      <c r="BJ8" s="160" t="s">
        <v>1968</v>
      </c>
      <c r="BK8" s="160" t="s">
        <v>1969</v>
      </c>
      <c r="BL8" s="160" t="s">
        <v>1970</v>
      </c>
      <c r="BM8" s="160" t="s">
        <v>1971</v>
      </c>
      <c r="BN8" s="160" t="s">
        <v>1972</v>
      </c>
      <c r="BO8" s="162" t="s">
        <v>1965</v>
      </c>
      <c r="BP8" s="160" t="s">
        <v>1973</v>
      </c>
      <c r="BQ8" s="160" t="s">
        <v>1974</v>
      </c>
      <c r="BR8" s="160" t="s">
        <v>1975</v>
      </c>
      <c r="BS8" s="160" t="s">
        <v>1976</v>
      </c>
      <c r="BT8" s="160" t="s">
        <v>1977</v>
      </c>
      <c r="BU8" s="160" t="s">
        <v>1978</v>
      </c>
      <c r="BV8" s="160" t="s">
        <v>1978</v>
      </c>
      <c r="BW8" s="160" t="s">
        <v>1979</v>
      </c>
      <c r="BX8" s="160" t="s">
        <v>1980</v>
      </c>
      <c r="BY8" s="160" t="s">
        <v>1981</v>
      </c>
      <c r="BZ8" s="160" t="s">
        <v>1982</v>
      </c>
      <c r="CA8" s="160" t="s">
        <v>1983</v>
      </c>
      <c r="CB8" s="160" t="s">
        <v>1984</v>
      </c>
      <c r="CC8" s="160" t="s">
        <v>1985</v>
      </c>
      <c r="CD8" s="160" t="s">
        <v>1986</v>
      </c>
      <c r="CE8" s="160" t="s">
        <v>1987</v>
      </c>
      <c r="CF8" s="160" t="s">
        <v>1988</v>
      </c>
      <c r="CG8" s="160" t="s">
        <v>1989</v>
      </c>
      <c r="CH8" s="160" t="s">
        <v>1990</v>
      </c>
      <c r="CI8" s="160" t="s">
        <v>1991</v>
      </c>
      <c r="CJ8" s="160" t="s">
        <v>1992</v>
      </c>
      <c r="CK8" s="160" t="s">
        <v>1993</v>
      </c>
      <c r="CL8" s="160" t="s">
        <v>1994</v>
      </c>
      <c r="CM8" s="160" t="s">
        <v>1995</v>
      </c>
      <c r="CN8" s="160" t="s">
        <v>1996</v>
      </c>
      <c r="CO8" s="160" t="s">
        <v>1997</v>
      </c>
      <c r="CP8" s="160" t="s">
        <v>1998</v>
      </c>
      <c r="CQ8" s="160" t="s">
        <v>1999</v>
      </c>
      <c r="CR8" s="160" t="s">
        <v>2000</v>
      </c>
      <c r="CS8" s="160" t="s">
        <v>2001</v>
      </c>
      <c r="CT8" s="160" t="s">
        <v>2002</v>
      </c>
      <c r="CU8" s="160" t="s">
        <v>2003</v>
      </c>
      <c r="CV8" s="160" t="s">
        <v>2004</v>
      </c>
      <c r="CW8" s="160" t="s">
        <v>2005</v>
      </c>
      <c r="CX8" s="160" t="s">
        <v>2006</v>
      </c>
      <c r="CY8" s="160" t="s">
        <v>2007</v>
      </c>
      <c r="CZ8" s="160" t="s">
        <v>2008</v>
      </c>
      <c r="DA8" s="160" t="s">
        <v>2009</v>
      </c>
      <c r="DB8" s="160" t="s">
        <v>2010</v>
      </c>
      <c r="DC8" s="160" t="s">
        <v>2011</v>
      </c>
      <c r="DD8" s="160" t="s">
        <v>2012</v>
      </c>
      <c r="DE8" s="160" t="s">
        <v>1991</v>
      </c>
      <c r="DF8" s="160" t="s">
        <v>1992</v>
      </c>
      <c r="DG8" s="160" t="s">
        <v>2013</v>
      </c>
      <c r="DH8" s="160" t="s">
        <v>2014</v>
      </c>
      <c r="DI8" s="160" t="s">
        <v>2015</v>
      </c>
      <c r="DJ8" s="160" t="s">
        <v>2016</v>
      </c>
      <c r="DK8" s="160" t="s">
        <v>2017</v>
      </c>
      <c r="DL8" s="160" t="s">
        <v>2018</v>
      </c>
      <c r="DM8" s="160" t="s">
        <v>2008</v>
      </c>
      <c r="DN8" s="160" t="s">
        <v>2009</v>
      </c>
      <c r="DO8" s="160" t="s">
        <v>2010</v>
      </c>
      <c r="DP8" s="160" t="s">
        <v>2019</v>
      </c>
      <c r="DQ8" s="160" t="s">
        <v>2020</v>
      </c>
      <c r="DR8" s="160" t="s">
        <v>2021</v>
      </c>
      <c r="DS8" s="160" t="s">
        <v>2022</v>
      </c>
      <c r="DT8" s="160" t="s">
        <v>2023</v>
      </c>
      <c r="DU8" s="160" t="s">
        <v>2024</v>
      </c>
      <c r="DV8" s="160" t="s">
        <v>2007</v>
      </c>
      <c r="DW8" s="160" t="s">
        <v>2008</v>
      </c>
      <c r="DX8" s="160" t="s">
        <v>2013</v>
      </c>
      <c r="DY8" s="160" t="s">
        <v>2022</v>
      </c>
      <c r="DZ8" s="160" t="s">
        <v>2025</v>
      </c>
      <c r="EA8" s="160" t="s">
        <v>2026</v>
      </c>
      <c r="EB8" s="160" t="s">
        <v>2027</v>
      </c>
      <c r="EC8" s="160" t="s">
        <v>2028</v>
      </c>
      <c r="ED8" s="160" t="s">
        <v>2029</v>
      </c>
      <c r="EE8" s="160" t="s">
        <v>2030</v>
      </c>
      <c r="EF8" s="160" t="s">
        <v>436</v>
      </c>
      <c r="EG8" s="160" t="s">
        <v>2031</v>
      </c>
      <c r="EH8" s="160" t="s">
        <v>352</v>
      </c>
      <c r="EI8" s="160" t="s">
        <v>1975</v>
      </c>
      <c r="EJ8" s="160" t="s">
        <v>2032</v>
      </c>
      <c r="EK8" s="160" t="s">
        <v>2033</v>
      </c>
      <c r="EL8" s="160" t="s">
        <v>2034</v>
      </c>
      <c r="EM8" s="160" t="s">
        <v>2035</v>
      </c>
      <c r="EN8" s="160" t="s">
        <v>2036</v>
      </c>
      <c r="EO8" s="160" t="s">
        <v>2037</v>
      </c>
      <c r="EP8" s="160" t="s">
        <v>2038</v>
      </c>
      <c r="EQ8" s="160" t="s">
        <v>2039</v>
      </c>
      <c r="ER8" s="160" t="s">
        <v>2040</v>
      </c>
      <c r="ES8" s="160" t="s">
        <v>2041</v>
      </c>
      <c r="ET8" s="160" t="s">
        <v>2042</v>
      </c>
      <c r="EU8" s="160" t="s">
        <v>310</v>
      </c>
      <c r="EV8" s="160" t="s">
        <v>2043</v>
      </c>
      <c r="EW8" s="160" t="s">
        <v>2044</v>
      </c>
      <c r="EX8" s="160" t="s">
        <v>2045</v>
      </c>
      <c r="EY8" s="160" t="s">
        <v>2046</v>
      </c>
      <c r="EZ8" s="160" t="s">
        <v>2047</v>
      </c>
      <c r="FA8" s="160" t="s">
        <v>2048</v>
      </c>
      <c r="FB8" s="160" t="s">
        <v>2049</v>
      </c>
      <c r="FC8" s="160" t="s">
        <v>2031</v>
      </c>
      <c r="FD8" s="160" t="s">
        <v>2036</v>
      </c>
      <c r="FE8" s="160" t="s">
        <v>2050</v>
      </c>
      <c r="FF8" s="160" t="s">
        <v>2051</v>
      </c>
      <c r="FG8" s="160" t="s">
        <v>510</v>
      </c>
      <c r="FH8" s="160" t="s">
        <v>2052</v>
      </c>
      <c r="FI8" s="160" t="s">
        <v>2053</v>
      </c>
      <c r="FJ8" s="160" t="s">
        <v>2054</v>
      </c>
      <c r="FK8" s="160" t="s">
        <v>1984</v>
      </c>
      <c r="FL8" s="160" t="s">
        <v>1985</v>
      </c>
      <c r="FM8" s="160" t="s">
        <v>2055</v>
      </c>
      <c r="FN8" s="160" t="s">
        <v>2025</v>
      </c>
      <c r="FO8" s="160" t="s">
        <v>2026</v>
      </c>
      <c r="FP8" s="160" t="s">
        <v>2056</v>
      </c>
      <c r="FQ8" s="160" t="s">
        <v>2057</v>
      </c>
      <c r="FR8" s="162" t="s">
        <v>2058</v>
      </c>
      <c r="FS8" s="160" t="s">
        <v>2059</v>
      </c>
      <c r="FT8" s="160" t="s">
        <v>2060</v>
      </c>
      <c r="FU8" s="160" t="s">
        <v>2061</v>
      </c>
      <c r="FV8" s="160" t="s">
        <v>2062</v>
      </c>
      <c r="FW8" s="160" t="s">
        <v>2063</v>
      </c>
      <c r="FX8" s="160" t="s">
        <v>2064</v>
      </c>
      <c r="FY8" s="160" t="s">
        <v>2065</v>
      </c>
      <c r="FZ8" s="160" t="s">
        <v>2066</v>
      </c>
      <c r="GA8" s="160" t="s">
        <v>2067</v>
      </c>
      <c r="GB8" s="160" t="s">
        <v>2033</v>
      </c>
      <c r="GC8" s="162" t="s">
        <v>2068</v>
      </c>
      <c r="GD8" s="160" t="s">
        <v>2057</v>
      </c>
      <c r="GE8" s="160" t="s">
        <v>2056</v>
      </c>
      <c r="GF8" s="160" t="s">
        <v>2069</v>
      </c>
      <c r="GG8" s="162" t="s">
        <v>2070</v>
      </c>
      <c r="GH8" s="160" t="s">
        <v>192</v>
      </c>
      <c r="GI8" s="160" t="s">
        <v>2071</v>
      </c>
      <c r="GJ8" s="160" t="s">
        <v>2007</v>
      </c>
      <c r="GK8" s="160" t="s">
        <v>2072</v>
      </c>
      <c r="GL8" s="160" t="s">
        <v>2073</v>
      </c>
      <c r="GM8" s="160" t="s">
        <v>459</v>
      </c>
      <c r="GN8" s="160" t="s">
        <v>2074</v>
      </c>
      <c r="GO8" s="160" t="s">
        <v>2075</v>
      </c>
      <c r="GP8" s="160" t="s">
        <v>2076</v>
      </c>
      <c r="GQ8" s="160" t="s">
        <v>2077</v>
      </c>
      <c r="GR8" s="162" t="s">
        <v>2076</v>
      </c>
      <c r="GS8" s="160" t="s">
        <v>2078</v>
      </c>
      <c r="GT8" s="160" t="s">
        <v>2079</v>
      </c>
      <c r="GU8" s="160" t="s">
        <v>2080</v>
      </c>
      <c r="GV8" s="160" t="s">
        <v>2081</v>
      </c>
      <c r="GW8" s="160" t="s">
        <v>513</v>
      </c>
      <c r="GX8" s="160" t="s">
        <v>2082</v>
      </c>
      <c r="GY8" s="160" t="s">
        <v>2083</v>
      </c>
      <c r="GZ8" s="160" t="s">
        <v>2084</v>
      </c>
      <c r="HA8" s="160" t="s">
        <v>2085</v>
      </c>
      <c r="HB8" s="160" t="s">
        <v>2086</v>
      </c>
      <c r="HC8" s="162" t="s">
        <v>2087</v>
      </c>
      <c r="HD8" s="162" t="s">
        <v>2088</v>
      </c>
      <c r="HE8" s="160" t="s">
        <v>2089</v>
      </c>
      <c r="HF8" s="160" t="s">
        <v>2089</v>
      </c>
      <c r="HG8" s="160" t="s">
        <v>567</v>
      </c>
      <c r="HH8" s="160" t="s">
        <v>567</v>
      </c>
      <c r="HI8" s="160" t="s">
        <v>2090</v>
      </c>
      <c r="HJ8" s="162" t="s">
        <v>2087</v>
      </c>
      <c r="HK8" s="162" t="s">
        <v>2088</v>
      </c>
      <c r="HL8" s="160" t="s">
        <v>2091</v>
      </c>
      <c r="HM8" s="160" t="s">
        <v>2092</v>
      </c>
      <c r="HN8" s="160" t="s">
        <v>198</v>
      </c>
      <c r="HO8" s="160" t="s">
        <v>202</v>
      </c>
      <c r="HP8" s="160" t="s">
        <v>2093</v>
      </c>
      <c r="HQ8" s="160" t="s">
        <v>579</v>
      </c>
      <c r="HR8" s="160" t="s">
        <v>2094</v>
      </c>
      <c r="HS8" s="160" t="s">
        <v>2095</v>
      </c>
      <c r="HT8" s="160" t="s">
        <v>2096</v>
      </c>
      <c r="HU8" s="160" t="s">
        <v>2097</v>
      </c>
      <c r="HV8" s="160" t="s">
        <v>2098</v>
      </c>
      <c r="HW8" s="160" t="s">
        <v>2099</v>
      </c>
      <c r="HX8" s="160" t="s">
        <v>2100</v>
      </c>
      <c r="HY8" s="160" t="s">
        <v>2101</v>
      </c>
      <c r="HZ8" s="160" t="s">
        <v>2102</v>
      </c>
      <c r="IA8" s="160" t="s">
        <v>2103</v>
      </c>
      <c r="IB8" s="160" t="s">
        <v>2104</v>
      </c>
      <c r="IC8" s="160" t="s">
        <v>2105</v>
      </c>
      <c r="ID8" s="160" t="s">
        <v>2106</v>
      </c>
      <c r="IE8" s="160" t="s">
        <v>2107</v>
      </c>
      <c r="IF8" s="160" t="s">
        <v>2108</v>
      </c>
      <c r="IG8" s="160" t="s">
        <v>2094</v>
      </c>
      <c r="IH8" s="160" t="s">
        <v>2095</v>
      </c>
      <c r="II8" s="160" t="s">
        <v>2109</v>
      </c>
      <c r="IJ8" s="160" t="s">
        <v>2110</v>
      </c>
      <c r="IK8" s="160" t="s">
        <v>2090</v>
      </c>
      <c r="IL8" s="160" t="s">
        <v>2032</v>
      </c>
      <c r="IM8" s="162" t="s">
        <v>585</v>
      </c>
      <c r="IN8" s="162" t="s">
        <v>2111</v>
      </c>
      <c r="IO8" s="160" t="s">
        <v>2112</v>
      </c>
      <c r="IP8" s="160" t="s">
        <v>2111</v>
      </c>
      <c r="IQ8" s="160" t="s">
        <v>181</v>
      </c>
      <c r="IR8" s="160" t="s">
        <v>2113</v>
      </c>
      <c r="IS8" s="160" t="s">
        <v>2114</v>
      </c>
      <c r="IT8" s="162" t="s">
        <v>181</v>
      </c>
      <c r="IU8" s="160" t="s">
        <v>2115</v>
      </c>
      <c r="IV8" s="160" t="s">
        <v>2116</v>
      </c>
      <c r="IW8" s="160" t="s">
        <v>2113</v>
      </c>
      <c r="IX8" s="162" t="s">
        <v>585</v>
      </c>
      <c r="IY8" s="160" t="s">
        <v>2114</v>
      </c>
      <c r="IZ8" s="160" t="s">
        <v>2117</v>
      </c>
      <c r="JA8" s="160" t="s">
        <v>2117</v>
      </c>
      <c r="JB8" s="160" t="s">
        <v>2118</v>
      </c>
      <c r="JC8" s="160" t="s">
        <v>2119</v>
      </c>
      <c r="JD8" s="160" t="s">
        <v>2120</v>
      </c>
      <c r="JE8" s="160" t="s">
        <v>2121</v>
      </c>
      <c r="JF8" s="160" t="s">
        <v>2122</v>
      </c>
      <c r="JG8" s="160" t="s">
        <v>2120</v>
      </c>
      <c r="JH8" s="160" t="s">
        <v>2123</v>
      </c>
      <c r="JI8" s="160" t="s">
        <v>2124</v>
      </c>
      <c r="JJ8" s="160" t="s">
        <v>2123</v>
      </c>
      <c r="JK8" s="160" t="s">
        <v>2125</v>
      </c>
      <c r="JL8" s="160" t="s">
        <v>2126</v>
      </c>
      <c r="JM8" s="160" t="s">
        <v>2127</v>
      </c>
      <c r="JN8" s="160" t="s">
        <v>2128</v>
      </c>
      <c r="JO8" s="160" t="s">
        <v>2129</v>
      </c>
      <c r="JP8" s="160" t="s">
        <v>2130</v>
      </c>
      <c r="JQ8" s="160" t="s">
        <v>2131</v>
      </c>
      <c r="JR8" s="160" t="s">
        <v>2132</v>
      </c>
      <c r="JS8" s="160" t="s">
        <v>2133</v>
      </c>
      <c r="JT8" s="160" t="s">
        <v>2134</v>
      </c>
      <c r="JU8" s="160" t="s">
        <v>2135</v>
      </c>
      <c r="JV8" s="160" t="s">
        <v>2108</v>
      </c>
      <c r="JW8" s="160" t="s">
        <v>2136</v>
      </c>
      <c r="JX8" s="160" t="s">
        <v>2137</v>
      </c>
      <c r="JY8" s="160" t="s">
        <v>2138</v>
      </c>
      <c r="JZ8" s="160" t="s">
        <v>2139</v>
      </c>
      <c r="KA8" s="160" t="s">
        <v>2140</v>
      </c>
      <c r="KB8" s="160" t="s">
        <v>2091</v>
      </c>
      <c r="KC8" s="160" t="s">
        <v>2141</v>
      </c>
      <c r="KD8" s="160" t="s">
        <v>2140</v>
      </c>
      <c r="KE8" s="160" t="s">
        <v>2092</v>
      </c>
      <c r="KF8" s="160" t="s">
        <v>2142</v>
      </c>
      <c r="KG8" s="160" t="s">
        <v>2143</v>
      </c>
      <c r="KH8" s="160" t="s">
        <v>2143</v>
      </c>
      <c r="KI8" s="160" t="s">
        <v>2144</v>
      </c>
      <c r="KJ8" s="160" t="s">
        <v>1977</v>
      </c>
    </row>
    <row r="9" spans="1:296" ht="18" customHeight="1" x14ac:dyDescent="0.25">
      <c r="A9" s="163" t="s">
        <v>53</v>
      </c>
      <c r="B9" s="163" t="s">
        <v>825</v>
      </c>
      <c r="C9" s="164">
        <v>0</v>
      </c>
      <c r="D9" s="164">
        <v>0</v>
      </c>
      <c r="E9" s="165">
        <v>3.2654999999999998</v>
      </c>
      <c r="F9" s="165">
        <v>-8.1609999999999996</v>
      </c>
      <c r="G9" s="165">
        <v>2.6865999999999999</v>
      </c>
      <c r="H9" s="165">
        <v>5.1142000000000003</v>
      </c>
      <c r="I9" s="166"/>
      <c r="J9" s="165">
        <v>4.8540000000000001</v>
      </c>
      <c r="K9" s="166"/>
      <c r="L9" s="165">
        <v>20.046500000000002</v>
      </c>
      <c r="M9" s="165">
        <v>8.1587999999999994</v>
      </c>
      <c r="N9" s="165">
        <v>7.8937999999999997</v>
      </c>
      <c r="O9" s="165">
        <v>-4.4400000000000004</v>
      </c>
      <c r="P9" s="165">
        <v>-22</v>
      </c>
      <c r="Q9" s="165">
        <v>0</v>
      </c>
      <c r="R9" s="166"/>
      <c r="S9" s="165">
        <v>-15.4</v>
      </c>
      <c r="T9" s="165">
        <v>5.8526999999999996</v>
      </c>
      <c r="U9" s="165">
        <v>-7.5495999999999999</v>
      </c>
      <c r="V9" s="165">
        <v>4.0137999999999998</v>
      </c>
      <c r="W9" s="165">
        <v>3.9174000000000002</v>
      </c>
      <c r="X9" s="165">
        <v>7.16</v>
      </c>
      <c r="Y9" s="165">
        <v>4.2610000000000001</v>
      </c>
      <c r="Z9" s="165">
        <v>-0.60529999999999995</v>
      </c>
      <c r="AA9" s="165">
        <v>2.2582</v>
      </c>
      <c r="AB9" s="166"/>
      <c r="AC9" s="165">
        <v>-1.0697000000000001</v>
      </c>
      <c r="AD9" s="165">
        <v>-0.57499999999999996</v>
      </c>
      <c r="AE9" s="165">
        <v>-0.57299999999999995</v>
      </c>
      <c r="AF9" s="165">
        <v>7.3280000000000003</v>
      </c>
      <c r="AG9" s="165">
        <v>-15.54</v>
      </c>
      <c r="AH9" s="165">
        <v>-13.2</v>
      </c>
      <c r="AI9" s="165">
        <v>-1.8149999999999999</v>
      </c>
      <c r="AJ9" s="165">
        <v>0.28199999999999997</v>
      </c>
      <c r="AK9" s="165">
        <v>-10.41</v>
      </c>
      <c r="AL9" s="165">
        <v>-10.31</v>
      </c>
      <c r="AM9" s="166"/>
      <c r="AN9" s="165">
        <v>-11.58</v>
      </c>
      <c r="AO9" s="165">
        <v>-11.46</v>
      </c>
      <c r="AP9" s="165">
        <v>4.3574000000000002</v>
      </c>
      <c r="AQ9" s="165">
        <v>3.9617</v>
      </c>
      <c r="AR9" s="165">
        <v>16.242000000000001</v>
      </c>
      <c r="AS9" s="165">
        <v>18.414400000000001</v>
      </c>
      <c r="AT9" s="165">
        <v>-21.252800000000001</v>
      </c>
      <c r="AU9" s="165">
        <v>-6.7850999999999999</v>
      </c>
      <c r="AV9" s="165">
        <v>-6.1989000000000001</v>
      </c>
      <c r="AW9" s="165">
        <v>19.979299999999999</v>
      </c>
      <c r="AX9" s="165">
        <v>17.3475</v>
      </c>
      <c r="AY9" s="165">
        <v>-18.691500000000001</v>
      </c>
      <c r="AZ9" s="165">
        <v>-16.781700000000001</v>
      </c>
      <c r="BA9" s="165">
        <v>17.466799999999999</v>
      </c>
      <c r="BB9" s="165">
        <v>17.270099999999999</v>
      </c>
      <c r="BC9" s="165">
        <v>109.5051</v>
      </c>
      <c r="BD9" s="165">
        <v>6.9493999999999998</v>
      </c>
      <c r="BE9" s="165">
        <v>-4.9000000000000004</v>
      </c>
      <c r="BF9" s="165">
        <v>-4.9000000000000004</v>
      </c>
      <c r="BG9" s="165">
        <v>-25.6751</v>
      </c>
      <c r="BH9" s="165">
        <v>-25.6432</v>
      </c>
      <c r="BI9" s="165">
        <v>-2.0044</v>
      </c>
      <c r="BJ9" s="166"/>
      <c r="BK9" s="165">
        <v>11.1557</v>
      </c>
      <c r="BL9" s="165">
        <v>3.302</v>
      </c>
      <c r="BM9" s="165">
        <v>0.84079999999999999</v>
      </c>
      <c r="BN9" s="165">
        <v>0.7026</v>
      </c>
      <c r="BO9" s="165">
        <v>-55.9099</v>
      </c>
      <c r="BP9" s="165">
        <v>43.122599999999998</v>
      </c>
      <c r="BQ9" s="165">
        <v>42.756399999999999</v>
      </c>
      <c r="BR9" s="165">
        <v>-22.358599999999999</v>
      </c>
      <c r="BS9" s="165">
        <v>-135.82980000000001</v>
      </c>
      <c r="BT9" s="166"/>
      <c r="BU9" s="166"/>
      <c r="BV9" s="166"/>
      <c r="BW9" s="165">
        <v>12.6341</v>
      </c>
      <c r="BX9" s="165">
        <v>7.93</v>
      </c>
      <c r="BY9" s="165">
        <v>5.39</v>
      </c>
      <c r="BZ9" s="165">
        <v>-12.88</v>
      </c>
      <c r="CA9" s="165">
        <v>5.55</v>
      </c>
      <c r="CB9" s="165">
        <v>-25.0458</v>
      </c>
      <c r="CC9" s="165">
        <v>-24.911799999999999</v>
      </c>
      <c r="CD9" s="165">
        <v>29.641400000000001</v>
      </c>
      <c r="CE9" s="165">
        <v>28.747399999999999</v>
      </c>
      <c r="CF9" s="165">
        <v>-6.3365999999999998</v>
      </c>
      <c r="CG9" s="165">
        <v>10.5221</v>
      </c>
      <c r="CH9" s="165">
        <v>10.251200000000001</v>
      </c>
      <c r="CI9" s="165">
        <v>11.2301</v>
      </c>
      <c r="CJ9" s="166"/>
      <c r="CK9" s="165">
        <v>4.4116</v>
      </c>
      <c r="CL9" s="165">
        <v>10.093999999999999</v>
      </c>
      <c r="CM9" s="165">
        <v>-22.6</v>
      </c>
      <c r="CN9" s="165">
        <v>-21.6</v>
      </c>
      <c r="CO9" s="165">
        <v>-2.77</v>
      </c>
      <c r="CP9" s="165">
        <v>22.673500000000001</v>
      </c>
      <c r="CQ9" s="165">
        <v>22.9451</v>
      </c>
      <c r="CR9" s="165">
        <v>20.971699999999998</v>
      </c>
      <c r="CS9" s="165">
        <v>52.838200000000001</v>
      </c>
      <c r="CT9" s="165">
        <v>52.627899999999997</v>
      </c>
      <c r="CU9" s="165">
        <v>-23.706299999999999</v>
      </c>
      <c r="CV9" s="165">
        <v>-34.802100000000003</v>
      </c>
      <c r="CW9" s="165">
        <v>-22.202200000000001</v>
      </c>
      <c r="CX9" s="165">
        <v>2.6934</v>
      </c>
      <c r="CY9" s="165">
        <v>25.69</v>
      </c>
      <c r="CZ9" s="165">
        <v>9.3699999999999992</v>
      </c>
      <c r="DA9" s="165">
        <v>5.7861000000000002</v>
      </c>
      <c r="DB9" s="165">
        <v>4.7881999999999998</v>
      </c>
      <c r="DC9" s="165">
        <v>-7.6173000000000002</v>
      </c>
      <c r="DD9" s="166"/>
      <c r="DE9" s="166"/>
      <c r="DF9" s="166"/>
      <c r="DG9" s="165">
        <v>21.5091</v>
      </c>
      <c r="DH9" s="166"/>
      <c r="DI9" s="165">
        <v>-3.1339999999999999</v>
      </c>
      <c r="DJ9" s="165">
        <v>-24.8</v>
      </c>
      <c r="DK9" s="165">
        <v>-24.6</v>
      </c>
      <c r="DL9" s="165">
        <v>-2.8369</v>
      </c>
      <c r="DM9" s="165">
        <v>0.4</v>
      </c>
      <c r="DN9" s="165">
        <v>6.94</v>
      </c>
      <c r="DO9" s="165">
        <v>4</v>
      </c>
      <c r="DP9" s="165">
        <v>-1.64</v>
      </c>
      <c r="DQ9" s="165">
        <v>-2.2400000000000002</v>
      </c>
      <c r="DR9" s="165">
        <v>12.8185</v>
      </c>
      <c r="DS9" s="165">
        <v>-22.8</v>
      </c>
      <c r="DT9" s="165">
        <v>-22.84</v>
      </c>
      <c r="DU9" s="165">
        <v>-5.57</v>
      </c>
      <c r="DV9" s="165">
        <v>31.13</v>
      </c>
      <c r="DW9" s="165">
        <v>2.37</v>
      </c>
      <c r="DX9" s="165">
        <v>-25.327300000000001</v>
      </c>
      <c r="DY9" s="165">
        <v>-12.454499999999999</v>
      </c>
      <c r="DZ9" s="165">
        <v>-41.797499999999999</v>
      </c>
      <c r="EA9" s="165">
        <v>-40.818199999999997</v>
      </c>
      <c r="EB9" s="165">
        <v>9.8307000000000002</v>
      </c>
      <c r="EC9" s="165">
        <v>-19.8901</v>
      </c>
      <c r="ED9" s="165">
        <v>-27.3596</v>
      </c>
      <c r="EE9" s="165">
        <v>-27.9909</v>
      </c>
      <c r="EF9" s="165">
        <v>-14.132199999999999</v>
      </c>
      <c r="EG9" s="165">
        <v>-20.4815</v>
      </c>
      <c r="EH9" s="165">
        <v>-14.176</v>
      </c>
      <c r="EI9" s="165">
        <v>-50.982900000000001</v>
      </c>
      <c r="EJ9" s="165">
        <v>4.2827000000000002</v>
      </c>
      <c r="EK9" s="165">
        <v>4.1346999999999996</v>
      </c>
      <c r="EL9" s="165">
        <v>-5.2648000000000001</v>
      </c>
      <c r="EM9" s="165">
        <v>-4.5406000000000004</v>
      </c>
      <c r="EN9" s="165">
        <v>19.810099999999998</v>
      </c>
      <c r="EO9" s="166"/>
      <c r="EP9" s="165">
        <v>-18.9559</v>
      </c>
      <c r="EQ9" s="165">
        <v>16.911999999999999</v>
      </c>
      <c r="ER9" s="165">
        <v>-30.311599999999999</v>
      </c>
      <c r="ES9" s="165">
        <v>-30.1662</v>
      </c>
      <c r="ET9" s="165">
        <v>6.2267999999999999</v>
      </c>
      <c r="EU9" s="165">
        <v>0</v>
      </c>
      <c r="EV9" s="165">
        <v>-12.2</v>
      </c>
      <c r="EW9" s="165">
        <v>-0.6</v>
      </c>
      <c r="EX9" s="165">
        <v>1.6072</v>
      </c>
      <c r="EY9" s="165">
        <v>-15.7219</v>
      </c>
      <c r="EZ9" s="165">
        <v>-7.5340999999999996</v>
      </c>
      <c r="FA9" s="165">
        <v>-7.6418999999999997</v>
      </c>
      <c r="FB9" s="165">
        <v>7.5251999999999999</v>
      </c>
      <c r="FC9" s="165">
        <v>8.7867999999999995</v>
      </c>
      <c r="FD9" s="165">
        <v>-21.506</v>
      </c>
      <c r="FE9" s="165">
        <v>3.0731000000000002</v>
      </c>
      <c r="FF9" s="165">
        <v>2.7968000000000002</v>
      </c>
      <c r="FG9" s="166"/>
      <c r="FH9" s="165">
        <v>2.8201999999999998</v>
      </c>
      <c r="FI9" s="165">
        <v>3.2208000000000001</v>
      </c>
      <c r="FJ9" s="165">
        <v>0</v>
      </c>
      <c r="FK9" s="165">
        <v>11.554500000000001</v>
      </c>
      <c r="FL9" s="165">
        <v>11.8894</v>
      </c>
      <c r="FM9" s="165">
        <v>-24.951000000000001</v>
      </c>
      <c r="FN9" s="165">
        <v>26.349</v>
      </c>
      <c r="FO9" s="165">
        <v>26.664000000000001</v>
      </c>
      <c r="FP9" s="165">
        <v>-12.0533</v>
      </c>
      <c r="FQ9" s="166"/>
      <c r="FR9" s="165">
        <v>24.679300000000001</v>
      </c>
      <c r="FS9" s="165">
        <v>-21.31</v>
      </c>
      <c r="FT9" s="165">
        <v>-1.3124</v>
      </c>
      <c r="FU9" s="165">
        <v>0.19159999999999999</v>
      </c>
      <c r="FV9" s="165">
        <v>1.58</v>
      </c>
      <c r="FW9" s="165">
        <v>7.0000000000000007E-2</v>
      </c>
      <c r="FX9" s="165">
        <v>-24.109100000000002</v>
      </c>
      <c r="FY9" s="166"/>
      <c r="FZ9" s="165">
        <v>1.6060000000000001</v>
      </c>
      <c r="GA9" s="165">
        <v>-0.28100000000000003</v>
      </c>
      <c r="GB9" s="165">
        <v>2.8005</v>
      </c>
      <c r="GC9" s="165">
        <v>5.87</v>
      </c>
      <c r="GD9" s="165">
        <v>-4.2130000000000001</v>
      </c>
      <c r="GE9" s="165">
        <v>3.7738</v>
      </c>
      <c r="GF9" s="165">
        <v>-2.35</v>
      </c>
      <c r="GG9" s="165">
        <v>30.256699999999999</v>
      </c>
      <c r="GH9" s="166"/>
      <c r="GI9" s="165">
        <v>28.256699999999999</v>
      </c>
      <c r="GJ9" s="165">
        <v>-7.8365999999999998</v>
      </c>
      <c r="GK9" s="165">
        <v>-8.5337999999999994</v>
      </c>
      <c r="GL9" s="165">
        <v>2.1829999999999998</v>
      </c>
      <c r="GM9" s="166"/>
      <c r="GN9" s="166"/>
      <c r="GO9" s="165">
        <v>-13.4213</v>
      </c>
      <c r="GP9" s="165">
        <v>75.694699999999997</v>
      </c>
      <c r="GQ9" s="165">
        <v>6.7964000000000002</v>
      </c>
      <c r="GR9" s="165">
        <v>-25.623799999999999</v>
      </c>
      <c r="GS9" s="165">
        <v>5.3928000000000003</v>
      </c>
      <c r="GT9" s="165">
        <v>5.4874000000000001</v>
      </c>
      <c r="GU9" s="165">
        <v>138.05240000000001</v>
      </c>
      <c r="GV9" s="165">
        <v>-6.4352</v>
      </c>
      <c r="GW9" s="165">
        <v>-9.2470999999999997</v>
      </c>
      <c r="GX9" s="165">
        <v>-6.5274999999999999</v>
      </c>
      <c r="GY9" s="165">
        <v>2.8471000000000002</v>
      </c>
      <c r="GZ9" s="165">
        <v>5.5528000000000004</v>
      </c>
      <c r="HA9" s="165">
        <v>5.6016000000000004</v>
      </c>
      <c r="HB9" s="165">
        <v>2.3045</v>
      </c>
      <c r="HC9" s="165">
        <v>3.1751</v>
      </c>
      <c r="HD9" s="165">
        <v>4.8072999999999997</v>
      </c>
      <c r="HE9" s="165">
        <v>2.1</v>
      </c>
      <c r="HF9" s="165">
        <v>-5.0218999999999996</v>
      </c>
      <c r="HG9" s="165">
        <v>23.085699999999999</v>
      </c>
      <c r="HH9" s="165">
        <v>20.093</v>
      </c>
      <c r="HI9" s="165">
        <v>106.19889999999999</v>
      </c>
      <c r="HJ9" s="165">
        <v>-25.436</v>
      </c>
      <c r="HK9" s="165">
        <v>27.933399999999999</v>
      </c>
      <c r="HL9" s="166"/>
      <c r="HM9" s="166"/>
      <c r="HN9" s="165">
        <v>-11.6509</v>
      </c>
      <c r="HO9" s="165">
        <v>0</v>
      </c>
      <c r="HP9" s="166"/>
      <c r="HQ9" s="166"/>
      <c r="HR9" s="165">
        <v>-6.2301000000000002</v>
      </c>
      <c r="HS9" s="165">
        <v>-5.8792</v>
      </c>
      <c r="HT9" s="165">
        <v>-4.7397</v>
      </c>
      <c r="HU9" s="165">
        <v>-4.7114000000000003</v>
      </c>
      <c r="HV9" s="165">
        <v>19.22</v>
      </c>
      <c r="HW9" s="165">
        <v>19.440000000000001</v>
      </c>
      <c r="HX9" s="165">
        <v>-28.8</v>
      </c>
      <c r="HY9" s="165">
        <v>-29.1</v>
      </c>
      <c r="HZ9" s="165">
        <v>2.9891999999999999</v>
      </c>
      <c r="IA9" s="165">
        <v>-8.48</v>
      </c>
      <c r="IB9" s="165">
        <v>42.442799999999998</v>
      </c>
      <c r="IC9" s="165">
        <v>25.9542</v>
      </c>
      <c r="ID9" s="165">
        <v>25.837199999999999</v>
      </c>
      <c r="IE9" s="165">
        <v>-19.899999999999999</v>
      </c>
      <c r="IF9" s="165">
        <v>-46.5</v>
      </c>
      <c r="IG9" s="165">
        <v>-8.8000000000000007</v>
      </c>
      <c r="IH9" s="165">
        <v>-9.4</v>
      </c>
      <c r="II9" s="166"/>
      <c r="IJ9" s="165">
        <v>-17.392199999999999</v>
      </c>
      <c r="IK9" s="165">
        <v>-152.5042</v>
      </c>
      <c r="IL9" s="165">
        <v>-16.8856</v>
      </c>
      <c r="IM9" s="165">
        <v>-257.06630000000001</v>
      </c>
      <c r="IN9" s="165">
        <v>-14.261200000000001</v>
      </c>
      <c r="IO9" s="165">
        <v>-52.540199999999999</v>
      </c>
      <c r="IP9" s="165">
        <v>131.9111</v>
      </c>
      <c r="IQ9" s="165">
        <v>28.843299999999999</v>
      </c>
      <c r="IR9" s="165">
        <v>90.759900000000002</v>
      </c>
      <c r="IS9" s="165">
        <v>106.425</v>
      </c>
      <c r="IT9" s="165">
        <v>75.107299999999995</v>
      </c>
      <c r="IU9" s="165">
        <v>23.040199999999999</v>
      </c>
      <c r="IV9" s="165">
        <v>23.3096</v>
      </c>
      <c r="IW9" s="165">
        <v>17.2117</v>
      </c>
      <c r="IX9" s="165">
        <v>236.0651</v>
      </c>
      <c r="IY9" s="165">
        <v>-200.0505</v>
      </c>
      <c r="IZ9" s="165">
        <v>42.805900000000001</v>
      </c>
      <c r="JA9" s="165">
        <v>-27.794799999999999</v>
      </c>
      <c r="JB9" s="165">
        <v>0.65800000000000003</v>
      </c>
      <c r="JC9" s="165">
        <v>4.923</v>
      </c>
      <c r="JD9" s="165">
        <v>-5.76</v>
      </c>
      <c r="JE9" s="165">
        <v>-1.4019999999999999</v>
      </c>
      <c r="JF9" s="165">
        <v>-1.4019999999999999</v>
      </c>
      <c r="JG9" s="165">
        <v>2</v>
      </c>
      <c r="JH9" s="165">
        <v>-2.96</v>
      </c>
      <c r="JI9" s="165">
        <v>-1.1759999999999999</v>
      </c>
      <c r="JJ9" s="165">
        <v>-3.2517</v>
      </c>
      <c r="JK9" s="165">
        <v>11.076499999999999</v>
      </c>
      <c r="JL9" s="165">
        <v>-11.5434</v>
      </c>
      <c r="JM9" s="165">
        <v>-2.1</v>
      </c>
      <c r="JN9" s="165">
        <v>0.98099999999999998</v>
      </c>
      <c r="JO9" s="165">
        <v>2.0409999999999999</v>
      </c>
      <c r="JP9" s="166"/>
      <c r="JQ9" s="165">
        <v>3.0575999999999999</v>
      </c>
      <c r="JR9" s="165">
        <v>3.5836999999999999</v>
      </c>
      <c r="JS9" s="165">
        <v>2.8199000000000001</v>
      </c>
      <c r="JT9" s="165">
        <v>2.8048999999999999</v>
      </c>
      <c r="JU9" s="166"/>
      <c r="JV9" s="165">
        <v>32.799999999999997</v>
      </c>
      <c r="JW9" s="165">
        <v>3.3071000000000002</v>
      </c>
      <c r="JX9" s="165">
        <v>-0.24</v>
      </c>
      <c r="JY9" s="166"/>
      <c r="JZ9" s="165">
        <v>-10.713200000000001</v>
      </c>
      <c r="KA9" s="165">
        <v>-1.4576</v>
      </c>
      <c r="KB9" s="165">
        <v>-26.684200000000001</v>
      </c>
      <c r="KC9" s="165">
        <v>-11.199</v>
      </c>
      <c r="KD9" s="165">
        <v>-6.1044</v>
      </c>
      <c r="KE9" s="165">
        <v>-25.748100000000001</v>
      </c>
      <c r="KF9" s="165">
        <v>0</v>
      </c>
      <c r="KG9" s="165">
        <v>-28.7</v>
      </c>
      <c r="KH9" s="165">
        <v>11.4</v>
      </c>
      <c r="KI9" s="165">
        <v>66.889399999999995</v>
      </c>
      <c r="KJ9" s="165">
        <v>-132.67769999999999</v>
      </c>
    </row>
    <row r="10" spans="1:296" ht="18" customHeight="1" x14ac:dyDescent="0.25">
      <c r="A10" s="163" t="s">
        <v>53</v>
      </c>
      <c r="B10" s="163" t="s">
        <v>826</v>
      </c>
      <c r="C10" s="167">
        <v>0</v>
      </c>
      <c r="D10" s="167">
        <v>0</v>
      </c>
      <c r="E10" s="168">
        <v>3.1061999999999999</v>
      </c>
      <c r="F10" s="168">
        <v>-7.9321000000000002</v>
      </c>
      <c r="G10" s="168">
        <v>3.448</v>
      </c>
      <c r="H10" s="168">
        <v>5.5129999999999999</v>
      </c>
      <c r="I10" s="169"/>
      <c r="J10" s="168">
        <v>4.3952999999999998</v>
      </c>
      <c r="K10" s="169"/>
      <c r="L10" s="168">
        <v>18.752500000000001</v>
      </c>
      <c r="M10" s="168">
        <v>7.8228</v>
      </c>
      <c r="N10" s="168">
        <v>7.5941000000000001</v>
      </c>
      <c r="O10" s="168">
        <v>-4.4400000000000004</v>
      </c>
      <c r="P10" s="169"/>
      <c r="Q10" s="168">
        <v>-2.2000000000000002</v>
      </c>
      <c r="R10" s="168">
        <v>1.6559999999999999</v>
      </c>
      <c r="S10" s="169"/>
      <c r="T10" s="168">
        <v>5.1464999999999996</v>
      </c>
      <c r="U10" s="168">
        <v>-7.4139999999999997</v>
      </c>
      <c r="V10" s="168">
        <v>4.9505999999999997</v>
      </c>
      <c r="W10" s="168">
        <v>4.5597000000000003</v>
      </c>
      <c r="X10" s="168">
        <v>8.4261999999999997</v>
      </c>
      <c r="Y10" s="168">
        <v>5.3032000000000004</v>
      </c>
      <c r="Z10" s="168">
        <v>-0.52349999999999997</v>
      </c>
      <c r="AA10" s="168">
        <v>2.0301999999999998</v>
      </c>
      <c r="AB10" s="169"/>
      <c r="AC10" s="168">
        <v>-1.2092000000000001</v>
      </c>
      <c r="AD10" s="168">
        <v>-0.54700000000000004</v>
      </c>
      <c r="AE10" s="168">
        <v>-0.53800000000000003</v>
      </c>
      <c r="AF10" s="168">
        <v>7.59</v>
      </c>
      <c r="AG10" s="168">
        <v>-15.54</v>
      </c>
      <c r="AH10" s="169"/>
      <c r="AI10" s="168">
        <v>-1.865</v>
      </c>
      <c r="AJ10" s="168">
        <v>0.28299999999999997</v>
      </c>
      <c r="AK10" s="168">
        <v>-9.7200000000000006</v>
      </c>
      <c r="AL10" s="168">
        <v>-9.7200000000000006</v>
      </c>
      <c r="AM10" s="169"/>
      <c r="AN10" s="168">
        <v>-12.92</v>
      </c>
      <c r="AO10" s="168">
        <v>-12.86</v>
      </c>
      <c r="AP10" s="168">
        <v>4.0940000000000003</v>
      </c>
      <c r="AQ10" s="168">
        <v>3.9857</v>
      </c>
      <c r="AR10" s="168">
        <v>15.206799999999999</v>
      </c>
      <c r="AS10" s="168">
        <v>17.1905</v>
      </c>
      <c r="AT10" s="168">
        <v>-19.3996</v>
      </c>
      <c r="AU10" s="168">
        <v>-5.3007999999999997</v>
      </c>
      <c r="AV10" s="168">
        <v>-5.1582999999999997</v>
      </c>
      <c r="AW10" s="168">
        <v>14.401300000000001</v>
      </c>
      <c r="AX10" s="168">
        <v>11.491199999999999</v>
      </c>
      <c r="AY10" s="168">
        <v>-18.0121</v>
      </c>
      <c r="AZ10" s="168">
        <v>-16.0502</v>
      </c>
      <c r="BA10" s="168">
        <v>22.395299999999999</v>
      </c>
      <c r="BB10" s="168">
        <v>15.478899999999999</v>
      </c>
      <c r="BC10" s="168">
        <v>112.5949</v>
      </c>
      <c r="BD10" s="168">
        <v>6.5334000000000003</v>
      </c>
      <c r="BE10" s="168">
        <v>-5.5</v>
      </c>
      <c r="BF10" s="168">
        <v>-5.5</v>
      </c>
      <c r="BG10" s="168">
        <v>-25.409600000000001</v>
      </c>
      <c r="BH10" s="168">
        <v>-25.901599999999998</v>
      </c>
      <c r="BI10" s="168">
        <v>-2.0344000000000002</v>
      </c>
      <c r="BJ10" s="169"/>
      <c r="BK10" s="168">
        <v>11.1174</v>
      </c>
      <c r="BL10" s="168">
        <v>3.0289000000000001</v>
      </c>
      <c r="BM10" s="168">
        <v>0.84470000000000001</v>
      </c>
      <c r="BN10" s="168">
        <v>0.7288</v>
      </c>
      <c r="BO10" s="168">
        <v>-58.687100000000001</v>
      </c>
      <c r="BP10" s="168">
        <v>41.108400000000003</v>
      </c>
      <c r="BQ10" s="168">
        <v>40.9863</v>
      </c>
      <c r="BR10" s="168">
        <v>-18.647300000000001</v>
      </c>
      <c r="BS10" s="168">
        <v>-138.45359999999999</v>
      </c>
      <c r="BT10" s="169"/>
      <c r="BU10" s="169"/>
      <c r="BV10" s="169"/>
      <c r="BW10" s="168">
        <v>11.5563</v>
      </c>
      <c r="BX10" s="168">
        <v>7.92</v>
      </c>
      <c r="BY10" s="168">
        <v>5.39</v>
      </c>
      <c r="BZ10" s="168">
        <v>-13.24</v>
      </c>
      <c r="CA10" s="168">
        <v>5.48</v>
      </c>
      <c r="CB10" s="168">
        <v>-21.696899999999999</v>
      </c>
      <c r="CC10" s="168">
        <v>-21.8308</v>
      </c>
      <c r="CD10" s="168">
        <v>26.978000000000002</v>
      </c>
      <c r="CE10" s="168">
        <v>26.675799999999999</v>
      </c>
      <c r="CF10" s="168">
        <v>-5.5477999999999996</v>
      </c>
      <c r="CG10" s="168">
        <v>11.621499999999999</v>
      </c>
      <c r="CH10" s="168">
        <v>10.912000000000001</v>
      </c>
      <c r="CI10" s="168">
        <v>11.065300000000001</v>
      </c>
      <c r="CJ10" s="169"/>
      <c r="CK10" s="168">
        <v>4.4116</v>
      </c>
      <c r="CL10" s="168">
        <v>10.071999999999999</v>
      </c>
      <c r="CM10" s="168">
        <v>-22.4</v>
      </c>
      <c r="CN10" s="168">
        <v>-21.5</v>
      </c>
      <c r="CO10" s="168">
        <v>-2.64</v>
      </c>
      <c r="CP10" s="168">
        <v>21.952500000000001</v>
      </c>
      <c r="CQ10" s="168">
        <v>22.462800000000001</v>
      </c>
      <c r="CR10" s="168">
        <v>20.4208</v>
      </c>
      <c r="CS10" s="168">
        <v>50.442999999999998</v>
      </c>
      <c r="CT10" s="168">
        <v>50.456899999999997</v>
      </c>
      <c r="CU10" s="168">
        <v>-21.6434</v>
      </c>
      <c r="CV10" s="168">
        <v>-34.686999999999998</v>
      </c>
      <c r="CW10" s="168">
        <v>-19.208300000000001</v>
      </c>
      <c r="CX10" s="168">
        <v>2.8527</v>
      </c>
      <c r="CY10" s="168">
        <v>24.56</v>
      </c>
      <c r="CZ10" s="168">
        <v>9.06</v>
      </c>
      <c r="DA10" s="168">
        <v>5.1611000000000002</v>
      </c>
      <c r="DB10" s="168">
        <v>4.2023000000000001</v>
      </c>
      <c r="DC10" s="168">
        <v>-7.1531000000000002</v>
      </c>
      <c r="DD10" s="169"/>
      <c r="DE10" s="169"/>
      <c r="DF10" s="169"/>
      <c r="DG10" s="168">
        <v>25.058</v>
      </c>
      <c r="DH10" s="169"/>
      <c r="DI10" s="168">
        <v>-2.8357999999999999</v>
      </c>
      <c r="DJ10" s="168">
        <v>-22.5</v>
      </c>
      <c r="DK10" s="168">
        <v>-22.1</v>
      </c>
      <c r="DL10" s="168">
        <v>-2.7563</v>
      </c>
      <c r="DM10" s="168">
        <v>-0.1</v>
      </c>
      <c r="DN10" s="168">
        <v>5.72</v>
      </c>
      <c r="DO10" s="168">
        <v>3.62</v>
      </c>
      <c r="DP10" s="168">
        <v>-1.87</v>
      </c>
      <c r="DQ10" s="168">
        <v>-1.91</v>
      </c>
      <c r="DR10" s="168">
        <v>13.500500000000001</v>
      </c>
      <c r="DS10" s="168">
        <v>-26.084</v>
      </c>
      <c r="DT10" s="168">
        <v>-23.46</v>
      </c>
      <c r="DU10" s="168">
        <v>-5.67</v>
      </c>
      <c r="DV10" s="168">
        <v>31.14</v>
      </c>
      <c r="DW10" s="168">
        <v>2.09</v>
      </c>
      <c r="DX10" s="168">
        <v>-27.454499999999999</v>
      </c>
      <c r="DY10" s="168">
        <v>-13.9818</v>
      </c>
      <c r="DZ10" s="168">
        <v>-39.054299999999998</v>
      </c>
      <c r="EA10" s="168">
        <v>-38.281799999999997</v>
      </c>
      <c r="EB10" s="168">
        <v>9.7156000000000002</v>
      </c>
      <c r="EC10" s="168">
        <v>-21.357399999999998</v>
      </c>
      <c r="ED10" s="168">
        <v>-28.033200000000001</v>
      </c>
      <c r="EE10" s="168">
        <v>-28.3414</v>
      </c>
      <c r="EF10" s="168">
        <v>-18.608899999999998</v>
      </c>
      <c r="EG10" s="168">
        <v>-23.8675</v>
      </c>
      <c r="EH10" s="168">
        <v>-13.787000000000001</v>
      </c>
      <c r="EI10" s="168">
        <v>-53.909100000000002</v>
      </c>
      <c r="EJ10" s="168">
        <v>-1.5412999999999999</v>
      </c>
      <c r="EK10" s="168">
        <v>4.4523999999999999</v>
      </c>
      <c r="EL10" s="168">
        <v>-5.2396000000000003</v>
      </c>
      <c r="EM10" s="168">
        <v>-5.3475999999999999</v>
      </c>
      <c r="EN10" s="168">
        <v>18.555299999999999</v>
      </c>
      <c r="EO10" s="169"/>
      <c r="EP10" s="168">
        <v>-18.188099999999999</v>
      </c>
      <c r="EQ10" s="168">
        <v>3.0880000000000001</v>
      </c>
      <c r="ER10" s="168">
        <v>-30.406600000000001</v>
      </c>
      <c r="ES10" s="168">
        <v>-29.2089</v>
      </c>
      <c r="ET10" s="168">
        <v>7.5792999999999999</v>
      </c>
      <c r="EU10" s="168">
        <v>0</v>
      </c>
      <c r="EV10" s="168">
        <v>-8.91</v>
      </c>
      <c r="EW10" s="168">
        <v>-1.9</v>
      </c>
      <c r="EX10" s="168">
        <v>1.6793</v>
      </c>
      <c r="EY10" s="168">
        <v>-13.940799999999999</v>
      </c>
      <c r="EZ10" s="168">
        <v>-7.7008999999999999</v>
      </c>
      <c r="FA10" s="168">
        <v>-7.7408999999999999</v>
      </c>
      <c r="FB10" s="168">
        <v>7.5995999999999997</v>
      </c>
      <c r="FC10" s="168">
        <v>5.9842000000000004</v>
      </c>
      <c r="FD10" s="168">
        <v>-22.635300000000001</v>
      </c>
      <c r="FE10" s="168">
        <v>3.4376000000000002</v>
      </c>
      <c r="FF10" s="168">
        <v>3.1225999999999998</v>
      </c>
      <c r="FG10" s="169"/>
      <c r="FH10" s="168">
        <v>2.7456</v>
      </c>
      <c r="FI10" s="168">
        <v>0</v>
      </c>
      <c r="FJ10" s="168">
        <v>0</v>
      </c>
      <c r="FK10" s="168">
        <v>8.5403000000000002</v>
      </c>
      <c r="FL10" s="168">
        <v>8.8751999999999995</v>
      </c>
      <c r="FM10" s="168">
        <v>-16.075800000000001</v>
      </c>
      <c r="FN10" s="168">
        <v>24.456800000000001</v>
      </c>
      <c r="FO10" s="168">
        <v>24.537500000000001</v>
      </c>
      <c r="FP10" s="168">
        <v>-5.2180999999999997</v>
      </c>
      <c r="FQ10" s="169"/>
      <c r="FR10" s="168">
        <v>24.679300000000001</v>
      </c>
      <c r="FS10" s="168">
        <v>-21.09</v>
      </c>
      <c r="FT10" s="168">
        <v>-1.1165</v>
      </c>
      <c r="FU10" s="168">
        <v>0.17419999999999999</v>
      </c>
      <c r="FV10" s="168">
        <v>1.06</v>
      </c>
      <c r="FW10" s="168">
        <v>0.24</v>
      </c>
      <c r="FX10" s="168">
        <v>-24.637699999999999</v>
      </c>
      <c r="FY10" s="169"/>
      <c r="FZ10" s="168">
        <v>1.583</v>
      </c>
      <c r="GA10" s="168">
        <v>-0.36799999999999999</v>
      </c>
      <c r="GB10" s="169"/>
      <c r="GC10" s="168">
        <v>4.8899999999999997</v>
      </c>
      <c r="GD10" s="168">
        <v>-7.4760999999999997</v>
      </c>
      <c r="GE10" s="168">
        <v>2.4971999999999999</v>
      </c>
      <c r="GF10" s="168">
        <v>-2.5299999999999998</v>
      </c>
      <c r="GG10" s="168">
        <v>27.653300000000002</v>
      </c>
      <c r="GH10" s="169"/>
      <c r="GI10" s="168">
        <v>28.4788</v>
      </c>
      <c r="GJ10" s="168">
        <v>-7.9131999999999998</v>
      </c>
      <c r="GK10" s="168">
        <v>-8.4788999999999994</v>
      </c>
      <c r="GL10" s="168">
        <v>2.1324999999999998</v>
      </c>
      <c r="GM10" s="169"/>
      <c r="GN10" s="169"/>
      <c r="GO10" s="168">
        <v>-12.5998</v>
      </c>
      <c r="GP10" s="168">
        <v>76.865499999999997</v>
      </c>
      <c r="GQ10" s="168">
        <v>6.3276000000000003</v>
      </c>
      <c r="GR10" s="168">
        <v>-27.170400000000001</v>
      </c>
      <c r="GS10" s="168">
        <v>5.2263000000000002</v>
      </c>
      <c r="GT10" s="168">
        <v>5.0635000000000003</v>
      </c>
      <c r="GU10" s="168">
        <v>127.26739999999999</v>
      </c>
      <c r="GV10" s="168">
        <v>-6.4290000000000003</v>
      </c>
      <c r="GW10" s="168">
        <v>-9.7271999999999998</v>
      </c>
      <c r="GX10" s="168">
        <v>-6.2693000000000003</v>
      </c>
      <c r="GY10" s="168">
        <v>2.9948000000000001</v>
      </c>
      <c r="GZ10" s="168">
        <v>5.4283000000000001</v>
      </c>
      <c r="HA10" s="168">
        <v>5.4196</v>
      </c>
      <c r="HB10" s="168">
        <v>2.4876</v>
      </c>
      <c r="HC10" s="168">
        <v>4.3653000000000004</v>
      </c>
      <c r="HD10" s="168">
        <v>6.1029</v>
      </c>
      <c r="HE10" s="168">
        <v>2.93</v>
      </c>
      <c r="HF10" s="168">
        <v>-3.6269999999999998</v>
      </c>
      <c r="HG10" s="168">
        <v>24.587499999999999</v>
      </c>
      <c r="HH10" s="168">
        <v>20.795400000000001</v>
      </c>
      <c r="HI10" s="168">
        <v>101.2192</v>
      </c>
      <c r="HJ10" s="168">
        <v>-24.676300000000001</v>
      </c>
      <c r="HK10" s="168">
        <v>28.174099999999999</v>
      </c>
      <c r="HL10" s="169"/>
      <c r="HM10" s="169"/>
      <c r="HN10" s="168">
        <v>-10.9544</v>
      </c>
      <c r="HO10" s="168">
        <v>0</v>
      </c>
      <c r="HP10" s="169"/>
      <c r="HQ10" s="169"/>
      <c r="HR10" s="168">
        <v>-7.8419999999999996</v>
      </c>
      <c r="HS10" s="168">
        <v>-7.4462999999999999</v>
      </c>
      <c r="HT10" s="168">
        <v>-5.1738999999999997</v>
      </c>
      <c r="HU10" s="168">
        <v>-4.7770000000000001</v>
      </c>
      <c r="HV10" s="168">
        <v>17.75</v>
      </c>
      <c r="HW10" s="168">
        <v>18.16</v>
      </c>
      <c r="HX10" s="168">
        <v>-28.8</v>
      </c>
      <c r="HY10" s="168">
        <v>-28.9</v>
      </c>
      <c r="HZ10" s="168">
        <v>4.835</v>
      </c>
      <c r="IA10" s="168">
        <v>-9.36</v>
      </c>
      <c r="IB10" s="168">
        <v>44.133000000000003</v>
      </c>
      <c r="IC10" s="168">
        <v>25.869700000000002</v>
      </c>
      <c r="ID10" s="168">
        <v>26.120999999999999</v>
      </c>
      <c r="IE10" s="168">
        <v>-19.899999999999999</v>
      </c>
      <c r="IF10" s="168">
        <v>-46.5</v>
      </c>
      <c r="IG10" s="168">
        <v>-7.6</v>
      </c>
      <c r="IH10" s="168">
        <v>-8.1</v>
      </c>
      <c r="II10" s="168">
        <v>-17.613299999999999</v>
      </c>
      <c r="IJ10" s="169"/>
      <c r="IK10" s="168">
        <v>-149.208</v>
      </c>
      <c r="IL10" s="168">
        <v>-15.518700000000001</v>
      </c>
      <c r="IM10" s="168">
        <v>-262.54910000000001</v>
      </c>
      <c r="IN10" s="168">
        <v>-18.0609</v>
      </c>
      <c r="IO10" s="168">
        <v>-52.095799999999997</v>
      </c>
      <c r="IP10" s="168">
        <v>130.24350000000001</v>
      </c>
      <c r="IQ10" s="168">
        <v>27.3657</v>
      </c>
      <c r="IR10" s="168">
        <v>92.916499999999999</v>
      </c>
      <c r="IS10" s="168">
        <v>107.0598</v>
      </c>
      <c r="IT10" s="168">
        <v>71.528700000000001</v>
      </c>
      <c r="IU10" s="168">
        <v>22.774799999999999</v>
      </c>
      <c r="IV10" s="168">
        <v>21.771100000000001</v>
      </c>
      <c r="IW10" s="168">
        <v>11.4621</v>
      </c>
      <c r="IX10" s="168">
        <v>234.73990000000001</v>
      </c>
      <c r="IY10" s="168">
        <v>-200.86279999999999</v>
      </c>
      <c r="IZ10" s="168">
        <v>41.686300000000003</v>
      </c>
      <c r="JA10" s="168">
        <v>-27.805700000000002</v>
      </c>
      <c r="JB10" s="168">
        <v>0.70440000000000003</v>
      </c>
      <c r="JC10" s="168">
        <v>5.0670000000000002</v>
      </c>
      <c r="JD10" s="168">
        <v>-5.68</v>
      </c>
      <c r="JE10" s="168">
        <v>-1.4019999999999999</v>
      </c>
      <c r="JF10" s="168">
        <v>-1.3959999999999999</v>
      </c>
      <c r="JG10" s="168">
        <v>2.08</v>
      </c>
      <c r="JH10" s="168">
        <v>-3.12</v>
      </c>
      <c r="JI10" s="168">
        <v>-0.90990000000000004</v>
      </c>
      <c r="JJ10" s="168">
        <v>-2.8397000000000001</v>
      </c>
      <c r="JK10" s="168">
        <v>10.8995</v>
      </c>
      <c r="JL10" s="168">
        <v>-11.6014</v>
      </c>
      <c r="JM10" s="168">
        <v>-2</v>
      </c>
      <c r="JN10" s="168">
        <v>2.29</v>
      </c>
      <c r="JO10" s="168">
        <v>1.5069999999999999</v>
      </c>
      <c r="JP10" s="169"/>
      <c r="JQ10" s="169"/>
      <c r="JR10" s="168">
        <v>4.5243000000000002</v>
      </c>
      <c r="JS10" s="168">
        <v>3.7052999999999998</v>
      </c>
      <c r="JT10" s="168">
        <v>4.0077999999999996</v>
      </c>
      <c r="JU10" s="169"/>
      <c r="JV10" s="168">
        <v>32.700000000000003</v>
      </c>
      <c r="JW10" s="168">
        <v>2.8873000000000002</v>
      </c>
      <c r="JX10" s="168">
        <v>-0.32</v>
      </c>
      <c r="JY10" s="169"/>
      <c r="JZ10" s="168">
        <v>-10.9137</v>
      </c>
      <c r="KA10" s="168">
        <v>-1.4222999999999999</v>
      </c>
      <c r="KB10" s="168">
        <v>-25.559899999999999</v>
      </c>
      <c r="KC10" s="168">
        <v>-11.204599999999999</v>
      </c>
      <c r="KD10" s="168">
        <v>-6.3913000000000002</v>
      </c>
      <c r="KE10" s="168">
        <v>-26.3932</v>
      </c>
      <c r="KF10" s="168">
        <v>0</v>
      </c>
      <c r="KG10" s="168">
        <v>-28.2</v>
      </c>
      <c r="KH10" s="168">
        <v>11.1</v>
      </c>
      <c r="KI10" s="168">
        <v>63.672899999999998</v>
      </c>
      <c r="KJ10" s="168">
        <v>-131.40729999999999</v>
      </c>
    </row>
    <row r="11" spans="1:296" ht="18" customHeight="1" x14ac:dyDescent="0.25">
      <c r="A11" s="163" t="s">
        <v>53</v>
      </c>
      <c r="B11" s="163" t="s">
        <v>827</v>
      </c>
      <c r="C11" s="167">
        <v>0</v>
      </c>
      <c r="D11" s="167">
        <v>0</v>
      </c>
      <c r="E11" s="168">
        <v>2.9881000000000002</v>
      </c>
      <c r="F11" s="168">
        <v>-7.7988999999999997</v>
      </c>
      <c r="G11" s="168">
        <v>3.7191999999999998</v>
      </c>
      <c r="H11" s="168">
        <v>5.6083999999999996</v>
      </c>
      <c r="I11" s="169"/>
      <c r="J11" s="168">
        <v>3.8348</v>
      </c>
      <c r="K11" s="169"/>
      <c r="L11" s="168">
        <v>20.3416</v>
      </c>
      <c r="M11" s="168">
        <v>8.4267000000000003</v>
      </c>
      <c r="N11" s="168">
        <v>8.0650999999999993</v>
      </c>
      <c r="O11" s="168">
        <v>-2.2200000000000002</v>
      </c>
      <c r="P11" s="168">
        <v>-22</v>
      </c>
      <c r="Q11" s="169"/>
      <c r="R11" s="169"/>
      <c r="S11" s="168">
        <v>-15.4</v>
      </c>
      <c r="T11" s="168">
        <v>5.9061000000000003</v>
      </c>
      <c r="U11" s="168">
        <v>-6.8802000000000003</v>
      </c>
      <c r="V11" s="168">
        <v>4.8385999999999996</v>
      </c>
      <c r="W11" s="168">
        <v>4.6985999999999999</v>
      </c>
      <c r="X11" s="168">
        <v>8.4082000000000008</v>
      </c>
      <c r="Y11" s="168">
        <v>5.6482999999999999</v>
      </c>
      <c r="Z11" s="168">
        <v>-0.63690000000000002</v>
      </c>
      <c r="AA11" s="168">
        <v>2.2944</v>
      </c>
      <c r="AB11" s="169"/>
      <c r="AC11" s="168">
        <v>-1.1611</v>
      </c>
      <c r="AD11" s="168">
        <v>-0.67900000000000005</v>
      </c>
      <c r="AE11" s="168">
        <v>-0.66</v>
      </c>
      <c r="AF11" s="168">
        <v>6.9530000000000003</v>
      </c>
      <c r="AG11" s="168">
        <v>-17.760000000000002</v>
      </c>
      <c r="AH11" s="168">
        <v>-13.2</v>
      </c>
      <c r="AI11" s="168">
        <v>-1.8819999999999999</v>
      </c>
      <c r="AJ11" s="168">
        <v>0.26900000000000002</v>
      </c>
      <c r="AK11" s="168">
        <v>-10.45</v>
      </c>
      <c r="AL11" s="168">
        <v>-10.44</v>
      </c>
      <c r="AM11" s="169"/>
      <c r="AN11" s="168">
        <v>-13.2</v>
      </c>
      <c r="AO11" s="168">
        <v>-13.27</v>
      </c>
      <c r="AP11" s="168">
        <v>3.7008999999999999</v>
      </c>
      <c r="AQ11" s="168">
        <v>3.5032000000000001</v>
      </c>
      <c r="AR11" s="168">
        <v>14.659000000000001</v>
      </c>
      <c r="AS11" s="168">
        <v>16.352</v>
      </c>
      <c r="AT11" s="168">
        <v>-19.056799999999999</v>
      </c>
      <c r="AU11" s="168">
        <v>-6.5487000000000002</v>
      </c>
      <c r="AV11" s="168">
        <v>-6.3784999999999998</v>
      </c>
      <c r="AW11" s="168">
        <v>16.3429</v>
      </c>
      <c r="AX11" s="168">
        <v>20.100899999999999</v>
      </c>
      <c r="AY11" s="168">
        <v>-18.537500000000001</v>
      </c>
      <c r="AZ11" s="168">
        <v>-15.9834</v>
      </c>
      <c r="BA11" s="168">
        <v>19.558199999999999</v>
      </c>
      <c r="BB11" s="168">
        <v>16.442299999999999</v>
      </c>
      <c r="BC11" s="168">
        <v>108.4123</v>
      </c>
      <c r="BD11" s="168">
        <v>7.4702999999999999</v>
      </c>
      <c r="BE11" s="168">
        <v>-6.2</v>
      </c>
      <c r="BF11" s="168">
        <v>-6.3</v>
      </c>
      <c r="BG11" s="168">
        <v>-26.498100000000001</v>
      </c>
      <c r="BH11" s="168">
        <v>-26.348099999999999</v>
      </c>
      <c r="BI11" s="168">
        <v>-2.1949999999999998</v>
      </c>
      <c r="BJ11" s="169"/>
      <c r="BK11" s="168">
        <v>10.250299999999999</v>
      </c>
      <c r="BL11" s="168">
        <v>3.3086000000000002</v>
      </c>
      <c r="BM11" s="168">
        <v>0.88729999999999998</v>
      </c>
      <c r="BN11" s="168">
        <v>0.60070000000000001</v>
      </c>
      <c r="BO11" s="168">
        <v>-70.589299999999994</v>
      </c>
      <c r="BP11" s="168">
        <v>41.291499999999999</v>
      </c>
      <c r="BQ11" s="168">
        <v>41.749299999999998</v>
      </c>
      <c r="BR11" s="168">
        <v>-10.263299999999999</v>
      </c>
      <c r="BS11" s="168">
        <v>-147.786</v>
      </c>
      <c r="BT11" s="169"/>
      <c r="BU11" s="169"/>
      <c r="BV11" s="169"/>
      <c r="BW11" s="168">
        <v>10.4087</v>
      </c>
      <c r="BX11" s="168">
        <v>7.84</v>
      </c>
      <c r="BY11" s="168">
        <v>4.92</v>
      </c>
      <c r="BZ11" s="168">
        <v>-14.06</v>
      </c>
      <c r="CA11" s="168">
        <v>5.41</v>
      </c>
      <c r="CB11" s="168">
        <v>-22.7685</v>
      </c>
      <c r="CC11" s="168">
        <v>-22.7685</v>
      </c>
      <c r="CD11" s="168">
        <v>28.8017</v>
      </c>
      <c r="CE11" s="168">
        <v>27.9815</v>
      </c>
      <c r="CF11" s="168">
        <v>-6.0770999999999997</v>
      </c>
      <c r="CG11" s="168">
        <v>11.7545</v>
      </c>
      <c r="CH11" s="168">
        <v>11.648999999999999</v>
      </c>
      <c r="CI11" s="168">
        <v>10.079800000000001</v>
      </c>
      <c r="CJ11" s="168">
        <v>0</v>
      </c>
      <c r="CK11" s="168">
        <v>4.6079999999999997</v>
      </c>
      <c r="CL11" s="168">
        <v>10.166</v>
      </c>
      <c r="CM11" s="168">
        <v>-24.3</v>
      </c>
      <c r="CN11" s="168">
        <v>-23.5</v>
      </c>
      <c r="CO11" s="168">
        <v>-2.71</v>
      </c>
      <c r="CP11" s="168">
        <v>21.028099999999998</v>
      </c>
      <c r="CQ11" s="168">
        <v>21.172699999999999</v>
      </c>
      <c r="CR11" s="168">
        <v>20</v>
      </c>
      <c r="CS11" s="168">
        <v>53.671100000000003</v>
      </c>
      <c r="CT11" s="168">
        <v>54.182899999999997</v>
      </c>
      <c r="CU11" s="168">
        <v>-22.392700000000001</v>
      </c>
      <c r="CV11" s="168">
        <v>-35.396999999999998</v>
      </c>
      <c r="CW11" s="168">
        <v>-21.350899999999999</v>
      </c>
      <c r="CX11" s="168">
        <v>2.9565000000000001</v>
      </c>
      <c r="CY11" s="168">
        <v>24.19</v>
      </c>
      <c r="CZ11" s="168">
        <v>8.74</v>
      </c>
      <c r="DA11" s="168">
        <v>5.1611000000000002</v>
      </c>
      <c r="DB11" s="168">
        <v>4.2023000000000001</v>
      </c>
      <c r="DC11" s="168">
        <v>-7.2403000000000004</v>
      </c>
      <c r="DD11" s="169"/>
      <c r="DE11" s="169"/>
      <c r="DF11" s="169"/>
      <c r="DG11" s="168">
        <v>23.083100000000002</v>
      </c>
      <c r="DH11" s="169"/>
      <c r="DI11" s="168">
        <v>-2.8978000000000002</v>
      </c>
      <c r="DJ11" s="168">
        <v>-22.5</v>
      </c>
      <c r="DK11" s="168">
        <v>-23.7</v>
      </c>
      <c r="DL11" s="168">
        <v>-2.7563</v>
      </c>
      <c r="DM11" s="168">
        <v>-0.2</v>
      </c>
      <c r="DN11" s="168">
        <v>5.38</v>
      </c>
      <c r="DO11" s="168">
        <v>3.46</v>
      </c>
      <c r="DP11" s="168">
        <v>-2.0299999999999998</v>
      </c>
      <c r="DQ11" s="168">
        <v>-1.73</v>
      </c>
      <c r="DR11" s="168">
        <v>13.128500000000001</v>
      </c>
      <c r="DS11" s="168">
        <v>-22.57</v>
      </c>
      <c r="DT11" s="168">
        <v>-23.18</v>
      </c>
      <c r="DU11" s="168">
        <v>-5.73</v>
      </c>
      <c r="DV11" s="168">
        <v>30.94</v>
      </c>
      <c r="DW11" s="168">
        <v>0.96</v>
      </c>
      <c r="DX11" s="168">
        <v>-26.7455</v>
      </c>
      <c r="DY11" s="168">
        <v>-13.4</v>
      </c>
      <c r="DZ11" s="168">
        <v>-39.891599999999997</v>
      </c>
      <c r="EA11" s="168">
        <v>-39.9636</v>
      </c>
      <c r="EB11" s="169"/>
      <c r="EC11" s="168">
        <v>-22.007400000000001</v>
      </c>
      <c r="ED11" s="168">
        <v>-29.396899999999999</v>
      </c>
      <c r="EE11" s="168">
        <v>-30.422000000000001</v>
      </c>
      <c r="EF11" s="168">
        <v>-18.140799999999999</v>
      </c>
      <c r="EG11" s="168">
        <v>-22.7547</v>
      </c>
      <c r="EH11" s="168">
        <v>-13.923</v>
      </c>
      <c r="EI11" s="168">
        <v>-65.649199999999993</v>
      </c>
      <c r="EJ11" s="168">
        <v>4.3743999999999996</v>
      </c>
      <c r="EK11" s="168">
        <v>4.6052</v>
      </c>
      <c r="EL11" s="168">
        <v>-5.3804999999999996</v>
      </c>
      <c r="EM11" s="168">
        <v>-5.2584</v>
      </c>
      <c r="EN11" s="168">
        <v>21.958300000000001</v>
      </c>
      <c r="EO11" s="169"/>
      <c r="EP11" s="168">
        <v>-15.9854</v>
      </c>
      <c r="EQ11" s="168">
        <v>6.16</v>
      </c>
      <c r="ER11" s="168">
        <v>-30.5321</v>
      </c>
      <c r="ES11" s="168">
        <v>-31.4894</v>
      </c>
      <c r="ET11" s="168">
        <v>8.5366999999999997</v>
      </c>
      <c r="EU11" s="168">
        <v>0</v>
      </c>
      <c r="EV11" s="168">
        <v>-13.38</v>
      </c>
      <c r="EW11" s="168">
        <v>-5.4</v>
      </c>
      <c r="EX11" s="168">
        <v>1.6745000000000001</v>
      </c>
      <c r="EY11" s="168">
        <v>-13.9907</v>
      </c>
      <c r="EZ11" s="168">
        <v>-7.7590000000000003</v>
      </c>
      <c r="FA11" s="168">
        <v>-7.8547000000000002</v>
      </c>
      <c r="FB11" s="168">
        <v>6.9903000000000004</v>
      </c>
      <c r="FC11" s="168">
        <v>9.2759</v>
      </c>
      <c r="FD11" s="168">
        <v>-24.212700000000002</v>
      </c>
      <c r="FE11" s="168">
        <v>3.6751999999999998</v>
      </c>
      <c r="FF11" s="168">
        <v>3.3685</v>
      </c>
      <c r="FG11" s="169"/>
      <c r="FH11" s="168">
        <v>2.9140999999999999</v>
      </c>
      <c r="FI11" s="168">
        <v>2.7936999999999999</v>
      </c>
      <c r="FJ11" s="168">
        <v>0</v>
      </c>
      <c r="FK11" s="168">
        <v>9.7125000000000004</v>
      </c>
      <c r="FL11" s="168">
        <v>10.382300000000001</v>
      </c>
      <c r="FM11" s="168">
        <v>-15.573399999999999</v>
      </c>
      <c r="FN11" s="168">
        <v>26.296700000000001</v>
      </c>
      <c r="FO11" s="168">
        <v>25.953199999999999</v>
      </c>
      <c r="FP11" s="168">
        <v>-4.5449999999999999</v>
      </c>
      <c r="FQ11" s="169"/>
      <c r="FR11" s="168">
        <v>25.0016</v>
      </c>
      <c r="FS11" s="168">
        <v>-20.13</v>
      </c>
      <c r="FT11" s="168">
        <v>-0.71179999999999999</v>
      </c>
      <c r="FU11" s="168">
        <v>0.1714</v>
      </c>
      <c r="FV11" s="168">
        <v>1.57</v>
      </c>
      <c r="FW11" s="168">
        <v>0.27</v>
      </c>
      <c r="FX11" s="168">
        <v>-24.652899999999999</v>
      </c>
      <c r="FY11" s="169"/>
      <c r="FZ11" s="168">
        <v>1.4870000000000001</v>
      </c>
      <c r="GA11" s="168">
        <v>-0.24299999999999999</v>
      </c>
      <c r="GB11" s="169"/>
      <c r="GC11" s="168">
        <v>5.72</v>
      </c>
      <c r="GD11" s="168">
        <v>-9.4222999999999999</v>
      </c>
      <c r="GE11" s="168">
        <v>1.5367999999999999</v>
      </c>
      <c r="GF11" s="169"/>
      <c r="GG11" s="168">
        <v>28.841000000000001</v>
      </c>
      <c r="GH11" s="169"/>
      <c r="GI11" s="168">
        <v>26.142800000000001</v>
      </c>
      <c r="GJ11" s="168">
        <v>-6.4584000000000001</v>
      </c>
      <c r="GK11" s="168">
        <v>-6.9821</v>
      </c>
      <c r="GL11" s="168">
        <v>2.0225</v>
      </c>
      <c r="GM11" s="169"/>
      <c r="GN11" s="169"/>
      <c r="GO11" s="168">
        <v>-13.5501</v>
      </c>
      <c r="GP11" s="168">
        <v>74.224599999999995</v>
      </c>
      <c r="GQ11" s="168">
        <v>6.6413000000000002</v>
      </c>
      <c r="GR11" s="168">
        <v>-25.978400000000001</v>
      </c>
      <c r="GS11" s="168">
        <v>6.8410000000000002</v>
      </c>
      <c r="GT11" s="168">
        <v>5.7385999999999999</v>
      </c>
      <c r="GU11" s="168">
        <v>123.5444</v>
      </c>
      <c r="GV11" s="168">
        <v>-7.4748000000000001</v>
      </c>
      <c r="GW11" s="168">
        <v>-10.4299</v>
      </c>
      <c r="GX11" s="168">
        <v>-3.9529000000000001</v>
      </c>
      <c r="GY11" s="168">
        <v>3.9542999999999999</v>
      </c>
      <c r="GZ11" s="168">
        <v>5.4869000000000003</v>
      </c>
      <c r="HA11" s="168">
        <v>5.5461999999999998</v>
      </c>
      <c r="HB11" s="168">
        <v>3.5245000000000002</v>
      </c>
      <c r="HC11" s="168">
        <v>3.8824000000000001</v>
      </c>
      <c r="HD11" s="168">
        <v>3.7</v>
      </c>
      <c r="HE11" s="168">
        <v>0.84</v>
      </c>
      <c r="HF11" s="168">
        <v>-5.4930000000000003</v>
      </c>
      <c r="HG11" s="168">
        <v>16.3383</v>
      </c>
      <c r="HH11" s="168">
        <v>17.723500000000001</v>
      </c>
      <c r="HI11" s="168">
        <v>109.5521</v>
      </c>
      <c r="HJ11" s="168">
        <v>-27.032699999999998</v>
      </c>
      <c r="HK11" s="168">
        <v>26.598099999999999</v>
      </c>
      <c r="HL11" s="169"/>
      <c r="HM11" s="169"/>
      <c r="HN11" s="168">
        <v>0</v>
      </c>
      <c r="HO11" s="168">
        <v>0</v>
      </c>
      <c r="HP11" s="168">
        <v>72.061000000000007</v>
      </c>
      <c r="HQ11" s="169"/>
      <c r="HR11" s="168">
        <v>-5.7892999999999999</v>
      </c>
      <c r="HS11" s="168">
        <v>-5.6471</v>
      </c>
      <c r="HT11" s="168">
        <v>-2.7656999999999998</v>
      </c>
      <c r="HU11" s="168">
        <v>-2.6581999999999999</v>
      </c>
      <c r="HV11" s="168">
        <v>19.760000000000002</v>
      </c>
      <c r="HW11" s="168">
        <v>19.96</v>
      </c>
      <c r="HX11" s="168">
        <v>-30</v>
      </c>
      <c r="HY11" s="168">
        <v>-30</v>
      </c>
      <c r="HZ11" s="168">
        <v>0.49349999999999999</v>
      </c>
      <c r="IA11" s="168">
        <v>-8.64</v>
      </c>
      <c r="IB11" s="168">
        <v>42.951799999999999</v>
      </c>
      <c r="IC11" s="168">
        <v>25.297000000000001</v>
      </c>
      <c r="ID11" s="168">
        <v>25.7728</v>
      </c>
      <c r="IE11" s="168">
        <v>-19.899999999999999</v>
      </c>
      <c r="IF11" s="168">
        <v>-46.9</v>
      </c>
      <c r="IG11" s="168">
        <v>-8.8000000000000007</v>
      </c>
      <c r="IH11" s="168">
        <v>-9.4</v>
      </c>
      <c r="II11" s="168">
        <v>-17.3918</v>
      </c>
      <c r="IJ11" s="169"/>
      <c r="IK11" s="168">
        <v>-164.2937</v>
      </c>
      <c r="IL11" s="168">
        <v>-13.901400000000001</v>
      </c>
      <c r="IM11" s="168">
        <v>-255.05690000000001</v>
      </c>
      <c r="IN11" s="168">
        <v>-12.383599999999999</v>
      </c>
      <c r="IO11" s="168">
        <v>-51.257300000000001</v>
      </c>
      <c r="IP11" s="168">
        <v>128.87690000000001</v>
      </c>
      <c r="IQ11" s="168">
        <v>31.218699999999998</v>
      </c>
      <c r="IR11" s="168">
        <v>92.679900000000004</v>
      </c>
      <c r="IS11" s="168">
        <v>104.8507</v>
      </c>
      <c r="IT11" s="168">
        <v>68.7119</v>
      </c>
      <c r="IU11" s="168">
        <v>22.150400000000001</v>
      </c>
      <c r="IV11" s="168">
        <v>21.1708</v>
      </c>
      <c r="IW11" s="168">
        <v>16.6739</v>
      </c>
      <c r="IX11" s="168">
        <v>233.4186</v>
      </c>
      <c r="IY11" s="168">
        <v>-199.16929999999999</v>
      </c>
      <c r="IZ11" s="168">
        <v>45.880600000000001</v>
      </c>
      <c r="JA11" s="168">
        <v>-26.492699999999999</v>
      </c>
      <c r="JB11" s="168">
        <v>0.89229999999999998</v>
      </c>
      <c r="JC11" s="168">
        <v>4.6020000000000003</v>
      </c>
      <c r="JD11" s="168">
        <v>-6</v>
      </c>
      <c r="JE11" s="168">
        <v>-1.4279999999999999</v>
      </c>
      <c r="JF11" s="168">
        <v>-1.444</v>
      </c>
      <c r="JG11" s="168">
        <v>1.92</v>
      </c>
      <c r="JH11" s="168">
        <v>-2.96</v>
      </c>
      <c r="JI11" s="168">
        <v>-0.91600000000000004</v>
      </c>
      <c r="JJ11" s="168">
        <v>-3.0167000000000002</v>
      </c>
      <c r="JK11" s="168">
        <v>10.1976</v>
      </c>
      <c r="JL11" s="168">
        <v>-11.22</v>
      </c>
      <c r="JM11" s="168">
        <v>-1.6</v>
      </c>
      <c r="JN11" s="168">
        <v>1.4330000000000001</v>
      </c>
      <c r="JO11" s="168">
        <v>1.512</v>
      </c>
      <c r="JP11" s="168">
        <v>2.7513999999999998</v>
      </c>
      <c r="JQ11" s="169"/>
      <c r="JR11" s="168">
        <v>4.1071</v>
      </c>
      <c r="JS11" s="168">
        <v>3.8096999999999999</v>
      </c>
      <c r="JT11" s="168">
        <v>3.6543999999999999</v>
      </c>
      <c r="JU11" s="169"/>
      <c r="JV11" s="168">
        <v>33.299999999999997</v>
      </c>
      <c r="JW11" s="168">
        <v>2.8277000000000001</v>
      </c>
      <c r="JX11" s="168">
        <v>-0.35</v>
      </c>
      <c r="JY11" s="168">
        <v>0</v>
      </c>
      <c r="JZ11" s="168">
        <v>-10.280099999999999</v>
      </c>
      <c r="KA11" s="168">
        <v>-1.6584000000000001</v>
      </c>
      <c r="KB11" s="168">
        <v>-26.343900000000001</v>
      </c>
      <c r="KC11" s="168">
        <v>-9.8078000000000003</v>
      </c>
      <c r="KD11" s="168">
        <v>-5.1327999999999996</v>
      </c>
      <c r="KE11" s="168">
        <v>-25.925699999999999</v>
      </c>
      <c r="KF11" s="168">
        <v>0</v>
      </c>
      <c r="KG11" s="168">
        <v>-29</v>
      </c>
      <c r="KH11" s="168">
        <v>11.7</v>
      </c>
      <c r="KI11" s="168">
        <v>61.241199999999999</v>
      </c>
      <c r="KJ11" s="168">
        <v>-130.05410000000001</v>
      </c>
    </row>
    <row r="12" spans="1:296" ht="18" customHeight="1" x14ac:dyDescent="0.25">
      <c r="A12" s="163" t="s">
        <v>53</v>
      </c>
      <c r="B12" s="163" t="s">
        <v>828</v>
      </c>
      <c r="C12" s="167">
        <v>0</v>
      </c>
      <c r="D12" s="167">
        <v>0</v>
      </c>
      <c r="E12" s="168">
        <v>2.8797999999999999</v>
      </c>
      <c r="F12" s="168">
        <v>-7.6882999999999999</v>
      </c>
      <c r="G12" s="168">
        <v>5.8700999999999999</v>
      </c>
      <c r="H12" s="168">
        <v>5.9812000000000003</v>
      </c>
      <c r="I12" s="169"/>
      <c r="J12" s="168">
        <v>3.7814999999999999</v>
      </c>
      <c r="K12" s="169"/>
      <c r="L12" s="168">
        <v>21.443999999999999</v>
      </c>
      <c r="M12" s="168">
        <v>9.2117000000000004</v>
      </c>
      <c r="N12" s="168">
        <v>8.7065999999999999</v>
      </c>
      <c r="O12" s="168">
        <v>-2.2200000000000002</v>
      </c>
      <c r="P12" s="168">
        <v>-19.8</v>
      </c>
      <c r="Q12" s="169"/>
      <c r="R12" s="169"/>
      <c r="S12" s="168">
        <v>-13.2</v>
      </c>
      <c r="T12" s="168">
        <v>5.9084000000000003</v>
      </c>
      <c r="U12" s="168">
        <v>-5.4852999999999996</v>
      </c>
      <c r="V12" s="168">
        <v>4.63</v>
      </c>
      <c r="W12" s="168">
        <v>4.5865999999999998</v>
      </c>
      <c r="X12" s="168">
        <v>8.1499000000000006</v>
      </c>
      <c r="Y12" s="168">
        <v>5.3289</v>
      </c>
      <c r="Z12" s="168">
        <v>-0.51900000000000002</v>
      </c>
      <c r="AA12" s="168">
        <v>2.2313000000000001</v>
      </c>
      <c r="AB12" s="169"/>
      <c r="AC12" s="168">
        <v>-1.2998000000000001</v>
      </c>
      <c r="AD12" s="168">
        <v>-0.83199999999999996</v>
      </c>
      <c r="AE12" s="168">
        <v>-0.79500000000000004</v>
      </c>
      <c r="AF12" s="168">
        <v>7.1319999999999997</v>
      </c>
      <c r="AG12" s="169"/>
      <c r="AH12" s="168">
        <v>-15.4</v>
      </c>
      <c r="AI12" s="168">
        <v>-1.53</v>
      </c>
      <c r="AJ12" s="168">
        <v>0.27400000000000002</v>
      </c>
      <c r="AK12" s="168">
        <v>-10.89</v>
      </c>
      <c r="AL12" s="168">
        <v>-10.86</v>
      </c>
      <c r="AM12" s="169"/>
      <c r="AN12" s="168">
        <v>-13.6</v>
      </c>
      <c r="AO12" s="168">
        <v>-13.56</v>
      </c>
      <c r="AP12" s="168">
        <v>3.5068999999999999</v>
      </c>
      <c r="AQ12" s="168">
        <v>3.4304000000000001</v>
      </c>
      <c r="AR12" s="168">
        <v>14.3546</v>
      </c>
      <c r="AS12" s="168">
        <v>16.372499999999999</v>
      </c>
      <c r="AT12" s="168">
        <v>-17.619900000000001</v>
      </c>
      <c r="AU12" s="168">
        <v>-5.0788000000000002</v>
      </c>
      <c r="AV12" s="168">
        <v>-4.5278999999999998</v>
      </c>
      <c r="AW12" s="168">
        <v>4.1032999999999999</v>
      </c>
      <c r="AX12" s="168">
        <v>4.2767999999999997</v>
      </c>
      <c r="AY12" s="168">
        <v>-17.009399999999999</v>
      </c>
      <c r="AZ12" s="168">
        <v>-13.8202</v>
      </c>
      <c r="BA12" s="168">
        <v>11.6137</v>
      </c>
      <c r="BB12" s="168">
        <v>12.0383</v>
      </c>
      <c r="BC12" s="168">
        <v>107.8329</v>
      </c>
      <c r="BD12" s="168">
        <v>10.836399999999999</v>
      </c>
      <c r="BE12" s="168">
        <v>-6.1</v>
      </c>
      <c r="BF12" s="168">
        <v>-6.1</v>
      </c>
      <c r="BG12" s="168">
        <v>-29.790900000000001</v>
      </c>
      <c r="BH12" s="168">
        <v>-29.2986</v>
      </c>
      <c r="BI12" s="168">
        <v>-2.0985999999999998</v>
      </c>
      <c r="BJ12" s="169"/>
      <c r="BK12" s="168">
        <v>9.4420000000000002</v>
      </c>
      <c r="BL12" s="168">
        <v>3.2296</v>
      </c>
      <c r="BM12" s="168">
        <v>0.33850000000000002</v>
      </c>
      <c r="BN12" s="168">
        <v>0.495</v>
      </c>
      <c r="BO12" s="168">
        <v>-94.576800000000006</v>
      </c>
      <c r="BP12" s="168">
        <v>43.488900000000001</v>
      </c>
      <c r="BQ12" s="168">
        <v>43.671999999999997</v>
      </c>
      <c r="BR12" s="168">
        <v>4.1951999999999998</v>
      </c>
      <c r="BS12" s="168">
        <v>-166.4785</v>
      </c>
      <c r="BT12" s="169"/>
      <c r="BU12" s="169"/>
      <c r="BV12" s="169"/>
      <c r="BW12" s="168">
        <v>10.3987</v>
      </c>
      <c r="BX12" s="168">
        <v>7.44</v>
      </c>
      <c r="BY12" s="168">
        <v>4.46</v>
      </c>
      <c r="BZ12" s="168">
        <v>-14.84</v>
      </c>
      <c r="CA12" s="168">
        <v>5.15</v>
      </c>
      <c r="CB12" s="168">
        <v>-22.634599999999999</v>
      </c>
      <c r="CC12" s="168">
        <v>-23.0364</v>
      </c>
      <c r="CD12" s="168">
        <v>27.549399999999999</v>
      </c>
      <c r="CE12" s="168">
        <v>27.762</v>
      </c>
      <c r="CF12" s="168">
        <v>-5.2450000000000001</v>
      </c>
      <c r="CG12" s="168">
        <v>13.379899999999999</v>
      </c>
      <c r="CH12" s="168">
        <v>13.489000000000001</v>
      </c>
      <c r="CI12" s="168">
        <v>9.0360999999999994</v>
      </c>
      <c r="CJ12" s="169"/>
      <c r="CK12" s="168">
        <v>4.7912999999999997</v>
      </c>
      <c r="CL12" s="168">
        <v>10.4</v>
      </c>
      <c r="CM12" s="168">
        <v>-26.5</v>
      </c>
      <c r="CN12" s="168">
        <v>-25.1</v>
      </c>
      <c r="CO12" s="168">
        <v>-2.64</v>
      </c>
      <c r="CP12" s="168">
        <v>20.432400000000001</v>
      </c>
      <c r="CQ12" s="168">
        <v>20.180900000000001</v>
      </c>
      <c r="CR12" s="168">
        <v>19.049499999999998</v>
      </c>
      <c r="CS12" s="168">
        <v>57.367400000000004</v>
      </c>
      <c r="CT12" s="168">
        <v>58.014400000000002</v>
      </c>
      <c r="CU12" s="168">
        <v>-24.178699999999999</v>
      </c>
      <c r="CV12" s="168">
        <v>-37.407400000000003</v>
      </c>
      <c r="CW12" s="168">
        <v>-24.125</v>
      </c>
      <c r="CX12" s="168">
        <v>2.8851</v>
      </c>
      <c r="CY12" s="168">
        <v>23.18</v>
      </c>
      <c r="CZ12" s="168">
        <v>8.4</v>
      </c>
      <c r="DA12" s="168">
        <v>5.0049000000000001</v>
      </c>
      <c r="DB12" s="168">
        <v>3.9093</v>
      </c>
      <c r="DC12" s="168">
        <v>-6.9775</v>
      </c>
      <c r="DD12" s="169"/>
      <c r="DE12" s="169"/>
      <c r="DF12" s="169"/>
      <c r="DG12" s="168">
        <v>25.2912</v>
      </c>
      <c r="DH12" s="169"/>
      <c r="DI12" s="168">
        <v>-2.8155000000000001</v>
      </c>
      <c r="DJ12" s="169"/>
      <c r="DK12" s="169"/>
      <c r="DL12" s="168">
        <v>-2.5464000000000002</v>
      </c>
      <c r="DM12" s="168">
        <v>-0.7</v>
      </c>
      <c r="DN12" s="168">
        <v>4.78</v>
      </c>
      <c r="DO12" s="168">
        <v>3.08</v>
      </c>
      <c r="DP12" s="168">
        <v>-2.29</v>
      </c>
      <c r="DQ12" s="168">
        <v>-1.4</v>
      </c>
      <c r="DR12" s="168">
        <v>11.935</v>
      </c>
      <c r="DS12" s="168">
        <v>-25.261399999999998</v>
      </c>
      <c r="DT12" s="168">
        <v>-23.67</v>
      </c>
      <c r="DU12" s="168">
        <v>-5.62</v>
      </c>
      <c r="DV12" s="168">
        <v>30.83</v>
      </c>
      <c r="DW12" s="168">
        <v>0.5</v>
      </c>
      <c r="DX12" s="168">
        <v>-26.5091</v>
      </c>
      <c r="DY12" s="168">
        <v>-13.5273</v>
      </c>
      <c r="DZ12" s="168">
        <v>-39.903100000000002</v>
      </c>
      <c r="EA12" s="168">
        <v>-39.136400000000002</v>
      </c>
      <c r="EB12" s="169"/>
      <c r="EC12" s="168">
        <v>-21.6812</v>
      </c>
      <c r="ED12" s="168">
        <v>-30.0474</v>
      </c>
      <c r="EE12" s="168">
        <v>-30.2254</v>
      </c>
      <c r="EF12" s="168">
        <v>-20.8948</v>
      </c>
      <c r="EG12" s="168">
        <v>-26.132300000000001</v>
      </c>
      <c r="EH12" s="168">
        <v>-14.260999999999999</v>
      </c>
      <c r="EI12" s="168">
        <v>-74.0959</v>
      </c>
      <c r="EJ12" s="168">
        <v>5.0852000000000004</v>
      </c>
      <c r="EK12" s="168">
        <v>4.4634</v>
      </c>
      <c r="EL12" s="168">
        <v>-6.0406000000000004</v>
      </c>
      <c r="EM12" s="168">
        <v>-5.1130000000000004</v>
      </c>
      <c r="EN12" s="168">
        <v>20.8291</v>
      </c>
      <c r="EO12" s="169"/>
      <c r="EP12" s="168">
        <v>-14.4962</v>
      </c>
      <c r="EQ12" s="168">
        <v>-3.0760000000000001</v>
      </c>
      <c r="ER12" s="168">
        <v>-29.963699999999999</v>
      </c>
      <c r="ES12" s="168">
        <v>-30.168900000000001</v>
      </c>
      <c r="ET12" s="168">
        <v>8.9418000000000006</v>
      </c>
      <c r="EU12" s="168">
        <v>-2.82</v>
      </c>
      <c r="EV12" s="168">
        <v>-5.53</v>
      </c>
      <c r="EW12" s="168">
        <v>-0.1</v>
      </c>
      <c r="EX12" s="168">
        <v>1.7202</v>
      </c>
      <c r="EY12" s="168">
        <v>-9.8280999999999992</v>
      </c>
      <c r="EZ12" s="168">
        <v>-6.8066000000000004</v>
      </c>
      <c r="FA12" s="168">
        <v>-6.7191000000000001</v>
      </c>
      <c r="FB12" s="168">
        <v>6.7187000000000001</v>
      </c>
      <c r="FC12" s="168">
        <v>10.8428</v>
      </c>
      <c r="FD12" s="168">
        <v>-27.351900000000001</v>
      </c>
      <c r="FE12" s="168">
        <v>2.8506</v>
      </c>
      <c r="FF12" s="168">
        <v>2.7248000000000001</v>
      </c>
      <c r="FG12" s="169"/>
      <c r="FH12" s="168">
        <v>2.6023999999999998</v>
      </c>
      <c r="FI12" s="168">
        <v>3.5312999999999999</v>
      </c>
      <c r="FJ12" s="168">
        <v>0</v>
      </c>
      <c r="FK12" s="168">
        <v>10.5497</v>
      </c>
      <c r="FL12" s="168">
        <v>10.382300000000001</v>
      </c>
      <c r="FM12" s="168">
        <v>-17.080500000000001</v>
      </c>
      <c r="FN12" s="168">
        <v>26.841200000000001</v>
      </c>
      <c r="FO12" s="168">
        <v>26.9526</v>
      </c>
      <c r="FP12" s="168">
        <v>-6.3188000000000004</v>
      </c>
      <c r="FQ12" s="169"/>
      <c r="FR12" s="168">
        <v>22.999600000000001</v>
      </c>
      <c r="FS12" s="168">
        <v>-21.28</v>
      </c>
      <c r="FT12" s="168">
        <v>-1.5247999999999999</v>
      </c>
      <c r="FU12" s="168">
        <v>0.20069999999999999</v>
      </c>
      <c r="FV12" s="168">
        <v>1.92</v>
      </c>
      <c r="FW12" s="168">
        <v>0.31</v>
      </c>
      <c r="FX12" s="168">
        <v>-22.6629</v>
      </c>
      <c r="FY12" s="169"/>
      <c r="FZ12" s="168">
        <v>1.4550000000000001</v>
      </c>
      <c r="GA12" s="168">
        <v>-0.41899999999999998</v>
      </c>
      <c r="GB12" s="169"/>
      <c r="GC12" s="168">
        <v>5.6</v>
      </c>
      <c r="GD12" s="168">
        <v>-9.2645999999999997</v>
      </c>
      <c r="GE12" s="168">
        <v>1.1273</v>
      </c>
      <c r="GF12" s="168">
        <v>-2.54</v>
      </c>
      <c r="GG12" s="168">
        <v>28.257300000000001</v>
      </c>
      <c r="GH12" s="169"/>
      <c r="GI12" s="168">
        <v>25.805</v>
      </c>
      <c r="GJ12" s="168">
        <v>-6.3139000000000003</v>
      </c>
      <c r="GK12" s="168">
        <v>-6.9744999999999999</v>
      </c>
      <c r="GL12" s="168">
        <v>1.9528000000000001</v>
      </c>
      <c r="GM12" s="169"/>
      <c r="GN12" s="169"/>
      <c r="GO12" s="168">
        <v>-13.722899999999999</v>
      </c>
      <c r="GP12" s="168">
        <v>73.706800000000001</v>
      </c>
      <c r="GQ12" s="168">
        <v>7.0305</v>
      </c>
      <c r="GR12" s="168">
        <v>-26.2698</v>
      </c>
      <c r="GS12" s="168">
        <v>5.0804</v>
      </c>
      <c r="GT12" s="168">
        <v>4.6746999999999996</v>
      </c>
      <c r="GU12" s="168">
        <v>116.5988</v>
      </c>
      <c r="GV12" s="168">
        <v>-7.9941000000000004</v>
      </c>
      <c r="GW12" s="168">
        <v>-10.0205</v>
      </c>
      <c r="GX12" s="168">
        <v>-3.8355999999999999</v>
      </c>
      <c r="GY12" s="168">
        <v>3.6259000000000001</v>
      </c>
      <c r="GZ12" s="168">
        <v>5.3403999999999998</v>
      </c>
      <c r="HA12" s="168">
        <v>5.4353999999999996</v>
      </c>
      <c r="HB12" s="168">
        <v>3.2826</v>
      </c>
      <c r="HC12" s="168">
        <v>3.8163</v>
      </c>
      <c r="HD12" s="168">
        <v>6.3117999999999999</v>
      </c>
      <c r="HE12" s="168">
        <v>1.26</v>
      </c>
      <c r="HF12" s="168">
        <v>-5.3316999999999997</v>
      </c>
      <c r="HG12" s="168">
        <v>16.9023</v>
      </c>
      <c r="HH12" s="168">
        <v>13.297599999999999</v>
      </c>
      <c r="HI12" s="168">
        <v>109.7373</v>
      </c>
      <c r="HJ12" s="168">
        <v>-25.4925</v>
      </c>
      <c r="HK12" s="168">
        <v>28.327400000000001</v>
      </c>
      <c r="HL12" s="169"/>
      <c r="HM12" s="169"/>
      <c r="HN12" s="168">
        <v>-11.3683</v>
      </c>
      <c r="HO12" s="168">
        <v>-9.9921000000000006</v>
      </c>
      <c r="HP12" s="169"/>
      <c r="HQ12" s="169"/>
      <c r="HR12" s="168">
        <v>-9.2311999999999994</v>
      </c>
      <c r="HS12" s="168">
        <v>-9.2857000000000003</v>
      </c>
      <c r="HT12" s="168">
        <v>-7.0599999999999996E-2</v>
      </c>
      <c r="HU12" s="168">
        <v>-6.3100000000000003E-2</v>
      </c>
      <c r="HV12" s="168">
        <v>19.61</v>
      </c>
      <c r="HW12" s="168">
        <v>20</v>
      </c>
      <c r="HX12" s="168">
        <v>-29.7</v>
      </c>
      <c r="HY12" s="168">
        <v>-29.8</v>
      </c>
      <c r="HZ12" s="168">
        <v>0.51</v>
      </c>
      <c r="IA12" s="168">
        <v>-8.7200000000000006</v>
      </c>
      <c r="IB12" s="168">
        <v>51.760599999999997</v>
      </c>
      <c r="IC12" s="168">
        <v>22.384499999999999</v>
      </c>
      <c r="ID12" s="168">
        <v>22.022500000000001</v>
      </c>
      <c r="IE12" s="168">
        <v>-19.899999999999999</v>
      </c>
      <c r="IF12" s="168">
        <v>-46.5</v>
      </c>
      <c r="IG12" s="168">
        <v>-7.6</v>
      </c>
      <c r="IH12" s="168">
        <v>-8.1</v>
      </c>
      <c r="II12" s="168">
        <v>-17.737300000000001</v>
      </c>
      <c r="IJ12" s="168">
        <v>-17.595700000000001</v>
      </c>
      <c r="IK12" s="168">
        <v>-163.04820000000001</v>
      </c>
      <c r="IL12" s="168">
        <v>-13.7562</v>
      </c>
      <c r="IM12" s="168">
        <v>-255.98410000000001</v>
      </c>
      <c r="IN12" s="168">
        <v>-14.4335</v>
      </c>
      <c r="IO12" s="168">
        <v>-51.858800000000002</v>
      </c>
      <c r="IP12" s="168">
        <v>130.6951</v>
      </c>
      <c r="IQ12" s="168">
        <v>30.275099999999998</v>
      </c>
      <c r="IR12" s="168">
        <v>96.779899999999998</v>
      </c>
      <c r="IS12" s="168">
        <v>109.5408</v>
      </c>
      <c r="IT12" s="168">
        <v>74.809200000000004</v>
      </c>
      <c r="IU12" s="168">
        <v>21.354800000000001</v>
      </c>
      <c r="IV12" s="168">
        <v>19.2941</v>
      </c>
      <c r="IW12" s="168">
        <v>7.2069000000000001</v>
      </c>
      <c r="IX12" s="168">
        <v>234.1259</v>
      </c>
      <c r="IY12" s="168">
        <v>-202.9308</v>
      </c>
      <c r="IZ12" s="168">
        <v>42.262599999999999</v>
      </c>
      <c r="JA12" s="168">
        <v>-23.107099999999999</v>
      </c>
      <c r="JB12" s="168">
        <v>2.0179</v>
      </c>
      <c r="JC12" s="168">
        <v>4.8860000000000001</v>
      </c>
      <c r="JD12" s="168">
        <v>-5.28</v>
      </c>
      <c r="JE12" s="168">
        <v>-1.351</v>
      </c>
      <c r="JF12" s="168">
        <v>-1.353</v>
      </c>
      <c r="JG12" s="168">
        <v>0.96</v>
      </c>
      <c r="JH12" s="168">
        <v>-2.88</v>
      </c>
      <c r="JI12" s="168">
        <v>-1.1003000000000001</v>
      </c>
      <c r="JJ12" s="168">
        <v>-3.2517</v>
      </c>
      <c r="JK12" s="168">
        <v>11.223000000000001</v>
      </c>
      <c r="JL12" s="168">
        <v>-11.5709</v>
      </c>
      <c r="JM12" s="168">
        <v>-0.6</v>
      </c>
      <c r="JN12" s="168">
        <v>1.093</v>
      </c>
      <c r="JO12" s="168">
        <v>1.5649999999999999</v>
      </c>
      <c r="JP12" s="168">
        <v>2.5935000000000001</v>
      </c>
      <c r="JQ12" s="168">
        <v>3.0024000000000002</v>
      </c>
      <c r="JR12" s="168">
        <v>4.0259</v>
      </c>
      <c r="JS12" s="168">
        <v>3.8146</v>
      </c>
      <c r="JT12" s="168">
        <v>3.4354</v>
      </c>
      <c r="JU12" s="169"/>
      <c r="JV12" s="168">
        <v>32.700000000000003</v>
      </c>
      <c r="JW12" s="168">
        <v>2.9718</v>
      </c>
      <c r="JX12" s="168">
        <v>-0.39</v>
      </c>
      <c r="JY12" s="169"/>
      <c r="JZ12" s="168">
        <v>-11.2707</v>
      </c>
      <c r="KA12" s="168">
        <v>-2.2785000000000002</v>
      </c>
      <c r="KB12" s="168">
        <v>-25.902000000000001</v>
      </c>
      <c r="KC12" s="168">
        <v>-10.4716</v>
      </c>
      <c r="KD12" s="168">
        <v>-5.5269000000000004</v>
      </c>
      <c r="KE12" s="168">
        <v>-25.1934</v>
      </c>
      <c r="KF12" s="168">
        <v>0</v>
      </c>
      <c r="KG12" s="168">
        <v>-28.4</v>
      </c>
      <c r="KH12" s="168">
        <v>11.6</v>
      </c>
      <c r="KI12" s="168">
        <v>63.000799999999998</v>
      </c>
      <c r="KJ12" s="168">
        <v>-133.00229999999999</v>
      </c>
    </row>
    <row r="13" spans="1:296" ht="18" customHeight="1" x14ac:dyDescent="0.25">
      <c r="A13" s="163" t="s">
        <v>53</v>
      </c>
      <c r="B13" s="163" t="s">
        <v>829</v>
      </c>
      <c r="C13" s="167">
        <v>0</v>
      </c>
      <c r="D13" s="167">
        <v>0</v>
      </c>
      <c r="E13" s="168">
        <v>2.4973999999999998</v>
      </c>
      <c r="F13" s="168">
        <v>-7.1925999999999997</v>
      </c>
      <c r="G13" s="168">
        <v>5.3945999999999996</v>
      </c>
      <c r="H13" s="168">
        <v>5.8223000000000003</v>
      </c>
      <c r="I13" s="169"/>
      <c r="J13" s="168">
        <v>3.5661999999999998</v>
      </c>
      <c r="K13" s="169"/>
      <c r="L13" s="168">
        <v>20.699200000000001</v>
      </c>
      <c r="M13" s="168">
        <v>9.3516999999999992</v>
      </c>
      <c r="N13" s="168">
        <v>8.7955000000000005</v>
      </c>
      <c r="O13" s="168">
        <v>-2.2200000000000002</v>
      </c>
      <c r="P13" s="169"/>
      <c r="Q13" s="169"/>
      <c r="R13" s="169"/>
      <c r="S13" s="169"/>
      <c r="T13" s="168">
        <v>5.8564999999999996</v>
      </c>
      <c r="U13" s="168">
        <v>-5.5777999999999999</v>
      </c>
      <c r="V13" s="168">
        <v>4.3535000000000004</v>
      </c>
      <c r="W13" s="168">
        <v>4.4260999999999999</v>
      </c>
      <c r="X13" s="168">
        <v>7.8009000000000004</v>
      </c>
      <c r="Y13" s="168">
        <v>5.5281000000000002</v>
      </c>
      <c r="Z13" s="168">
        <v>-0.47020000000000001</v>
      </c>
      <c r="AA13" s="168">
        <v>2.2242000000000002</v>
      </c>
      <c r="AB13" s="169"/>
      <c r="AC13" s="168">
        <v>-1.4377</v>
      </c>
      <c r="AD13" s="168">
        <v>-0.85599999999999998</v>
      </c>
      <c r="AE13" s="168">
        <v>-0.85599999999999998</v>
      </c>
      <c r="AF13" s="168">
        <v>7.1379999999999999</v>
      </c>
      <c r="AG13" s="168">
        <v>-17.760000000000002</v>
      </c>
      <c r="AH13" s="169"/>
      <c r="AI13" s="168">
        <v>-1.528</v>
      </c>
      <c r="AJ13" s="168">
        <v>0.28100000000000003</v>
      </c>
      <c r="AK13" s="168">
        <v>-11.16</v>
      </c>
      <c r="AL13" s="168">
        <v>-11.07</v>
      </c>
      <c r="AM13" s="169"/>
      <c r="AN13" s="168">
        <v>-13.68</v>
      </c>
      <c r="AO13" s="168">
        <v>-13.65</v>
      </c>
      <c r="AP13" s="168">
        <v>3.0417000000000001</v>
      </c>
      <c r="AQ13" s="168">
        <v>3.4415</v>
      </c>
      <c r="AR13" s="168">
        <v>14.4543</v>
      </c>
      <c r="AS13" s="168">
        <v>16.2761</v>
      </c>
      <c r="AT13" s="168">
        <v>-17.321400000000001</v>
      </c>
      <c r="AU13" s="168">
        <v>-5.7413999999999996</v>
      </c>
      <c r="AV13" s="168">
        <v>-4.7022000000000004</v>
      </c>
      <c r="AW13" s="168">
        <v>5.1216999999999997</v>
      </c>
      <c r="AX13" s="168">
        <v>5.0907</v>
      </c>
      <c r="AY13" s="168">
        <v>-16.829799999999999</v>
      </c>
      <c r="AZ13" s="168">
        <v>-14.0406</v>
      </c>
      <c r="BA13" s="168">
        <v>13.1395</v>
      </c>
      <c r="BB13" s="168">
        <v>13.449299999999999</v>
      </c>
      <c r="BC13" s="168">
        <v>106.2346</v>
      </c>
      <c r="BD13" s="168">
        <v>11.0504</v>
      </c>
      <c r="BE13" s="168">
        <v>-6.7</v>
      </c>
      <c r="BF13" s="168">
        <v>-6.6</v>
      </c>
      <c r="BG13" s="168">
        <v>-29.849499999999999</v>
      </c>
      <c r="BH13" s="168">
        <v>-29.182400000000001</v>
      </c>
      <c r="BI13" s="168">
        <v>-1.8466</v>
      </c>
      <c r="BJ13" s="169"/>
      <c r="BK13" s="168">
        <v>10.8796</v>
      </c>
      <c r="BL13" s="168">
        <v>3.3355999999999999</v>
      </c>
      <c r="BM13" s="168">
        <v>0.35399999999999998</v>
      </c>
      <c r="BN13" s="168">
        <v>0.44109999999999999</v>
      </c>
      <c r="BO13" s="168">
        <v>-97.476100000000002</v>
      </c>
      <c r="BP13" s="168">
        <v>42.359699999999997</v>
      </c>
      <c r="BQ13" s="168">
        <v>42.664900000000003</v>
      </c>
      <c r="BR13" s="168">
        <v>5.0868000000000002</v>
      </c>
      <c r="BS13" s="168">
        <v>-167.03720000000001</v>
      </c>
      <c r="BT13" s="169"/>
      <c r="BU13" s="169"/>
      <c r="BV13" s="169"/>
      <c r="BW13" s="168">
        <v>9.5703999999999994</v>
      </c>
      <c r="BX13" s="168">
        <v>7.44</v>
      </c>
      <c r="BY13" s="168">
        <v>4.42</v>
      </c>
      <c r="BZ13" s="168">
        <v>-14.96</v>
      </c>
      <c r="CA13" s="168">
        <v>4.57</v>
      </c>
      <c r="CB13" s="168">
        <v>-23.170400000000001</v>
      </c>
      <c r="CC13" s="168">
        <v>-23.840199999999999</v>
      </c>
      <c r="CD13" s="168">
        <v>28.825600000000001</v>
      </c>
      <c r="CE13" s="168">
        <v>28.430199999999999</v>
      </c>
      <c r="CF13" s="168">
        <v>-5.64</v>
      </c>
      <c r="CG13" s="168">
        <v>12.6631</v>
      </c>
      <c r="CH13" s="168">
        <v>12.573399999999999</v>
      </c>
      <c r="CI13" s="168">
        <v>9.9263999999999992</v>
      </c>
      <c r="CJ13" s="169"/>
      <c r="CK13" s="168">
        <v>4.7912999999999997</v>
      </c>
      <c r="CL13" s="168">
        <v>10.506</v>
      </c>
      <c r="CM13" s="168">
        <v>-27.3</v>
      </c>
      <c r="CN13" s="168">
        <v>-25.8</v>
      </c>
      <c r="CO13" s="168">
        <v>-2.42</v>
      </c>
      <c r="CP13" s="168">
        <v>19.9192</v>
      </c>
      <c r="CQ13" s="168">
        <v>20.0002</v>
      </c>
      <c r="CR13" s="168">
        <v>18.9404</v>
      </c>
      <c r="CS13" s="168">
        <v>58.470399999999998</v>
      </c>
      <c r="CT13" s="168">
        <v>58.242100000000001</v>
      </c>
      <c r="CU13" s="168">
        <v>-24.282499999999999</v>
      </c>
      <c r="CV13" s="168">
        <v>-37.192500000000003</v>
      </c>
      <c r="CW13" s="168">
        <v>-24.189800000000002</v>
      </c>
      <c r="CX13" s="168">
        <v>3.1606000000000001</v>
      </c>
      <c r="CY13" s="168">
        <v>23.16</v>
      </c>
      <c r="CZ13" s="168">
        <v>8.3800000000000008</v>
      </c>
      <c r="DA13" s="168">
        <v>5.0049000000000001</v>
      </c>
      <c r="DB13" s="168">
        <v>3.8115999999999999</v>
      </c>
      <c r="DC13" s="168">
        <v>-6.8840000000000003</v>
      </c>
      <c r="DD13" s="169"/>
      <c r="DE13" s="169"/>
      <c r="DF13" s="169"/>
      <c r="DG13" s="168">
        <v>26.3842</v>
      </c>
      <c r="DH13" s="169"/>
      <c r="DI13" s="168">
        <v>-2.7279</v>
      </c>
      <c r="DJ13" s="169"/>
      <c r="DK13" s="169"/>
      <c r="DL13" s="168">
        <v>-2.5305</v>
      </c>
      <c r="DM13" s="168">
        <v>-0.9</v>
      </c>
      <c r="DN13" s="168">
        <v>3.76</v>
      </c>
      <c r="DO13" s="168">
        <v>2.76</v>
      </c>
      <c r="DP13" s="168">
        <v>-2.48</v>
      </c>
      <c r="DQ13" s="168">
        <v>-1.34</v>
      </c>
      <c r="DR13" s="168">
        <v>11.9505</v>
      </c>
      <c r="DS13" s="168">
        <v>-27.8141</v>
      </c>
      <c r="DT13" s="168">
        <v>-23.49</v>
      </c>
      <c r="DU13" s="168">
        <v>-5.52</v>
      </c>
      <c r="DV13" s="168">
        <v>30.12</v>
      </c>
      <c r="DW13" s="168">
        <v>0.14000000000000001</v>
      </c>
      <c r="DX13" s="168">
        <v>-28.072700000000001</v>
      </c>
      <c r="DY13" s="168">
        <v>-14.4727</v>
      </c>
      <c r="DZ13" s="168">
        <v>-40.966500000000003</v>
      </c>
      <c r="EA13" s="168">
        <v>-39.954500000000003</v>
      </c>
      <c r="EB13" s="169"/>
      <c r="EC13" s="168">
        <v>-24.6113</v>
      </c>
      <c r="ED13" s="168">
        <v>-31.396799999999999</v>
      </c>
      <c r="EE13" s="168">
        <v>-32.126100000000001</v>
      </c>
      <c r="EF13" s="168">
        <v>-19.113600000000002</v>
      </c>
      <c r="EG13" s="168">
        <v>-23.875399999999999</v>
      </c>
      <c r="EH13" s="168">
        <v>-14.138999999999999</v>
      </c>
      <c r="EI13" s="168">
        <v>-78.668999999999997</v>
      </c>
      <c r="EJ13" s="168">
        <v>7.45</v>
      </c>
      <c r="EK13" s="168">
        <v>4.2885999999999997</v>
      </c>
      <c r="EL13" s="168">
        <v>-6.4725999999999999</v>
      </c>
      <c r="EM13" s="168">
        <v>-5.0205000000000002</v>
      </c>
      <c r="EN13" s="168">
        <v>22.1067</v>
      </c>
      <c r="EO13" s="169"/>
      <c r="EP13" s="168">
        <v>-15.011799999999999</v>
      </c>
      <c r="EQ13" s="168">
        <v>15.375999999999999</v>
      </c>
      <c r="ER13" s="168">
        <v>-30.490500000000001</v>
      </c>
      <c r="ES13" s="168">
        <v>-31.394300000000001</v>
      </c>
      <c r="ET13" s="168">
        <v>9.7161000000000008</v>
      </c>
      <c r="EU13" s="168">
        <v>6.08</v>
      </c>
      <c r="EV13" s="168">
        <v>-11.86</v>
      </c>
      <c r="EW13" s="168">
        <v>4.9000000000000004</v>
      </c>
      <c r="EX13" s="168">
        <v>1.6254</v>
      </c>
      <c r="EY13" s="168">
        <v>-13.9855</v>
      </c>
      <c r="EZ13" s="168">
        <v>-7.0403000000000002</v>
      </c>
      <c r="FA13" s="168">
        <v>-7.0468000000000002</v>
      </c>
      <c r="FB13" s="168">
        <v>6.1087999999999996</v>
      </c>
      <c r="FC13" s="168">
        <v>10.8842</v>
      </c>
      <c r="FD13" s="168">
        <v>-26.468299999999999</v>
      </c>
      <c r="FE13" s="168">
        <v>2.9660000000000002</v>
      </c>
      <c r="FF13" s="168">
        <v>2.8323999999999998</v>
      </c>
      <c r="FG13" s="169"/>
      <c r="FH13" s="168">
        <v>3.1251000000000002</v>
      </c>
      <c r="FI13" s="168">
        <v>3.0802</v>
      </c>
      <c r="FJ13" s="168">
        <v>0</v>
      </c>
      <c r="FK13" s="168">
        <v>10.5497</v>
      </c>
      <c r="FL13" s="168">
        <v>10.5497</v>
      </c>
      <c r="FM13" s="168">
        <v>-17.750399999999999</v>
      </c>
      <c r="FN13" s="168">
        <v>27.684100000000001</v>
      </c>
      <c r="FO13" s="168">
        <v>27.7073</v>
      </c>
      <c r="FP13" s="168">
        <v>-6.3489000000000004</v>
      </c>
      <c r="FQ13" s="169"/>
      <c r="FR13" s="168">
        <v>24.488900000000001</v>
      </c>
      <c r="FS13" s="168">
        <v>-19.489999999999998</v>
      </c>
      <c r="FT13" s="168">
        <v>-0.90590000000000004</v>
      </c>
      <c r="FU13" s="168">
        <v>0.20069999999999999</v>
      </c>
      <c r="FV13" s="168">
        <v>1.44</v>
      </c>
      <c r="FW13" s="168">
        <v>-0.37</v>
      </c>
      <c r="FX13" s="168">
        <v>-24.7149</v>
      </c>
      <c r="FY13" s="169"/>
      <c r="FZ13" s="168">
        <v>1.452</v>
      </c>
      <c r="GA13" s="168">
        <v>-0.35899999999999999</v>
      </c>
      <c r="GB13" s="169"/>
      <c r="GC13" s="168">
        <v>4.9800000000000004</v>
      </c>
      <c r="GD13" s="168">
        <v>-9.6850000000000005</v>
      </c>
      <c r="GE13" s="168">
        <v>0.9768</v>
      </c>
      <c r="GF13" s="168">
        <v>-2.23</v>
      </c>
      <c r="GG13" s="168">
        <v>27.7364</v>
      </c>
      <c r="GH13" s="169"/>
      <c r="GI13" s="168">
        <v>25.828600000000002</v>
      </c>
      <c r="GJ13" s="168">
        <v>-6.1127000000000002</v>
      </c>
      <c r="GK13" s="168">
        <v>-6.8682999999999996</v>
      </c>
      <c r="GL13" s="168">
        <v>1.929</v>
      </c>
      <c r="GM13" s="169"/>
      <c r="GN13" s="169"/>
      <c r="GO13" s="168">
        <v>-13.565099999999999</v>
      </c>
      <c r="GP13" s="168">
        <v>72.828400000000002</v>
      </c>
      <c r="GQ13" s="168">
        <v>6.9027000000000003</v>
      </c>
      <c r="GR13" s="168">
        <v>-25.959399999999999</v>
      </c>
      <c r="GS13" s="168">
        <v>6.3635000000000002</v>
      </c>
      <c r="GT13" s="168">
        <v>5.5670000000000002</v>
      </c>
      <c r="GU13" s="168">
        <v>115.9111</v>
      </c>
      <c r="GV13" s="168">
        <v>-8.2194000000000003</v>
      </c>
      <c r="GW13" s="168">
        <v>-9.9535</v>
      </c>
      <c r="GX13" s="168">
        <v>-3.883</v>
      </c>
      <c r="GY13" s="168">
        <v>3.3946000000000001</v>
      </c>
      <c r="GZ13" s="168">
        <v>5.3917000000000002</v>
      </c>
      <c r="HA13" s="168">
        <v>5.4512999999999998</v>
      </c>
      <c r="HB13" s="168">
        <v>3.2480000000000002</v>
      </c>
      <c r="HC13" s="168">
        <v>3.5124</v>
      </c>
      <c r="HD13" s="168">
        <v>4.6379000000000001</v>
      </c>
      <c r="HE13" s="168">
        <v>2.5099999999999998</v>
      </c>
      <c r="HF13" s="168">
        <v>-6.5298999999999996</v>
      </c>
      <c r="HG13" s="168">
        <v>10.8553</v>
      </c>
      <c r="HH13" s="168">
        <v>14.1084</v>
      </c>
      <c r="HI13" s="168">
        <v>113.6123</v>
      </c>
      <c r="HJ13" s="168">
        <v>-25.5425</v>
      </c>
      <c r="HK13" s="168">
        <v>26.7224</v>
      </c>
      <c r="HL13" s="169"/>
      <c r="HM13" s="169"/>
      <c r="HN13" s="168">
        <v>0</v>
      </c>
      <c r="HO13" s="168">
        <v>0</v>
      </c>
      <c r="HP13" s="169"/>
      <c r="HQ13" s="169"/>
      <c r="HR13" s="168">
        <v>-8.4847000000000001</v>
      </c>
      <c r="HS13" s="168">
        <v>-8.3778000000000006</v>
      </c>
      <c r="HT13" s="168">
        <v>-0.14199999999999999</v>
      </c>
      <c r="HU13" s="168">
        <v>-0.23180000000000001</v>
      </c>
      <c r="HV13" s="168">
        <v>21.09</v>
      </c>
      <c r="HW13" s="168">
        <v>21.26</v>
      </c>
      <c r="HX13" s="168">
        <v>-30.3</v>
      </c>
      <c r="HY13" s="168">
        <v>-30.1</v>
      </c>
      <c r="HZ13" s="168">
        <v>0.52829999999999999</v>
      </c>
      <c r="IA13" s="168">
        <v>-8.9600000000000009</v>
      </c>
      <c r="IB13" s="168">
        <v>49.4131</v>
      </c>
      <c r="IC13" s="168">
        <v>21.351600000000001</v>
      </c>
      <c r="ID13" s="168">
        <v>21.611699999999999</v>
      </c>
      <c r="IE13" s="168">
        <v>-19.899999999999999</v>
      </c>
      <c r="IF13" s="168">
        <v>-46.5</v>
      </c>
      <c r="IG13" s="168">
        <v>-7.6</v>
      </c>
      <c r="IH13" s="168">
        <v>-8.1</v>
      </c>
      <c r="II13" s="169"/>
      <c r="IJ13" s="169"/>
      <c r="IK13" s="168">
        <v>-169.11660000000001</v>
      </c>
      <c r="IL13" s="168">
        <v>-9.5975000000000001</v>
      </c>
      <c r="IM13" s="168">
        <v>-255.86869999999999</v>
      </c>
      <c r="IN13" s="168">
        <v>-11.5692</v>
      </c>
      <c r="IO13" s="168">
        <v>-51.956200000000003</v>
      </c>
      <c r="IP13" s="168">
        <v>128.53219999999999</v>
      </c>
      <c r="IQ13" s="168">
        <v>34.676000000000002</v>
      </c>
      <c r="IR13" s="168">
        <v>101.40730000000001</v>
      </c>
      <c r="IS13" s="168">
        <v>110.15049999999999</v>
      </c>
      <c r="IT13" s="168">
        <v>74.472999999999999</v>
      </c>
      <c r="IU13" s="168">
        <v>20.442799999999998</v>
      </c>
      <c r="IV13" s="168">
        <v>19.634</v>
      </c>
      <c r="IW13" s="168">
        <v>9.9598999999999993</v>
      </c>
      <c r="IX13" s="168">
        <v>235.27170000000001</v>
      </c>
      <c r="IY13" s="169"/>
      <c r="IZ13" s="168">
        <v>42.6113</v>
      </c>
      <c r="JA13" s="168">
        <v>-23.721499999999999</v>
      </c>
      <c r="JB13" s="168">
        <v>1.8517999999999999</v>
      </c>
      <c r="JC13" s="168">
        <v>4.8719999999999999</v>
      </c>
      <c r="JD13" s="168">
        <v>-5.84</v>
      </c>
      <c r="JE13" s="168">
        <v>-1.3819999999999999</v>
      </c>
      <c r="JF13" s="168">
        <v>-1.3779999999999999</v>
      </c>
      <c r="JG13" s="168">
        <v>1.92</v>
      </c>
      <c r="JH13" s="168">
        <v>-2.72</v>
      </c>
      <c r="JI13" s="168">
        <v>-0.61460000000000004</v>
      </c>
      <c r="JJ13" s="168">
        <v>-3.0167000000000002</v>
      </c>
      <c r="JK13" s="168">
        <v>11.311500000000001</v>
      </c>
      <c r="JL13" s="168">
        <v>-11.6899</v>
      </c>
      <c r="JM13" s="168">
        <v>-1</v>
      </c>
      <c r="JN13" s="168">
        <v>1.2130000000000001</v>
      </c>
      <c r="JO13" s="168">
        <v>1.175</v>
      </c>
      <c r="JP13" s="169"/>
      <c r="JQ13" s="169"/>
      <c r="JR13" s="168">
        <v>3.7970999999999999</v>
      </c>
      <c r="JS13" s="168">
        <v>3.3353000000000002</v>
      </c>
      <c r="JT13" s="168">
        <v>4.0891999999999999</v>
      </c>
      <c r="JU13" s="169"/>
      <c r="JV13" s="168">
        <v>33.1</v>
      </c>
      <c r="JW13" s="168">
        <v>2.5287000000000002</v>
      </c>
      <c r="JX13" s="168">
        <v>-0.42</v>
      </c>
      <c r="JY13" s="169"/>
      <c r="JZ13" s="168">
        <v>-9.4968000000000004</v>
      </c>
      <c r="KA13" s="168">
        <v>-2.0998999999999999</v>
      </c>
      <c r="KB13" s="168">
        <v>-26.653500000000001</v>
      </c>
      <c r="KC13" s="168">
        <v>-9.8636999999999997</v>
      </c>
      <c r="KD13" s="168">
        <v>-5.9669999999999996</v>
      </c>
      <c r="KE13" s="168">
        <v>-26.144400000000001</v>
      </c>
      <c r="KF13" s="168">
        <v>0</v>
      </c>
      <c r="KG13" s="168">
        <v>-28.8</v>
      </c>
      <c r="KH13" s="168">
        <v>11.3</v>
      </c>
      <c r="KI13" s="168">
        <v>56.909599999999998</v>
      </c>
      <c r="KJ13" s="168">
        <v>-133.1446</v>
      </c>
    </row>
    <row r="14" spans="1:296" ht="18" customHeight="1" x14ac:dyDescent="0.25">
      <c r="A14" s="163" t="s">
        <v>53</v>
      </c>
      <c r="B14" s="163" t="s">
        <v>830</v>
      </c>
      <c r="C14" s="167">
        <v>0</v>
      </c>
      <c r="D14" s="167">
        <v>0</v>
      </c>
      <c r="E14" s="168">
        <v>2.3527</v>
      </c>
      <c r="F14" s="168">
        <v>-6.9874999999999998</v>
      </c>
      <c r="G14" s="168">
        <v>5.61</v>
      </c>
      <c r="H14" s="168">
        <v>5.8956999999999997</v>
      </c>
      <c r="I14" s="169"/>
      <c r="J14" s="168">
        <v>3.419</v>
      </c>
      <c r="K14" s="169"/>
      <c r="L14" s="168">
        <v>21.0486</v>
      </c>
      <c r="M14" s="168">
        <v>9.0496999999999996</v>
      </c>
      <c r="N14" s="168">
        <v>8.5816999999999997</v>
      </c>
      <c r="O14" s="169"/>
      <c r="P14" s="168">
        <v>-19.8</v>
      </c>
      <c r="Q14" s="168">
        <v>-2.2000000000000002</v>
      </c>
      <c r="R14" s="169"/>
      <c r="S14" s="169"/>
      <c r="T14" s="168">
        <v>5.7508999999999997</v>
      </c>
      <c r="U14" s="168">
        <v>-6.4810999999999996</v>
      </c>
      <c r="V14" s="168">
        <v>4.4850000000000003</v>
      </c>
      <c r="W14" s="168">
        <v>4.4448999999999996</v>
      </c>
      <c r="X14" s="168">
        <v>8.0815000000000001</v>
      </c>
      <c r="Y14" s="168">
        <v>5.4626999999999999</v>
      </c>
      <c r="Z14" s="168">
        <v>-0.51119999999999999</v>
      </c>
      <c r="AA14" s="168">
        <v>2.2136</v>
      </c>
      <c r="AB14" s="169"/>
      <c r="AC14" s="168">
        <v>-1.2936000000000001</v>
      </c>
      <c r="AD14" s="168">
        <v>-0.77700000000000002</v>
      </c>
      <c r="AE14" s="168">
        <v>-0.76600000000000001</v>
      </c>
      <c r="AF14" s="168">
        <v>6.2329999999999997</v>
      </c>
      <c r="AG14" s="168">
        <v>-17.760000000000002</v>
      </c>
      <c r="AH14" s="169"/>
      <c r="AI14" s="168">
        <v>-2.52</v>
      </c>
      <c r="AJ14" s="168">
        <v>0.23899999999999999</v>
      </c>
      <c r="AK14" s="168">
        <v>-10.74</v>
      </c>
      <c r="AL14" s="168">
        <v>-10.81</v>
      </c>
      <c r="AM14" s="169"/>
      <c r="AN14" s="168">
        <v>-13.24</v>
      </c>
      <c r="AO14" s="168">
        <v>-13.39</v>
      </c>
      <c r="AP14" s="168">
        <v>3.1318999999999999</v>
      </c>
      <c r="AQ14" s="168">
        <v>3.7820999999999998</v>
      </c>
      <c r="AR14" s="168">
        <v>13.754099999999999</v>
      </c>
      <c r="AS14" s="168">
        <v>15.758100000000001</v>
      </c>
      <c r="AT14" s="168">
        <v>-18.125</v>
      </c>
      <c r="AU14" s="168">
        <v>-6.5795000000000003</v>
      </c>
      <c r="AV14" s="168">
        <v>-5.7765000000000004</v>
      </c>
      <c r="AW14" s="168">
        <v>17.608899999999998</v>
      </c>
      <c r="AX14" s="168">
        <v>15.6616</v>
      </c>
      <c r="AY14" s="168">
        <v>-18.599699999999999</v>
      </c>
      <c r="AZ14" s="168">
        <v>-16.4023</v>
      </c>
      <c r="BA14" s="168">
        <v>20.703399999999998</v>
      </c>
      <c r="BB14" s="168">
        <v>21.9513</v>
      </c>
      <c r="BC14" s="168">
        <v>104.01349999999999</v>
      </c>
      <c r="BD14" s="168">
        <v>9.0254999999999992</v>
      </c>
      <c r="BE14" s="168">
        <v>-6.6</v>
      </c>
      <c r="BF14" s="168">
        <v>-6.7</v>
      </c>
      <c r="BG14" s="168">
        <v>-28.603899999999999</v>
      </c>
      <c r="BH14" s="168">
        <v>-27.657299999999999</v>
      </c>
      <c r="BI14" s="168">
        <v>-1.9994000000000001</v>
      </c>
      <c r="BJ14" s="169"/>
      <c r="BK14" s="168">
        <v>9.8971999999999998</v>
      </c>
      <c r="BL14" s="168">
        <v>3.2646000000000002</v>
      </c>
      <c r="BM14" s="168">
        <v>0.26140000000000002</v>
      </c>
      <c r="BN14" s="168">
        <v>0.47299999999999998</v>
      </c>
      <c r="BO14" s="168">
        <v>-80.294200000000004</v>
      </c>
      <c r="BP14" s="168">
        <v>41.2</v>
      </c>
      <c r="BQ14" s="168">
        <v>40.955800000000004</v>
      </c>
      <c r="BR14" s="168">
        <v>-2.4660000000000002</v>
      </c>
      <c r="BS14" s="168">
        <v>-160.73519999999999</v>
      </c>
      <c r="BT14" s="169"/>
      <c r="BU14" s="169"/>
      <c r="BV14" s="169"/>
      <c r="BW14" s="168">
        <v>8.6222999999999992</v>
      </c>
      <c r="BX14" s="168">
        <v>7.51</v>
      </c>
      <c r="BY14" s="168">
        <v>4.5999999999999996</v>
      </c>
      <c r="BZ14" s="168">
        <v>-15.07</v>
      </c>
      <c r="CA14" s="168">
        <v>4.3899999999999997</v>
      </c>
      <c r="CB14" s="168">
        <v>-21.696899999999999</v>
      </c>
      <c r="CC14" s="168">
        <v>-22.098700000000001</v>
      </c>
      <c r="CD14" s="168">
        <v>28.117599999999999</v>
      </c>
      <c r="CE14" s="168">
        <v>27.9878</v>
      </c>
      <c r="CF14" s="168">
        <v>-5.3769</v>
      </c>
      <c r="CG14" s="168">
        <v>11.6579</v>
      </c>
      <c r="CH14" s="168">
        <v>12.533200000000001</v>
      </c>
      <c r="CI14" s="168">
        <v>10.2264</v>
      </c>
      <c r="CJ14" s="169"/>
      <c r="CK14" s="168">
        <v>4.9875999999999996</v>
      </c>
      <c r="CL14" s="168">
        <v>10.016999999999999</v>
      </c>
      <c r="CM14" s="168">
        <v>-26.3</v>
      </c>
      <c r="CN14" s="168">
        <v>-25.2</v>
      </c>
      <c r="CO14" s="168">
        <v>-2.48</v>
      </c>
      <c r="CP14" s="168">
        <v>18.8432</v>
      </c>
      <c r="CQ14" s="168">
        <v>19.109500000000001</v>
      </c>
      <c r="CR14" s="168">
        <v>17.886500000000002</v>
      </c>
      <c r="CS14" s="168">
        <v>56.665900000000001</v>
      </c>
      <c r="CT14" s="168">
        <v>56.7498</v>
      </c>
      <c r="CU14" s="168">
        <v>-23.047499999999999</v>
      </c>
      <c r="CV14" s="168">
        <v>-36.410499999999999</v>
      </c>
      <c r="CW14" s="168">
        <v>-23.186499999999999</v>
      </c>
      <c r="CX14" s="168">
        <v>3.0184000000000002</v>
      </c>
      <c r="CY14" s="168">
        <v>22.8</v>
      </c>
      <c r="CZ14" s="168">
        <v>8.26</v>
      </c>
      <c r="DA14" s="168">
        <v>4.6924000000000001</v>
      </c>
      <c r="DB14" s="168">
        <v>3.6162999999999998</v>
      </c>
      <c r="DC14" s="168">
        <v>-6.7089999999999996</v>
      </c>
      <c r="DD14" s="169"/>
      <c r="DE14" s="169"/>
      <c r="DF14" s="169"/>
      <c r="DG14" s="168">
        <v>25.613900000000001</v>
      </c>
      <c r="DH14" s="169"/>
      <c r="DI14" s="168">
        <v>-2.6476999999999999</v>
      </c>
      <c r="DJ14" s="169"/>
      <c r="DK14" s="168">
        <v>-21.2</v>
      </c>
      <c r="DL14" s="168">
        <v>-2.6122999999999998</v>
      </c>
      <c r="DM14" s="168">
        <v>-1.1000000000000001</v>
      </c>
      <c r="DN14" s="168">
        <v>4.16</v>
      </c>
      <c r="DO14" s="168">
        <v>2.5</v>
      </c>
      <c r="DP14" s="168">
        <v>-2.72</v>
      </c>
      <c r="DQ14" s="168">
        <v>-1.54</v>
      </c>
      <c r="DR14" s="168">
        <v>11.78</v>
      </c>
      <c r="DS14" s="168">
        <v>-25.796500000000002</v>
      </c>
      <c r="DT14" s="168">
        <v>-20.49</v>
      </c>
      <c r="DU14" s="168">
        <v>-3.33</v>
      </c>
      <c r="DV14" s="168">
        <v>25.2</v>
      </c>
      <c r="DW14" s="168">
        <v>0.24</v>
      </c>
      <c r="DX14" s="168">
        <v>-26.145499999999998</v>
      </c>
      <c r="DY14" s="168">
        <v>-13.045500000000001</v>
      </c>
      <c r="DZ14" s="168">
        <v>-39.250300000000003</v>
      </c>
      <c r="EA14" s="168">
        <v>-39.1</v>
      </c>
      <c r="EB14" s="169"/>
      <c r="EC14" s="168">
        <v>-24.535799999999998</v>
      </c>
      <c r="ED14" s="168">
        <v>-31.648800000000001</v>
      </c>
      <c r="EE14" s="168">
        <v>-31.770099999999999</v>
      </c>
      <c r="EF14" s="168">
        <v>-15.292400000000001</v>
      </c>
      <c r="EG14" s="168">
        <v>-14.9933</v>
      </c>
      <c r="EH14" s="168">
        <v>-12.696</v>
      </c>
      <c r="EI14" s="168">
        <v>-70.687899999999999</v>
      </c>
      <c r="EJ14" s="168">
        <v>7.7567000000000004</v>
      </c>
      <c r="EK14" s="168">
        <v>4.1814999999999998</v>
      </c>
      <c r="EL14" s="168">
        <v>-5.5327999999999999</v>
      </c>
      <c r="EM14" s="168">
        <v>-5.2465000000000002</v>
      </c>
      <c r="EN14" s="168">
        <v>16.755600000000001</v>
      </c>
      <c r="EO14" s="169"/>
      <c r="EP14" s="168">
        <v>-16.760400000000001</v>
      </c>
      <c r="EQ14" s="168">
        <v>32.783999999999999</v>
      </c>
      <c r="ER14" s="168">
        <v>-30.994199999999999</v>
      </c>
      <c r="ES14" s="168">
        <v>-31.671299999999999</v>
      </c>
      <c r="ET14" s="168">
        <v>7.7499000000000002</v>
      </c>
      <c r="EU14" s="168">
        <v>0</v>
      </c>
      <c r="EV14" s="168">
        <v>-12.62</v>
      </c>
      <c r="EW14" s="168">
        <v>2.8</v>
      </c>
      <c r="EX14" s="168">
        <v>1.4269000000000001</v>
      </c>
      <c r="EY14" s="168">
        <v>-7.6044</v>
      </c>
      <c r="EZ14" s="168">
        <v>-7.6086</v>
      </c>
      <c r="FA14" s="168">
        <v>-7.5548000000000002</v>
      </c>
      <c r="FB14" s="168">
        <v>5.8722000000000003</v>
      </c>
      <c r="FC14" s="168">
        <v>12.2758</v>
      </c>
      <c r="FD14" s="168">
        <v>-26.783999999999999</v>
      </c>
      <c r="FE14" s="168">
        <v>3.4971000000000001</v>
      </c>
      <c r="FF14" s="168">
        <v>3.37</v>
      </c>
      <c r="FG14" s="169"/>
      <c r="FH14" s="168">
        <v>2.7915000000000001</v>
      </c>
      <c r="FI14" s="168">
        <v>2.7421000000000002</v>
      </c>
      <c r="FJ14" s="168">
        <v>0</v>
      </c>
      <c r="FK14" s="168">
        <v>9.8798999999999992</v>
      </c>
      <c r="FL14" s="168">
        <v>9.7125000000000004</v>
      </c>
      <c r="FM14" s="168">
        <v>-15.9084</v>
      </c>
      <c r="FN14" s="168">
        <v>25.569700000000001</v>
      </c>
      <c r="FO14" s="168">
        <v>25.581900000000001</v>
      </c>
      <c r="FP14" s="168">
        <v>-5.5560999999999998</v>
      </c>
      <c r="FQ14" s="169"/>
      <c r="FR14" s="168">
        <v>23.507400000000001</v>
      </c>
      <c r="FS14" s="168">
        <v>-20.07</v>
      </c>
      <c r="FT14" s="168">
        <v>-0.60560000000000003</v>
      </c>
      <c r="FU14" s="168">
        <v>0.16500000000000001</v>
      </c>
      <c r="FV14" s="168">
        <v>1.71</v>
      </c>
      <c r="FW14" s="168">
        <v>0.45</v>
      </c>
      <c r="FX14" s="168">
        <v>-23.529800000000002</v>
      </c>
      <c r="FY14" s="169"/>
      <c r="FZ14" s="168">
        <v>1.466</v>
      </c>
      <c r="GA14" s="168">
        <v>-0.28599999999999998</v>
      </c>
      <c r="GB14" s="169"/>
      <c r="GC14" s="168">
        <v>5.28</v>
      </c>
      <c r="GD14" s="168">
        <v>-9.5625</v>
      </c>
      <c r="GE14" s="168">
        <v>0.78549999999999998</v>
      </c>
      <c r="GF14" s="168">
        <v>-2.5099999999999998</v>
      </c>
      <c r="GG14" s="168">
        <v>27.7683</v>
      </c>
      <c r="GH14" s="169"/>
      <c r="GI14" s="168">
        <v>25.659400000000002</v>
      </c>
      <c r="GJ14" s="168">
        <v>-6.1376999999999997</v>
      </c>
      <c r="GK14" s="168">
        <v>-6.7489999999999997</v>
      </c>
      <c r="GL14" s="168">
        <v>1.8946000000000001</v>
      </c>
      <c r="GM14" s="169"/>
      <c r="GN14" s="169"/>
      <c r="GO14" s="168">
        <v>-13.2615</v>
      </c>
      <c r="GP14" s="168">
        <v>73.326599999999999</v>
      </c>
      <c r="GQ14" s="168">
        <v>6.0727000000000002</v>
      </c>
      <c r="GR14" s="168">
        <v>-26.3126</v>
      </c>
      <c r="GS14" s="168">
        <v>6.3829000000000002</v>
      </c>
      <c r="GT14" s="168">
        <v>5.8528000000000002</v>
      </c>
      <c r="GU14" s="168">
        <v>118.4911</v>
      </c>
      <c r="GV14" s="168">
        <v>-8.3637999999999995</v>
      </c>
      <c r="GW14" s="168">
        <v>-10.240500000000001</v>
      </c>
      <c r="GX14" s="168">
        <v>-3.5912999999999999</v>
      </c>
      <c r="GY14" s="168">
        <v>3.2759999999999998</v>
      </c>
      <c r="GZ14" s="168">
        <v>5.3624000000000001</v>
      </c>
      <c r="HA14" s="168">
        <v>5.3720999999999997</v>
      </c>
      <c r="HB14" s="168">
        <v>2.7372999999999998</v>
      </c>
      <c r="HC14" s="168">
        <v>2.1619999999999999</v>
      </c>
      <c r="HD14" s="168">
        <v>3.8052999999999999</v>
      </c>
      <c r="HE14" s="168">
        <v>0.42</v>
      </c>
      <c r="HF14" s="168">
        <v>-6.4661999999999997</v>
      </c>
      <c r="HG14" s="168">
        <v>16.365500000000001</v>
      </c>
      <c r="HH14" s="168">
        <v>17.157399999999999</v>
      </c>
      <c r="HI14" s="168">
        <v>110.7848</v>
      </c>
      <c r="HJ14" s="168">
        <v>-27.8964</v>
      </c>
      <c r="HK14" s="168">
        <v>27.95</v>
      </c>
      <c r="HL14" s="169"/>
      <c r="HM14" s="169"/>
      <c r="HN14" s="168">
        <v>-10.5077</v>
      </c>
      <c r="HO14" s="168">
        <v>-13.1633</v>
      </c>
      <c r="HP14" s="169"/>
      <c r="HQ14" s="169"/>
      <c r="HR14" s="168">
        <v>-7.0763999999999996</v>
      </c>
      <c r="HS14" s="168">
        <v>-7.0529000000000002</v>
      </c>
      <c r="HT14" s="168">
        <v>-0.49769999999999998</v>
      </c>
      <c r="HU14" s="168">
        <v>-0.54690000000000005</v>
      </c>
      <c r="HV14" s="168">
        <v>19.84</v>
      </c>
      <c r="HW14" s="168">
        <v>20.239999999999998</v>
      </c>
      <c r="HX14" s="168">
        <v>-28.2</v>
      </c>
      <c r="HY14" s="168">
        <v>-28.5</v>
      </c>
      <c r="HZ14" s="168">
        <v>0.49349999999999999</v>
      </c>
      <c r="IA14" s="168">
        <v>-9.6</v>
      </c>
      <c r="IB14" s="168">
        <v>47.424300000000002</v>
      </c>
      <c r="IC14" s="168">
        <v>23.834</v>
      </c>
      <c r="ID14" s="168">
        <v>23.669499999999999</v>
      </c>
      <c r="IE14" s="168">
        <v>-19.899999999999999</v>
      </c>
      <c r="IF14" s="168">
        <v>-46.5</v>
      </c>
      <c r="IG14" s="168">
        <v>-8.4</v>
      </c>
      <c r="IH14" s="168">
        <v>-8.9</v>
      </c>
      <c r="II14" s="168">
        <v>-17.536300000000001</v>
      </c>
      <c r="IJ14" s="169"/>
      <c r="IK14" s="168">
        <v>-167.8039</v>
      </c>
      <c r="IL14" s="168">
        <v>-17.648800000000001</v>
      </c>
      <c r="IM14" s="168">
        <v>-256.72199999999998</v>
      </c>
      <c r="IN14" s="168">
        <v>-15.466699999999999</v>
      </c>
      <c r="IO14" s="168">
        <v>-53.866500000000002</v>
      </c>
      <c r="IP14" s="168">
        <v>132.45740000000001</v>
      </c>
      <c r="IQ14" s="168">
        <v>31.384499999999999</v>
      </c>
      <c r="IR14" s="168">
        <v>95.337400000000002</v>
      </c>
      <c r="IS14" s="168">
        <v>107.6288</v>
      </c>
      <c r="IT14" s="168">
        <v>72.626800000000003</v>
      </c>
      <c r="IU14" s="168">
        <v>22.1006</v>
      </c>
      <c r="IV14" s="168">
        <v>20.313099999999999</v>
      </c>
      <c r="IW14" s="168">
        <v>14.5017</v>
      </c>
      <c r="IX14" s="168">
        <v>232.71469999999999</v>
      </c>
      <c r="IY14" s="168">
        <v>-200.98070000000001</v>
      </c>
      <c r="IZ14" s="168">
        <v>45.742899999999999</v>
      </c>
      <c r="JA14" s="168">
        <v>-23.735600000000002</v>
      </c>
      <c r="JB14" s="168">
        <v>0.61160000000000003</v>
      </c>
      <c r="JC14" s="168">
        <v>4.9459999999999997</v>
      </c>
      <c r="JD14" s="168">
        <v>-5.2</v>
      </c>
      <c r="JE14" s="168">
        <v>-1.375</v>
      </c>
      <c r="JF14" s="168">
        <v>-1.379</v>
      </c>
      <c r="JG14" s="168">
        <v>1.68</v>
      </c>
      <c r="JH14" s="168">
        <v>-2.72</v>
      </c>
      <c r="JI14" s="168">
        <v>-0.66259999999999997</v>
      </c>
      <c r="JJ14" s="168">
        <v>-3.4256000000000002</v>
      </c>
      <c r="JK14" s="168">
        <v>10.960599999999999</v>
      </c>
      <c r="JL14" s="168">
        <v>-11.6014</v>
      </c>
      <c r="JM14" s="168">
        <v>-0.6</v>
      </c>
      <c r="JN14" s="168">
        <v>1.968</v>
      </c>
      <c r="JO14" s="168">
        <v>2.9569999999999999</v>
      </c>
      <c r="JP14" s="169"/>
      <c r="JQ14" s="169"/>
      <c r="JR14" s="168">
        <v>3.9630999999999998</v>
      </c>
      <c r="JS14" s="168">
        <v>3.5034000000000001</v>
      </c>
      <c r="JT14" s="168">
        <v>4.2232000000000003</v>
      </c>
      <c r="JU14" s="169"/>
      <c r="JV14" s="168">
        <v>33.1</v>
      </c>
      <c r="JW14" s="168">
        <v>2.6000999999999999</v>
      </c>
      <c r="JX14" s="168">
        <v>-0.32</v>
      </c>
      <c r="JY14" s="169"/>
      <c r="JZ14" s="168">
        <v>-9.4542999999999999</v>
      </c>
      <c r="KA14" s="168">
        <v>-2.2549000000000001</v>
      </c>
      <c r="KB14" s="168">
        <v>-26.746700000000001</v>
      </c>
      <c r="KC14" s="168">
        <v>-9.2382000000000009</v>
      </c>
      <c r="KD14" s="168">
        <v>-5.0522</v>
      </c>
      <c r="KE14" s="168">
        <v>-26.8568</v>
      </c>
      <c r="KF14" s="168">
        <v>0</v>
      </c>
      <c r="KG14" s="168">
        <v>-28.6</v>
      </c>
      <c r="KH14" s="168">
        <v>11.5</v>
      </c>
      <c r="KI14" s="168">
        <v>61.7346</v>
      </c>
      <c r="KJ14" s="168">
        <v>-133.7525</v>
      </c>
    </row>
    <row r="15" spans="1:296" ht="18" customHeight="1" x14ac:dyDescent="0.25">
      <c r="A15" s="163" t="s">
        <v>53</v>
      </c>
      <c r="B15" s="163" t="s">
        <v>831</v>
      </c>
      <c r="C15" s="167">
        <v>0</v>
      </c>
      <c r="D15" s="167">
        <v>0</v>
      </c>
      <c r="E15" s="168">
        <v>2.4192</v>
      </c>
      <c r="F15" s="168">
        <v>-6.9824999999999999</v>
      </c>
      <c r="G15" s="168">
        <v>6.1675000000000004</v>
      </c>
      <c r="H15" s="168">
        <v>6.3068999999999997</v>
      </c>
      <c r="I15" s="169"/>
      <c r="J15" s="168">
        <v>3.9864000000000002</v>
      </c>
      <c r="K15" s="169"/>
      <c r="L15" s="168">
        <v>21.18</v>
      </c>
      <c r="M15" s="168">
        <v>8.9367000000000001</v>
      </c>
      <c r="N15" s="168">
        <v>8.6082000000000001</v>
      </c>
      <c r="O15" s="169"/>
      <c r="P15" s="169"/>
      <c r="Q15" s="168">
        <v>-2.2000000000000002</v>
      </c>
      <c r="R15" s="169"/>
      <c r="S15" s="169"/>
      <c r="T15" s="168">
        <v>5.7891000000000004</v>
      </c>
      <c r="U15" s="168">
        <v>-6.3838999999999997</v>
      </c>
      <c r="V15" s="168">
        <v>4.3997000000000002</v>
      </c>
      <c r="W15" s="168">
        <v>4.2645</v>
      </c>
      <c r="X15" s="168">
        <v>7.7046999999999999</v>
      </c>
      <c r="Y15" s="168">
        <v>4.9497999999999998</v>
      </c>
      <c r="Z15" s="168">
        <v>-0.44890000000000002</v>
      </c>
      <c r="AA15" s="168">
        <v>2.1122999999999998</v>
      </c>
      <c r="AB15" s="169"/>
      <c r="AC15" s="168">
        <v>-1.1930000000000001</v>
      </c>
      <c r="AD15" s="168">
        <v>-0.79300000000000004</v>
      </c>
      <c r="AE15" s="168">
        <v>-0.755</v>
      </c>
      <c r="AF15" s="168">
        <v>7.3890000000000002</v>
      </c>
      <c r="AG15" s="168">
        <v>-17.760000000000002</v>
      </c>
      <c r="AH15" s="169"/>
      <c r="AI15" s="168">
        <v>-1.141</v>
      </c>
      <c r="AJ15" s="168">
        <v>0.28399999999999997</v>
      </c>
      <c r="AK15" s="168">
        <v>-11.1</v>
      </c>
      <c r="AL15" s="168">
        <v>-11.24</v>
      </c>
      <c r="AM15" s="169"/>
      <c r="AN15" s="168">
        <v>-12.94</v>
      </c>
      <c r="AO15" s="168">
        <v>-12.95</v>
      </c>
      <c r="AP15" s="168">
        <v>3.4243999999999999</v>
      </c>
      <c r="AQ15" s="168">
        <v>3.6501999999999999</v>
      </c>
      <c r="AR15" s="168">
        <v>13.7652</v>
      </c>
      <c r="AS15" s="168">
        <v>15.668200000000001</v>
      </c>
      <c r="AT15" s="168">
        <v>-18.1297</v>
      </c>
      <c r="AU15" s="168">
        <v>-8.1834000000000007</v>
      </c>
      <c r="AV15" s="168">
        <v>-6.4039000000000001</v>
      </c>
      <c r="AW15" s="168">
        <v>16.3429</v>
      </c>
      <c r="AX15" s="168">
        <v>20.674800000000001</v>
      </c>
      <c r="AY15" s="168">
        <v>-19.070599999999999</v>
      </c>
      <c r="AZ15" s="168">
        <v>-16.205100000000002</v>
      </c>
      <c r="BA15" s="168">
        <v>14.1661</v>
      </c>
      <c r="BB15" s="168">
        <v>21.7072</v>
      </c>
      <c r="BC15" s="168">
        <v>103.9931</v>
      </c>
      <c r="BD15" s="168">
        <v>8.0729000000000006</v>
      </c>
      <c r="BE15" s="168">
        <v>-7.4</v>
      </c>
      <c r="BF15" s="168">
        <v>-7.1</v>
      </c>
      <c r="BG15" s="168">
        <v>-27.462299999999999</v>
      </c>
      <c r="BH15" s="168">
        <v>-28.521899999999999</v>
      </c>
      <c r="BI15" s="168">
        <v>-2.0091000000000001</v>
      </c>
      <c r="BJ15" s="169"/>
      <c r="BK15" s="168">
        <v>9.9809000000000001</v>
      </c>
      <c r="BL15" s="168">
        <v>3.2888999999999999</v>
      </c>
      <c r="BM15" s="168">
        <v>0.20849999999999999</v>
      </c>
      <c r="BN15" s="168">
        <v>0.51849999999999996</v>
      </c>
      <c r="BO15" s="168">
        <v>-79.744799999999998</v>
      </c>
      <c r="BP15" s="168">
        <v>38.239699999999999</v>
      </c>
      <c r="BQ15" s="168">
        <v>38.392299999999999</v>
      </c>
      <c r="BR15" s="168">
        <v>-1.1081000000000001</v>
      </c>
      <c r="BS15" s="168">
        <v>-165.18440000000001</v>
      </c>
      <c r="BT15" s="169"/>
      <c r="BU15" s="169"/>
      <c r="BV15" s="169"/>
      <c r="BW15" s="168">
        <v>8.5823999999999998</v>
      </c>
      <c r="BX15" s="168">
        <v>7.34</v>
      </c>
      <c r="BY15" s="168">
        <v>4.4800000000000004</v>
      </c>
      <c r="BZ15" s="168">
        <v>-15.47</v>
      </c>
      <c r="CA15" s="168">
        <v>3.79</v>
      </c>
      <c r="CB15" s="168">
        <v>-22.098700000000001</v>
      </c>
      <c r="CC15" s="168">
        <v>-22.366599999999998</v>
      </c>
      <c r="CD15" s="168">
        <v>29.123699999999999</v>
      </c>
      <c r="CE15" s="168">
        <v>28.874199999999998</v>
      </c>
      <c r="CF15" s="168">
        <v>-5.6718999999999999</v>
      </c>
      <c r="CG15" s="168">
        <v>12.512600000000001</v>
      </c>
      <c r="CH15" s="168">
        <v>12.370799999999999</v>
      </c>
      <c r="CI15" s="168">
        <v>8.9746000000000006</v>
      </c>
      <c r="CJ15" s="169"/>
      <c r="CK15" s="168">
        <v>4.7912999999999997</v>
      </c>
      <c r="CL15" s="168">
        <v>10.153</v>
      </c>
      <c r="CM15" s="168">
        <v>-28.9</v>
      </c>
      <c r="CN15" s="168">
        <v>-27.3</v>
      </c>
      <c r="CO15" s="168">
        <v>-2.46</v>
      </c>
      <c r="CP15" s="168">
        <v>17.720199999999998</v>
      </c>
      <c r="CQ15" s="168">
        <v>18.325900000000001</v>
      </c>
      <c r="CR15" s="168">
        <v>17.0059</v>
      </c>
      <c r="CS15" s="168">
        <v>56.902299999999997</v>
      </c>
      <c r="CT15" s="168">
        <v>57.328099999999999</v>
      </c>
      <c r="CU15" s="168">
        <v>-22.642399999999999</v>
      </c>
      <c r="CV15" s="168">
        <v>-37.272399999999998</v>
      </c>
      <c r="CW15" s="168">
        <v>-21.808900000000001</v>
      </c>
      <c r="CX15" s="168">
        <v>2.9508999999999999</v>
      </c>
      <c r="CY15" s="168">
        <v>25.56</v>
      </c>
      <c r="CZ15" s="168">
        <v>14</v>
      </c>
      <c r="DA15" s="168">
        <v>4.5361000000000002</v>
      </c>
      <c r="DB15" s="168">
        <v>3.5186999999999999</v>
      </c>
      <c r="DC15" s="168">
        <v>-6.7431000000000001</v>
      </c>
      <c r="DD15" s="169"/>
      <c r="DE15" s="169"/>
      <c r="DF15" s="169"/>
      <c r="DG15" s="168">
        <v>23.012599999999999</v>
      </c>
      <c r="DH15" s="169"/>
      <c r="DI15" s="168">
        <v>-2.7296999999999998</v>
      </c>
      <c r="DJ15" s="168">
        <v>-19.100000000000001</v>
      </c>
      <c r="DK15" s="168">
        <v>-18.899999999999999</v>
      </c>
      <c r="DL15" s="168">
        <v>-2.5830000000000002</v>
      </c>
      <c r="DM15" s="168">
        <v>-1.1000000000000001</v>
      </c>
      <c r="DN15" s="168">
        <v>3.66</v>
      </c>
      <c r="DO15" s="168">
        <v>2.46</v>
      </c>
      <c r="DP15" s="168">
        <v>-2.7</v>
      </c>
      <c r="DQ15" s="168">
        <v>-1.29</v>
      </c>
      <c r="DR15" s="168">
        <v>12.291499999999999</v>
      </c>
      <c r="DS15" s="168">
        <v>-24.491399999999999</v>
      </c>
      <c r="DT15" s="168">
        <v>-20.61</v>
      </c>
      <c r="DU15" s="168">
        <v>-3.39</v>
      </c>
      <c r="DV15" s="168">
        <v>24.4</v>
      </c>
      <c r="DW15" s="168">
        <v>-7.0000000000000007E-2</v>
      </c>
      <c r="DX15" s="168">
        <v>-24.690899999999999</v>
      </c>
      <c r="DY15" s="168">
        <v>-12.8</v>
      </c>
      <c r="DZ15" s="168">
        <v>-39.9129</v>
      </c>
      <c r="EA15" s="168">
        <v>-39.354500000000002</v>
      </c>
      <c r="EB15" s="169"/>
      <c r="EC15" s="168">
        <v>-24.408200000000001</v>
      </c>
      <c r="ED15" s="168">
        <v>-32.737200000000001</v>
      </c>
      <c r="EE15" s="168">
        <v>-33.219200000000001</v>
      </c>
      <c r="EF15" s="168">
        <v>-19.202999999999999</v>
      </c>
      <c r="EG15" s="168">
        <v>-18.075600000000001</v>
      </c>
      <c r="EH15" s="168">
        <v>-10.055</v>
      </c>
      <c r="EI15" s="168">
        <v>-72.204400000000007</v>
      </c>
      <c r="EJ15" s="168">
        <v>10.8209</v>
      </c>
      <c r="EK15" s="168">
        <v>3.7107000000000001</v>
      </c>
      <c r="EL15" s="168">
        <v>-5.6726000000000001</v>
      </c>
      <c r="EM15" s="168">
        <v>-4.9592999999999998</v>
      </c>
      <c r="EN15" s="168">
        <v>16.586500000000001</v>
      </c>
      <c r="EO15" s="169"/>
      <c r="EP15" s="168">
        <v>-13.9152</v>
      </c>
      <c r="EQ15" s="168">
        <v>20.495999999999999</v>
      </c>
      <c r="ER15" s="168">
        <v>-34.454799999999999</v>
      </c>
      <c r="ES15" s="168">
        <v>-34.364600000000003</v>
      </c>
      <c r="ET15" s="168">
        <v>3.2277999999999998</v>
      </c>
      <c r="EU15" s="168">
        <v>-10.36</v>
      </c>
      <c r="EV15" s="168">
        <v>-13.84</v>
      </c>
      <c r="EW15" s="168">
        <v>3.6</v>
      </c>
      <c r="EX15" s="168">
        <v>1.4792000000000001</v>
      </c>
      <c r="EY15" s="168">
        <v>-8.2294</v>
      </c>
      <c r="EZ15" s="168">
        <v>-8.2705000000000002</v>
      </c>
      <c r="FA15" s="168">
        <v>-8.2812000000000001</v>
      </c>
      <c r="FB15" s="168">
        <v>7.0172999999999996</v>
      </c>
      <c r="FC15" s="168">
        <v>5.7755000000000001</v>
      </c>
      <c r="FD15" s="168">
        <v>-21.092500000000001</v>
      </c>
      <c r="FE15" s="168">
        <v>3.5196000000000001</v>
      </c>
      <c r="FF15" s="168">
        <v>3.3826000000000001</v>
      </c>
      <c r="FG15" s="169"/>
      <c r="FH15" s="168">
        <v>2.8513000000000002</v>
      </c>
      <c r="FI15" s="168">
        <v>3.5196000000000001</v>
      </c>
      <c r="FJ15" s="168">
        <v>2.5619999999999998</v>
      </c>
      <c r="FK15" s="168">
        <v>9.2101000000000006</v>
      </c>
      <c r="FL15" s="168">
        <v>10.0474</v>
      </c>
      <c r="FM15" s="168">
        <v>-16.410699999999999</v>
      </c>
      <c r="FN15" s="168">
        <v>26.4877</v>
      </c>
      <c r="FO15" s="168">
        <v>26.5793</v>
      </c>
      <c r="FP15" s="168">
        <v>-6.3102</v>
      </c>
      <c r="FQ15" s="169"/>
      <c r="FR15" s="168">
        <v>24.2789</v>
      </c>
      <c r="FS15" s="168">
        <v>-19.53</v>
      </c>
      <c r="FT15" s="168">
        <v>-0.71179999999999999</v>
      </c>
      <c r="FU15" s="168">
        <v>0.20069999999999999</v>
      </c>
      <c r="FV15" s="168">
        <v>1.37</v>
      </c>
      <c r="FW15" s="168">
        <v>0.41</v>
      </c>
      <c r="FX15" s="168">
        <v>-24.248999999999999</v>
      </c>
      <c r="FY15" s="169"/>
      <c r="FZ15" s="168">
        <v>1.452</v>
      </c>
      <c r="GA15" s="168">
        <v>-0.38500000000000001</v>
      </c>
      <c r="GB15" s="169"/>
      <c r="GC15" s="168">
        <v>5.19</v>
      </c>
      <c r="GD15" s="168">
        <v>-9.8716000000000008</v>
      </c>
      <c r="GE15" s="168">
        <v>0.72760000000000002</v>
      </c>
      <c r="GF15" s="168">
        <v>-2.59</v>
      </c>
      <c r="GG15" s="168">
        <v>26.767199999999999</v>
      </c>
      <c r="GH15" s="169"/>
      <c r="GI15" s="168">
        <v>25.316199999999998</v>
      </c>
      <c r="GJ15" s="168">
        <v>-6.1139999999999999</v>
      </c>
      <c r="GK15" s="168">
        <v>-6.5986000000000002</v>
      </c>
      <c r="GL15" s="168">
        <v>1.8627</v>
      </c>
      <c r="GM15" s="169"/>
      <c r="GN15" s="169"/>
      <c r="GO15" s="168">
        <v>-13.413600000000001</v>
      </c>
      <c r="GP15" s="168">
        <v>72.686999999999998</v>
      </c>
      <c r="GQ15" s="168">
        <v>5.5587</v>
      </c>
      <c r="GR15" s="168">
        <v>-25.901800000000001</v>
      </c>
      <c r="GS15" s="168">
        <v>6.0881999999999996</v>
      </c>
      <c r="GT15" s="168">
        <v>4.9443000000000001</v>
      </c>
      <c r="GU15" s="168">
        <v>118.66930000000001</v>
      </c>
      <c r="GV15" s="168">
        <v>-8.3484999999999996</v>
      </c>
      <c r="GW15" s="168">
        <v>-10.1309</v>
      </c>
      <c r="GX15" s="168">
        <v>-3.6922000000000001</v>
      </c>
      <c r="GY15" s="168">
        <v>3.4788000000000001</v>
      </c>
      <c r="GZ15" s="168">
        <v>5.3844000000000003</v>
      </c>
      <c r="HA15" s="168">
        <v>5.3959000000000001</v>
      </c>
      <c r="HB15" s="168">
        <v>3.3166000000000002</v>
      </c>
      <c r="HC15" s="168">
        <v>2.8591000000000002</v>
      </c>
      <c r="HD15" s="168">
        <v>2.9079999999999999</v>
      </c>
      <c r="HE15" s="168">
        <v>2.1</v>
      </c>
      <c r="HF15" s="168">
        <v>-8.4778000000000002</v>
      </c>
      <c r="HG15" s="168">
        <v>8.4709000000000003</v>
      </c>
      <c r="HH15" s="168">
        <v>14.585900000000001</v>
      </c>
      <c r="HI15" s="168">
        <v>119.07040000000001</v>
      </c>
      <c r="HJ15" s="168">
        <v>-27.956800000000001</v>
      </c>
      <c r="HK15" s="168">
        <v>27.040600000000001</v>
      </c>
      <c r="HL15" s="169"/>
      <c r="HM15" s="169"/>
      <c r="HN15" s="168">
        <v>-12.2133</v>
      </c>
      <c r="HO15" s="168">
        <v>-12.917899999999999</v>
      </c>
      <c r="HP15" s="169"/>
      <c r="HQ15" s="169"/>
      <c r="HR15" s="168">
        <v>-7.5221</v>
      </c>
      <c r="HS15" s="168">
        <v>-7.1372999999999998</v>
      </c>
      <c r="HT15" s="168">
        <v>-0.60219999999999996</v>
      </c>
      <c r="HU15" s="168">
        <v>-0.74080000000000001</v>
      </c>
      <c r="HV15" s="168">
        <v>20.51</v>
      </c>
      <c r="HW15" s="168">
        <v>20.77</v>
      </c>
      <c r="HX15" s="168">
        <v>-29.7</v>
      </c>
      <c r="HY15" s="168">
        <v>-29.7</v>
      </c>
      <c r="HZ15" s="168">
        <v>0.94940000000000002</v>
      </c>
      <c r="IA15" s="168">
        <v>-9.2799999999999994</v>
      </c>
      <c r="IB15" s="168">
        <v>52.662100000000002</v>
      </c>
      <c r="IC15" s="168">
        <v>23.6097</v>
      </c>
      <c r="ID15" s="168">
        <v>24.1584</v>
      </c>
      <c r="IE15" s="168">
        <v>-19.5</v>
      </c>
      <c r="IF15" s="168">
        <v>-47.8</v>
      </c>
      <c r="IG15" s="168">
        <v>-8.4</v>
      </c>
      <c r="IH15" s="168">
        <v>-8.9</v>
      </c>
      <c r="II15" s="169"/>
      <c r="IJ15" s="169"/>
      <c r="IK15" s="168">
        <v>-177.62280000000001</v>
      </c>
      <c r="IL15" s="168">
        <v>-22.114000000000001</v>
      </c>
      <c r="IM15" s="168">
        <v>-252.33709999999999</v>
      </c>
      <c r="IN15" s="168">
        <v>-10.189</v>
      </c>
      <c r="IO15" s="168">
        <v>-54.727600000000002</v>
      </c>
      <c r="IP15" s="168">
        <v>133.5078</v>
      </c>
      <c r="IQ15" s="168">
        <v>25.1371</v>
      </c>
      <c r="IR15" s="168">
        <v>94.154600000000002</v>
      </c>
      <c r="IS15" s="168">
        <v>111.38079999999999</v>
      </c>
      <c r="IT15" s="168">
        <v>76.373400000000004</v>
      </c>
      <c r="IU15" s="168">
        <v>21.7319</v>
      </c>
      <c r="IV15" s="168">
        <v>20.839099999999998</v>
      </c>
      <c r="IW15" s="168">
        <v>10.8858</v>
      </c>
      <c r="IX15" s="168">
        <v>237.60310000000001</v>
      </c>
      <c r="IY15" s="168">
        <v>-203.31</v>
      </c>
      <c r="IZ15" s="168">
        <v>46.231900000000003</v>
      </c>
      <c r="JA15" s="168">
        <v>-30.110399999999998</v>
      </c>
      <c r="JB15" s="168">
        <v>0.4456</v>
      </c>
      <c r="JC15" s="168">
        <v>5.4580000000000002</v>
      </c>
      <c r="JD15" s="168">
        <v>-6.08</v>
      </c>
      <c r="JE15" s="168">
        <v>-1.4930000000000001</v>
      </c>
      <c r="JF15" s="168">
        <v>-1.4970000000000001</v>
      </c>
      <c r="JG15" s="168">
        <v>2</v>
      </c>
      <c r="JH15" s="168">
        <v>-3.04</v>
      </c>
      <c r="JI15" s="168">
        <v>-0.87670000000000003</v>
      </c>
      <c r="JJ15" s="168">
        <v>-2.9281999999999999</v>
      </c>
      <c r="JK15" s="168">
        <v>12.657400000000001</v>
      </c>
      <c r="JL15" s="168">
        <v>-12.773300000000001</v>
      </c>
      <c r="JM15" s="168">
        <v>-1.5</v>
      </c>
      <c r="JN15" s="168">
        <v>2.4289999999999998</v>
      </c>
      <c r="JO15" s="168">
        <v>2.0190000000000001</v>
      </c>
      <c r="JP15" s="169"/>
      <c r="JQ15" s="169"/>
      <c r="JR15" s="168">
        <v>3.1806999999999999</v>
      </c>
      <c r="JS15" s="168">
        <v>4.0529999999999999</v>
      </c>
      <c r="JT15" s="168">
        <v>3.4102000000000001</v>
      </c>
      <c r="JU15" s="169"/>
      <c r="JV15" s="168">
        <v>35.200000000000003</v>
      </c>
      <c r="JW15" s="168">
        <v>2.1072000000000002</v>
      </c>
      <c r="JX15" s="168">
        <v>-0.43</v>
      </c>
      <c r="JY15" s="169"/>
      <c r="JZ15" s="168">
        <v>-9.8195999999999994</v>
      </c>
      <c r="KA15" s="168">
        <v>-1.6887000000000001</v>
      </c>
      <c r="KB15" s="168">
        <v>-26.598400000000002</v>
      </c>
      <c r="KC15" s="168">
        <v>-9.2072000000000003</v>
      </c>
      <c r="KD15" s="168">
        <v>-5.6452</v>
      </c>
      <c r="KE15" s="168">
        <v>-26.287600000000001</v>
      </c>
      <c r="KF15" s="168">
        <v>0</v>
      </c>
      <c r="KG15" s="168">
        <v>-31</v>
      </c>
      <c r="KH15" s="168">
        <v>14.6</v>
      </c>
      <c r="KI15" s="168">
        <v>62.492199999999997</v>
      </c>
      <c r="KJ15" s="168">
        <v>-135.90260000000001</v>
      </c>
    </row>
    <row r="16" spans="1:296" ht="18" customHeight="1" x14ac:dyDescent="0.25">
      <c r="A16" s="163" t="s">
        <v>53</v>
      </c>
      <c r="B16" s="163" t="s">
        <v>832</v>
      </c>
      <c r="C16" s="170">
        <v>0</v>
      </c>
      <c r="D16" s="170">
        <v>0</v>
      </c>
      <c r="E16" s="171">
        <v>2.1516999999999999</v>
      </c>
      <c r="F16" s="171">
        <v>-6.7201000000000004</v>
      </c>
      <c r="G16" s="171">
        <v>6.319</v>
      </c>
      <c r="H16" s="171">
        <v>6.5136000000000003</v>
      </c>
      <c r="I16" s="172"/>
      <c r="J16" s="171">
        <v>3.7789000000000001</v>
      </c>
      <c r="K16" s="172"/>
      <c r="L16" s="171">
        <v>21.627600000000001</v>
      </c>
      <c r="M16" s="171">
        <v>9.3646999999999991</v>
      </c>
      <c r="N16" s="171">
        <v>8.9515999999999991</v>
      </c>
      <c r="O16" s="172"/>
      <c r="P16" s="171">
        <v>-19.8</v>
      </c>
      <c r="Q16" s="171">
        <v>-2.2000000000000002</v>
      </c>
      <c r="R16" s="171">
        <v>1.6559999999999999</v>
      </c>
      <c r="S16" s="171">
        <v>-13.2</v>
      </c>
      <c r="T16" s="171">
        <v>5.1288999999999998</v>
      </c>
      <c r="U16" s="171">
        <v>-5.6687000000000003</v>
      </c>
      <c r="V16" s="171">
        <v>4.4927000000000001</v>
      </c>
      <c r="W16" s="171">
        <v>4.3571999999999997</v>
      </c>
      <c r="X16" s="171">
        <v>7.79</v>
      </c>
      <c r="Y16" s="171">
        <v>5.3315999999999999</v>
      </c>
      <c r="Z16" s="171">
        <v>-0.44009999999999999</v>
      </c>
      <c r="AA16" s="171">
        <v>2.2412000000000001</v>
      </c>
      <c r="AB16" s="172"/>
      <c r="AC16" s="171">
        <v>-1.1849000000000001</v>
      </c>
      <c r="AD16" s="171">
        <v>-0.85299999999999998</v>
      </c>
      <c r="AE16" s="171">
        <v>-0.83</v>
      </c>
      <c r="AF16" s="171">
        <v>7.5469999999999997</v>
      </c>
      <c r="AG16" s="171">
        <v>-17.760000000000002</v>
      </c>
      <c r="AH16" s="171">
        <v>-15.4</v>
      </c>
      <c r="AI16" s="171">
        <v>-0.66800000000000004</v>
      </c>
      <c r="AJ16" s="171">
        <v>0.28699999999999998</v>
      </c>
      <c r="AK16" s="171">
        <v>-11.26</v>
      </c>
      <c r="AL16" s="171">
        <v>-11.27</v>
      </c>
      <c r="AM16" s="172"/>
      <c r="AN16" s="171">
        <v>-13.34</v>
      </c>
      <c r="AO16" s="171">
        <v>-13.34</v>
      </c>
      <c r="AP16" s="171">
        <v>2.8409</v>
      </c>
      <c r="AQ16" s="171">
        <v>3.5790000000000002</v>
      </c>
      <c r="AR16" s="171">
        <v>13.904</v>
      </c>
      <c r="AS16" s="171">
        <v>15.7476</v>
      </c>
      <c r="AT16" s="171">
        <v>-16.474799999999998</v>
      </c>
      <c r="AU16" s="171">
        <v>-6.1357999999999997</v>
      </c>
      <c r="AV16" s="171">
        <v>-5.3456000000000001</v>
      </c>
      <c r="AW16" s="171">
        <v>4.1535000000000002</v>
      </c>
      <c r="AX16" s="171">
        <v>5.3490000000000002</v>
      </c>
      <c r="AY16" s="171">
        <v>-16.7499</v>
      </c>
      <c r="AZ16" s="171">
        <v>-13.4984</v>
      </c>
      <c r="BA16" s="171">
        <v>12.8728</v>
      </c>
      <c r="BB16" s="171">
        <v>13.547599999999999</v>
      </c>
      <c r="BC16" s="171">
        <v>104.7349</v>
      </c>
      <c r="BD16" s="171">
        <v>8.7576999999999998</v>
      </c>
      <c r="BE16" s="171">
        <v>-6.5</v>
      </c>
      <c r="BF16" s="171">
        <v>-6.5</v>
      </c>
      <c r="BG16" s="171">
        <v>-30.4331</v>
      </c>
      <c r="BH16" s="171">
        <v>-29.928899999999999</v>
      </c>
      <c r="BI16" s="171">
        <v>-2.1339999999999999</v>
      </c>
      <c r="BJ16" s="172"/>
      <c r="BK16" s="171">
        <v>10.832000000000001</v>
      </c>
      <c r="BL16" s="171">
        <v>3.4215</v>
      </c>
      <c r="BM16" s="171">
        <v>0.38169999999999998</v>
      </c>
      <c r="BN16" s="171">
        <v>0.56799999999999995</v>
      </c>
      <c r="BO16" s="171">
        <v>-96.499499999999998</v>
      </c>
      <c r="BP16" s="171">
        <v>43.671999999999997</v>
      </c>
      <c r="BQ16" s="171">
        <v>43.702500000000001</v>
      </c>
      <c r="BR16" s="171">
        <v>-0.3654</v>
      </c>
      <c r="BS16" s="171">
        <v>-170.4537</v>
      </c>
      <c r="BT16" s="172"/>
      <c r="BU16" s="172"/>
      <c r="BV16" s="172"/>
      <c r="BW16" s="171">
        <v>8.5923999999999996</v>
      </c>
      <c r="BX16" s="171">
        <v>7.38</v>
      </c>
      <c r="BY16" s="171">
        <v>4.5999999999999996</v>
      </c>
      <c r="BZ16" s="171">
        <v>-15.23</v>
      </c>
      <c r="CA16" s="171">
        <v>4.04</v>
      </c>
      <c r="CB16" s="171">
        <v>-22.098700000000001</v>
      </c>
      <c r="CC16" s="171">
        <v>-21.696899999999999</v>
      </c>
      <c r="CD16" s="171">
        <v>28.278199999999998</v>
      </c>
      <c r="CE16" s="171">
        <v>27.907900000000001</v>
      </c>
      <c r="CF16" s="171">
        <v>-5.2747000000000002</v>
      </c>
      <c r="CG16" s="171">
        <v>10.626099999999999</v>
      </c>
      <c r="CH16" s="171">
        <v>10.7311</v>
      </c>
      <c r="CI16" s="171">
        <v>10.3188</v>
      </c>
      <c r="CJ16" s="172"/>
      <c r="CK16" s="171">
        <v>4.7912999999999997</v>
      </c>
      <c r="CL16" s="171">
        <v>10.233000000000001</v>
      </c>
      <c r="CM16" s="171">
        <v>-27.1</v>
      </c>
      <c r="CN16" s="171">
        <v>-25.9</v>
      </c>
      <c r="CO16" s="171">
        <v>-2.38</v>
      </c>
      <c r="CP16" s="171">
        <v>18.2196</v>
      </c>
      <c r="CQ16" s="171">
        <v>18.101299999999998</v>
      </c>
      <c r="CR16" s="171">
        <v>17.197800000000001</v>
      </c>
      <c r="CS16" s="171">
        <v>59.5471</v>
      </c>
      <c r="CT16" s="171">
        <v>59.598399999999998</v>
      </c>
      <c r="CU16" s="171">
        <v>-25.741099999999999</v>
      </c>
      <c r="CV16" s="171">
        <v>-37.446100000000001</v>
      </c>
      <c r="CW16" s="171">
        <v>-24.5078</v>
      </c>
      <c r="CX16" s="171">
        <v>3.0118</v>
      </c>
      <c r="CY16" s="171">
        <v>22.32</v>
      </c>
      <c r="CZ16" s="171">
        <v>8.0299999999999994</v>
      </c>
      <c r="DA16" s="171">
        <v>4.6924000000000001</v>
      </c>
      <c r="DB16" s="171">
        <v>3.6162999999999998</v>
      </c>
      <c r="DC16" s="171">
        <v>-6.6791</v>
      </c>
      <c r="DD16" s="172"/>
      <c r="DE16" s="172"/>
      <c r="DF16" s="172"/>
      <c r="DG16" s="171">
        <v>23.280999999999999</v>
      </c>
      <c r="DH16" s="172"/>
      <c r="DI16" s="171">
        <v>-2.7031999999999998</v>
      </c>
      <c r="DJ16" s="171">
        <v>-21.9</v>
      </c>
      <c r="DK16" s="171">
        <v>-21.5</v>
      </c>
      <c r="DL16" s="171">
        <v>-2.7039</v>
      </c>
      <c r="DM16" s="171">
        <v>-1.1000000000000001</v>
      </c>
      <c r="DN16" s="171">
        <v>3.94</v>
      </c>
      <c r="DO16" s="171">
        <v>2.58</v>
      </c>
      <c r="DP16" s="171">
        <v>-2.65</v>
      </c>
      <c r="DQ16" s="171">
        <v>-1.42</v>
      </c>
      <c r="DR16" s="171">
        <v>11.516500000000001</v>
      </c>
      <c r="DS16" s="171">
        <v>-24.4514</v>
      </c>
      <c r="DT16" s="171">
        <v>-20.72</v>
      </c>
      <c r="DU16" s="171">
        <v>-3.35</v>
      </c>
      <c r="DV16" s="171">
        <v>24.57</v>
      </c>
      <c r="DW16" s="171">
        <v>0.06</v>
      </c>
      <c r="DX16" s="171">
        <v>-25.854500000000002</v>
      </c>
      <c r="DY16" s="171">
        <v>-12.809100000000001</v>
      </c>
      <c r="DZ16" s="171">
        <v>-39.017899999999997</v>
      </c>
      <c r="EA16" s="171">
        <v>-39.081800000000001</v>
      </c>
      <c r="EB16" s="172"/>
      <c r="EC16" s="171">
        <v>-24.331900000000001</v>
      </c>
      <c r="ED16" s="171">
        <v>-32.625300000000003</v>
      </c>
      <c r="EE16" s="171">
        <v>-32.5503</v>
      </c>
      <c r="EF16" s="171">
        <v>-24.0717</v>
      </c>
      <c r="EG16" s="171">
        <v>-23.4407</v>
      </c>
      <c r="EH16" s="171">
        <v>-8.61</v>
      </c>
      <c r="EI16" s="171">
        <v>-74.646799999999999</v>
      </c>
      <c r="EJ16" s="171">
        <v>11.041</v>
      </c>
      <c r="EK16" s="171">
        <v>4.2004999999999999</v>
      </c>
      <c r="EL16" s="171">
        <v>-5.7319000000000004</v>
      </c>
      <c r="EM16" s="171">
        <v>-5.0724999999999998</v>
      </c>
      <c r="EN16" s="171">
        <v>20.248100000000001</v>
      </c>
      <c r="EO16" s="172"/>
      <c r="EP16" s="171">
        <v>-9.2553999999999998</v>
      </c>
      <c r="EQ16" s="171">
        <v>0.52800000000000002</v>
      </c>
      <c r="ER16" s="171">
        <v>-31.386900000000001</v>
      </c>
      <c r="ES16" s="171">
        <v>-31.644500000000001</v>
      </c>
      <c r="ET16" s="171">
        <v>5.7765000000000004</v>
      </c>
      <c r="EU16" s="171">
        <v>0</v>
      </c>
      <c r="EV16" s="171">
        <v>-9.26</v>
      </c>
      <c r="EW16" s="171">
        <v>0</v>
      </c>
      <c r="EX16" s="171">
        <v>1.681</v>
      </c>
      <c r="EY16" s="171">
        <v>-4.8620000000000001</v>
      </c>
      <c r="EZ16" s="171">
        <v>-7.8628</v>
      </c>
      <c r="FA16" s="171">
        <v>-7.8905000000000003</v>
      </c>
      <c r="FB16" s="171">
        <v>6.6180000000000003</v>
      </c>
      <c r="FC16" s="171">
        <v>8.3411000000000008</v>
      </c>
      <c r="FD16" s="171">
        <v>-24.783999999999999</v>
      </c>
      <c r="FE16" s="171">
        <v>3.4830999999999999</v>
      </c>
      <c r="FF16" s="171">
        <v>3.1474000000000002</v>
      </c>
      <c r="FG16" s="172"/>
      <c r="FH16" s="171">
        <v>2.8860000000000001</v>
      </c>
      <c r="FI16" s="171">
        <v>3.633</v>
      </c>
      <c r="FJ16" s="171">
        <v>2.5798999999999999</v>
      </c>
      <c r="FK16" s="171">
        <v>9.5449999999999999</v>
      </c>
      <c r="FL16" s="171">
        <v>9.3775999999999993</v>
      </c>
      <c r="FM16" s="171">
        <v>-16.7456</v>
      </c>
      <c r="FN16" s="171">
        <v>25.4041</v>
      </c>
      <c r="FO16" s="171">
        <v>25.604099999999999</v>
      </c>
      <c r="FP16" s="171">
        <v>-6.3807</v>
      </c>
      <c r="FQ16" s="172"/>
      <c r="FR16" s="171">
        <v>24.474299999999999</v>
      </c>
      <c r="FS16" s="171">
        <v>-19.62</v>
      </c>
      <c r="FT16" s="171">
        <v>-1.2061999999999999</v>
      </c>
      <c r="FU16" s="171">
        <v>0.16589999999999999</v>
      </c>
      <c r="FV16" s="171">
        <v>1.8</v>
      </c>
      <c r="FW16" s="171">
        <v>-0.15</v>
      </c>
      <c r="FX16" s="171">
        <v>-24.459</v>
      </c>
      <c r="FY16" s="172"/>
      <c r="FZ16" s="171">
        <v>1.393</v>
      </c>
      <c r="GA16" s="171">
        <v>-0.59199999999999997</v>
      </c>
      <c r="GB16" s="172"/>
      <c r="GC16" s="171">
        <v>5.29</v>
      </c>
      <c r="GD16" s="171">
        <v>-10.0585</v>
      </c>
      <c r="GE16" s="171">
        <v>0.3145</v>
      </c>
      <c r="GF16" s="171">
        <v>-2.67</v>
      </c>
      <c r="GG16" s="171">
        <v>27.6417</v>
      </c>
      <c r="GH16" s="172"/>
      <c r="GI16" s="171">
        <v>25.549099999999999</v>
      </c>
      <c r="GJ16" s="171">
        <v>-6.0801999999999996</v>
      </c>
      <c r="GK16" s="171">
        <v>-6.6154999999999999</v>
      </c>
      <c r="GL16" s="171">
        <v>1.8287</v>
      </c>
      <c r="GM16" s="172"/>
      <c r="GN16" s="172"/>
      <c r="GO16" s="171">
        <v>-14.095599999999999</v>
      </c>
      <c r="GP16" s="171">
        <v>73.145300000000006</v>
      </c>
      <c r="GQ16" s="171">
        <v>5.6768000000000001</v>
      </c>
      <c r="GR16" s="171">
        <v>-26.289200000000001</v>
      </c>
      <c r="GS16" s="171">
        <v>4.9085000000000001</v>
      </c>
      <c r="GT16" s="171">
        <v>6.2366999999999999</v>
      </c>
      <c r="GU16" s="171">
        <v>116.7718</v>
      </c>
      <c r="GV16" s="171">
        <v>-8.4602000000000004</v>
      </c>
      <c r="GW16" s="171">
        <v>-9.8183000000000007</v>
      </c>
      <c r="GX16" s="171">
        <v>-3.8092999999999999</v>
      </c>
      <c r="GY16" s="171">
        <v>3.9064999999999999</v>
      </c>
      <c r="GZ16" s="171">
        <v>5.4283000000000001</v>
      </c>
      <c r="HA16" s="171">
        <v>5.4671000000000003</v>
      </c>
      <c r="HB16" s="171">
        <v>3.198</v>
      </c>
      <c r="HC16" s="171">
        <v>3.0084</v>
      </c>
      <c r="HD16" s="171">
        <v>4.0636000000000001</v>
      </c>
      <c r="HE16" s="171">
        <v>0.42</v>
      </c>
      <c r="HF16" s="171">
        <v>-6.7207999999999997</v>
      </c>
      <c r="HG16" s="171">
        <v>13.249599999999999</v>
      </c>
      <c r="HH16" s="171">
        <v>13.150700000000001</v>
      </c>
      <c r="HI16" s="171">
        <v>120.12</v>
      </c>
      <c r="HJ16" s="171">
        <v>-27.574999999999999</v>
      </c>
      <c r="HK16" s="171">
        <v>26.910299999999999</v>
      </c>
      <c r="HL16" s="172"/>
      <c r="HM16" s="172"/>
      <c r="HN16" s="171">
        <v>0</v>
      </c>
      <c r="HO16" s="171">
        <v>-10.551</v>
      </c>
      <c r="HP16" s="172"/>
      <c r="HQ16" s="172"/>
      <c r="HR16" s="171">
        <v>-6.5293999999999999</v>
      </c>
      <c r="HS16" s="171">
        <v>-6.4333</v>
      </c>
      <c r="HT16" s="171">
        <v>0.65239999999999998</v>
      </c>
      <c r="HU16" s="171">
        <v>0.32550000000000001</v>
      </c>
      <c r="HV16" s="171">
        <v>20.27</v>
      </c>
      <c r="HW16" s="171">
        <v>20.53</v>
      </c>
      <c r="HX16" s="171">
        <v>-27.6</v>
      </c>
      <c r="HY16" s="171">
        <v>-28.3</v>
      </c>
      <c r="HZ16" s="171">
        <v>-1.4749000000000001</v>
      </c>
      <c r="IA16" s="171">
        <v>-9.36</v>
      </c>
      <c r="IB16" s="171">
        <v>49.2759</v>
      </c>
      <c r="IC16" s="171">
        <v>23.578299999999999</v>
      </c>
      <c r="ID16" s="171">
        <v>23.2577</v>
      </c>
      <c r="IE16" s="172"/>
      <c r="IF16" s="171">
        <v>-47.8</v>
      </c>
      <c r="IG16" s="171">
        <v>-8.8000000000000007</v>
      </c>
      <c r="IH16" s="171">
        <v>-9.4</v>
      </c>
      <c r="II16" s="172"/>
      <c r="IJ16" s="171">
        <v>-17.486000000000001</v>
      </c>
      <c r="IK16" s="171">
        <v>-177.14699999999999</v>
      </c>
      <c r="IL16" s="171">
        <v>-24.865500000000001</v>
      </c>
      <c r="IM16" s="171">
        <v>-252.38249999999999</v>
      </c>
      <c r="IN16" s="171">
        <v>-9.5531000000000006</v>
      </c>
      <c r="IO16" s="171">
        <v>-52.987200000000001</v>
      </c>
      <c r="IP16" s="171">
        <v>132.3074</v>
      </c>
      <c r="IQ16" s="171">
        <v>26.876300000000001</v>
      </c>
      <c r="IR16" s="171">
        <v>91.858500000000006</v>
      </c>
      <c r="IS16" s="171">
        <v>109.7103</v>
      </c>
      <c r="IT16" s="171">
        <v>77.525099999999995</v>
      </c>
      <c r="IU16" s="171">
        <v>23.992999999999999</v>
      </c>
      <c r="IV16" s="171">
        <v>22.980499999999999</v>
      </c>
      <c r="IW16" s="171">
        <v>13.3367</v>
      </c>
      <c r="IX16" s="171">
        <v>237.8082</v>
      </c>
      <c r="IY16" s="171">
        <v>-199.5556</v>
      </c>
      <c r="IZ16" s="171">
        <v>48.541400000000003</v>
      </c>
      <c r="JA16" s="171">
        <v>-26.730499999999999</v>
      </c>
      <c r="JB16" s="171">
        <v>0.1648</v>
      </c>
      <c r="JC16" s="171">
        <v>4.9950000000000001</v>
      </c>
      <c r="JD16" s="171">
        <v>-6.4</v>
      </c>
      <c r="JE16" s="171">
        <v>-1.413</v>
      </c>
      <c r="JF16" s="171">
        <v>-1.4159999999999999</v>
      </c>
      <c r="JG16" s="171">
        <v>2.72</v>
      </c>
      <c r="JH16" s="171">
        <v>-2.96</v>
      </c>
      <c r="JI16" s="171">
        <v>-2.3050000000000002</v>
      </c>
      <c r="JJ16" s="171">
        <v>-3.5447000000000002</v>
      </c>
      <c r="JK16" s="171">
        <v>13.478300000000001</v>
      </c>
      <c r="JL16" s="171">
        <v>-13.447800000000001</v>
      </c>
      <c r="JM16" s="171">
        <v>-0.9</v>
      </c>
      <c r="JN16" s="171">
        <v>1.82</v>
      </c>
      <c r="JO16" s="171">
        <v>3.0230000000000001</v>
      </c>
      <c r="JP16" s="172"/>
      <c r="JQ16" s="172"/>
      <c r="JR16" s="171">
        <v>4.0811000000000002</v>
      </c>
      <c r="JS16" s="171">
        <v>3.7294</v>
      </c>
      <c r="JT16" s="171">
        <v>3.6303000000000001</v>
      </c>
      <c r="JU16" s="172"/>
      <c r="JV16" s="171">
        <v>35.9</v>
      </c>
      <c r="JW16" s="171">
        <v>2.4165000000000001</v>
      </c>
      <c r="JX16" s="171">
        <v>-0.43</v>
      </c>
      <c r="JY16" s="171">
        <v>0</v>
      </c>
      <c r="JZ16" s="171">
        <v>-10.221299999999999</v>
      </c>
      <c r="KA16" s="171">
        <v>-1.7403999999999999</v>
      </c>
      <c r="KB16" s="171">
        <v>-25.9589</v>
      </c>
      <c r="KC16" s="171">
        <v>-9.4861000000000004</v>
      </c>
      <c r="KD16" s="171">
        <v>-5.4317000000000002</v>
      </c>
      <c r="KE16" s="171">
        <v>-26.597300000000001</v>
      </c>
      <c r="KF16" s="171">
        <v>0</v>
      </c>
      <c r="KG16" s="171">
        <v>-31.1</v>
      </c>
      <c r="KH16" s="171">
        <v>14.9</v>
      </c>
      <c r="KI16" s="171">
        <v>67.311199999999999</v>
      </c>
      <c r="KJ16" s="171">
        <v>-140.98830000000001</v>
      </c>
    </row>
    <row r="17" spans="1:296" ht="18" customHeight="1" x14ac:dyDescent="0.25">
      <c r="A17" s="163" t="s">
        <v>53</v>
      </c>
      <c r="B17" s="163" t="s">
        <v>833</v>
      </c>
      <c r="C17" s="164">
        <v>0</v>
      </c>
      <c r="D17" s="164">
        <v>0</v>
      </c>
      <c r="E17" s="165">
        <v>2.2372999999999998</v>
      </c>
      <c r="F17" s="165">
        <v>-6.7294999999999998</v>
      </c>
      <c r="G17" s="165">
        <v>7.1184000000000003</v>
      </c>
      <c r="H17" s="165">
        <v>6.5271999999999997</v>
      </c>
      <c r="I17" s="166"/>
      <c r="J17" s="165">
        <v>3.5947</v>
      </c>
      <c r="K17" s="166"/>
      <c r="L17" s="165">
        <v>20.716699999999999</v>
      </c>
      <c r="M17" s="165">
        <v>8.8727</v>
      </c>
      <c r="N17" s="165">
        <v>8.44</v>
      </c>
      <c r="O17" s="165">
        <v>-2.2200000000000002</v>
      </c>
      <c r="P17" s="166"/>
      <c r="Q17" s="166"/>
      <c r="R17" s="166"/>
      <c r="S17" s="166"/>
      <c r="T17" s="165">
        <v>5.2153</v>
      </c>
      <c r="U17" s="165">
        <v>-6.3930999999999996</v>
      </c>
      <c r="V17" s="165">
        <v>4.3808999999999996</v>
      </c>
      <c r="W17" s="165">
        <v>4.1924999999999999</v>
      </c>
      <c r="X17" s="165">
        <v>7.7031000000000001</v>
      </c>
      <c r="Y17" s="165">
        <v>5.2884000000000002</v>
      </c>
      <c r="Z17" s="165">
        <v>-0.45929999999999999</v>
      </c>
      <c r="AA17" s="165">
        <v>2.2397</v>
      </c>
      <c r="AB17" s="166"/>
      <c r="AC17" s="165">
        <v>-1.4838</v>
      </c>
      <c r="AD17" s="165">
        <v>-0.71499999999999997</v>
      </c>
      <c r="AE17" s="165">
        <v>-0.69899999999999995</v>
      </c>
      <c r="AF17" s="165">
        <v>7.2910000000000004</v>
      </c>
      <c r="AG17" s="165">
        <v>-17.760000000000002</v>
      </c>
      <c r="AH17" s="166"/>
      <c r="AI17" s="165">
        <v>-0.98899999999999999</v>
      </c>
      <c r="AJ17" s="165">
        <v>0.28799999999999998</v>
      </c>
      <c r="AK17" s="165">
        <v>-10.75</v>
      </c>
      <c r="AL17" s="165">
        <v>-10.73</v>
      </c>
      <c r="AM17" s="166"/>
      <c r="AN17" s="165">
        <v>-13.07</v>
      </c>
      <c r="AO17" s="165">
        <v>-12.92</v>
      </c>
      <c r="AP17" s="165">
        <v>2.5743</v>
      </c>
      <c r="AQ17" s="165">
        <v>3.7311999999999999</v>
      </c>
      <c r="AR17" s="165">
        <v>13.558999999999999</v>
      </c>
      <c r="AS17" s="165">
        <v>15.0997</v>
      </c>
      <c r="AT17" s="165">
        <v>-17.955400000000001</v>
      </c>
      <c r="AU17" s="165">
        <v>-6.1459999999999999</v>
      </c>
      <c r="AV17" s="165">
        <v>-5.5907</v>
      </c>
      <c r="AW17" s="165">
        <v>14.523</v>
      </c>
      <c r="AX17" s="165">
        <v>17.9346</v>
      </c>
      <c r="AY17" s="165">
        <v>-19.562100000000001</v>
      </c>
      <c r="AZ17" s="165">
        <v>-16.692399999999999</v>
      </c>
      <c r="BA17" s="165">
        <v>20.747800000000002</v>
      </c>
      <c r="BB17" s="165">
        <v>20.617699999999999</v>
      </c>
      <c r="BC17" s="165">
        <v>103.291</v>
      </c>
      <c r="BD17" s="165">
        <v>8.4121000000000006</v>
      </c>
      <c r="BE17" s="165">
        <v>-5.7</v>
      </c>
      <c r="BF17" s="165">
        <v>-5.7</v>
      </c>
      <c r="BG17" s="165">
        <v>-27.720800000000001</v>
      </c>
      <c r="BH17" s="165">
        <v>-27.302900000000001</v>
      </c>
      <c r="BI17" s="165">
        <v>-2.0703</v>
      </c>
      <c r="BJ17" s="166"/>
      <c r="BK17" s="165">
        <v>10.6694</v>
      </c>
      <c r="BL17" s="165">
        <v>3.2606999999999999</v>
      </c>
      <c r="BM17" s="165">
        <v>0.84540000000000004</v>
      </c>
      <c r="BN17" s="165">
        <v>0.65269999999999995</v>
      </c>
      <c r="BO17" s="165">
        <v>-78.463099999999997</v>
      </c>
      <c r="BP17" s="165">
        <v>42.115499999999997</v>
      </c>
      <c r="BQ17" s="165">
        <v>42.146000000000001</v>
      </c>
      <c r="BR17" s="165">
        <v>-10.0334</v>
      </c>
      <c r="BS17" s="165">
        <v>-158.69560000000001</v>
      </c>
      <c r="BT17" s="166"/>
      <c r="BU17" s="166"/>
      <c r="BV17" s="166"/>
      <c r="BW17" s="165">
        <v>8.4427000000000003</v>
      </c>
      <c r="BX17" s="165">
        <v>7.34</v>
      </c>
      <c r="BY17" s="165">
        <v>4.51</v>
      </c>
      <c r="BZ17" s="165">
        <v>-15.38</v>
      </c>
      <c r="CA17" s="165">
        <v>4.01</v>
      </c>
      <c r="CB17" s="165">
        <v>-22.232700000000001</v>
      </c>
      <c r="CC17" s="165">
        <v>-21.8308</v>
      </c>
      <c r="CD17" s="165">
        <v>27.773099999999999</v>
      </c>
      <c r="CE17" s="165">
        <v>27.257899999999999</v>
      </c>
      <c r="CF17" s="165">
        <v>-4.9306000000000001</v>
      </c>
      <c r="CG17" s="165">
        <v>12.2743</v>
      </c>
      <c r="CH17" s="165">
        <v>12.3177</v>
      </c>
      <c r="CI17" s="165">
        <v>10.0831</v>
      </c>
      <c r="CJ17" s="166"/>
      <c r="CK17" s="165">
        <v>4.6079999999999997</v>
      </c>
      <c r="CL17" s="165">
        <v>10.06</v>
      </c>
      <c r="CM17" s="165">
        <v>-26.7</v>
      </c>
      <c r="CN17" s="165">
        <v>-25.2</v>
      </c>
      <c r="CO17" s="165">
        <v>-2.33</v>
      </c>
      <c r="CP17" s="165">
        <v>18.841100000000001</v>
      </c>
      <c r="CQ17" s="165">
        <v>19.045999999999999</v>
      </c>
      <c r="CR17" s="165">
        <v>17.952100000000002</v>
      </c>
      <c r="CS17" s="165">
        <v>56.655799999999999</v>
      </c>
      <c r="CT17" s="165">
        <v>56.165199999999999</v>
      </c>
      <c r="CU17" s="165">
        <v>-23.235399999999998</v>
      </c>
      <c r="CV17" s="165">
        <v>-36.7241</v>
      </c>
      <c r="CW17" s="165">
        <v>-21.816800000000001</v>
      </c>
      <c r="CX17" s="165">
        <v>2.8856000000000002</v>
      </c>
      <c r="CY17" s="165">
        <v>22.28</v>
      </c>
      <c r="CZ17" s="165">
        <v>7.94</v>
      </c>
      <c r="DA17" s="165">
        <v>4.5361000000000002</v>
      </c>
      <c r="DB17" s="165">
        <v>3.5186999999999999</v>
      </c>
      <c r="DC17" s="165">
        <v>-6.6703000000000001</v>
      </c>
      <c r="DD17" s="166"/>
      <c r="DE17" s="166"/>
      <c r="DF17" s="166"/>
      <c r="DG17" s="165">
        <v>24.8629</v>
      </c>
      <c r="DH17" s="166"/>
      <c r="DI17" s="165">
        <v>-2.6419000000000001</v>
      </c>
      <c r="DJ17" s="166"/>
      <c r="DK17" s="166"/>
      <c r="DL17" s="165">
        <v>-2.7271000000000001</v>
      </c>
      <c r="DM17" s="165">
        <v>-1.1000000000000001</v>
      </c>
      <c r="DN17" s="165">
        <v>4.04</v>
      </c>
      <c r="DO17" s="165">
        <v>2.44</v>
      </c>
      <c r="DP17" s="165">
        <v>-2.71</v>
      </c>
      <c r="DQ17" s="165">
        <v>-1.38</v>
      </c>
      <c r="DR17" s="165">
        <v>13.298999999999999</v>
      </c>
      <c r="DS17" s="165">
        <v>-24.5489</v>
      </c>
      <c r="DT17" s="165">
        <v>-20.93</v>
      </c>
      <c r="DU17" s="165">
        <v>-3.5</v>
      </c>
      <c r="DV17" s="165">
        <v>25.49</v>
      </c>
      <c r="DW17" s="165">
        <v>-0.01</v>
      </c>
      <c r="DX17" s="165">
        <v>-26.9636</v>
      </c>
      <c r="DY17" s="165">
        <v>-13.8909</v>
      </c>
      <c r="DZ17" s="165">
        <v>-39.940199999999997</v>
      </c>
      <c r="EA17" s="165">
        <v>-39.218200000000003</v>
      </c>
      <c r="EB17" s="166"/>
      <c r="EC17" s="165">
        <v>-25.936699999999998</v>
      </c>
      <c r="ED17" s="165">
        <v>-32.378599999999999</v>
      </c>
      <c r="EE17" s="165">
        <v>-33.773600000000002</v>
      </c>
      <c r="EF17" s="165">
        <v>-15.6206</v>
      </c>
      <c r="EG17" s="165">
        <v>-10.301600000000001</v>
      </c>
      <c r="EH17" s="165">
        <v>-8.1270000000000007</v>
      </c>
      <c r="EI17" s="165">
        <v>-66.662999999999997</v>
      </c>
      <c r="EJ17" s="165">
        <v>11.6266</v>
      </c>
      <c r="EK17" s="165">
        <v>3.4432999999999998</v>
      </c>
      <c r="EL17" s="165">
        <v>-5.4935999999999998</v>
      </c>
      <c r="EM17" s="165">
        <v>-4.4295999999999998</v>
      </c>
      <c r="EN17" s="165">
        <v>0</v>
      </c>
      <c r="EO17" s="166"/>
      <c r="EP17" s="165">
        <v>-11.8706</v>
      </c>
      <c r="EQ17" s="165">
        <v>29.712</v>
      </c>
      <c r="ER17" s="165">
        <v>-35.616</v>
      </c>
      <c r="ES17" s="165">
        <v>-36.502200000000002</v>
      </c>
      <c r="ET17" s="165">
        <v>-1.7029000000000001</v>
      </c>
      <c r="EU17" s="165">
        <v>-17.97</v>
      </c>
      <c r="EV17" s="165">
        <v>-11.79</v>
      </c>
      <c r="EW17" s="165">
        <v>4.8</v>
      </c>
      <c r="EX17" s="165">
        <v>1.5441</v>
      </c>
      <c r="EY17" s="165">
        <v>-10.8416</v>
      </c>
      <c r="EZ17" s="165">
        <v>-7.4701000000000004</v>
      </c>
      <c r="FA17" s="165">
        <v>-7.7624000000000004</v>
      </c>
      <c r="FB17" s="165">
        <v>7.6553000000000004</v>
      </c>
      <c r="FC17" s="165">
        <v>1.0888</v>
      </c>
      <c r="FD17" s="165">
        <v>-23.031400000000001</v>
      </c>
      <c r="FE17" s="165">
        <v>2.9590999999999998</v>
      </c>
      <c r="FF17" s="165">
        <v>2.69</v>
      </c>
      <c r="FG17" s="166"/>
      <c r="FH17" s="165">
        <v>3.3607999999999998</v>
      </c>
      <c r="FI17" s="165">
        <v>3.9952999999999999</v>
      </c>
      <c r="FJ17" s="165">
        <v>2.6755</v>
      </c>
      <c r="FK17" s="165">
        <v>9.7125000000000004</v>
      </c>
      <c r="FL17" s="165">
        <v>9.3775999999999993</v>
      </c>
      <c r="FM17" s="165">
        <v>-16.9131</v>
      </c>
      <c r="FN17" s="165">
        <v>25.86</v>
      </c>
      <c r="FO17" s="165">
        <v>25.684799999999999</v>
      </c>
      <c r="FP17" s="165">
        <v>-6.109</v>
      </c>
      <c r="FQ17" s="166"/>
      <c r="FR17" s="165">
        <v>23.097300000000001</v>
      </c>
      <c r="FS17" s="165">
        <v>-20.399999999999999</v>
      </c>
      <c r="FT17" s="165">
        <v>-1.9112</v>
      </c>
      <c r="FU17" s="165">
        <v>0.1522</v>
      </c>
      <c r="FV17" s="165">
        <v>1.91</v>
      </c>
      <c r="FW17" s="165">
        <v>-0.76</v>
      </c>
      <c r="FX17" s="165">
        <v>-22.7425</v>
      </c>
      <c r="FY17" s="166"/>
      <c r="FZ17" s="165">
        <v>1.4870000000000001</v>
      </c>
      <c r="GA17" s="165">
        <v>-0.64100000000000001</v>
      </c>
      <c r="GB17" s="166"/>
      <c r="GC17" s="165">
        <v>5.59</v>
      </c>
      <c r="GD17" s="165">
        <v>-9.2668999999999997</v>
      </c>
      <c r="GE17" s="165">
        <v>1.5256000000000001</v>
      </c>
      <c r="GF17" s="165">
        <v>-2.44</v>
      </c>
      <c r="GG17" s="165">
        <v>28.047699999999999</v>
      </c>
      <c r="GH17" s="166"/>
      <c r="GI17" s="165">
        <v>25.3416</v>
      </c>
      <c r="GJ17" s="165">
        <v>-6.3685999999999998</v>
      </c>
      <c r="GK17" s="165">
        <v>-7.0145</v>
      </c>
      <c r="GL17" s="165">
        <v>1.8258000000000001</v>
      </c>
      <c r="GM17" s="166"/>
      <c r="GN17" s="166"/>
      <c r="GO17" s="165">
        <v>-15.0785</v>
      </c>
      <c r="GP17" s="165">
        <v>72.617500000000007</v>
      </c>
      <c r="GQ17" s="165">
        <v>5.4870999999999999</v>
      </c>
      <c r="GR17" s="165">
        <v>-26.009699999999999</v>
      </c>
      <c r="GS17" s="165">
        <v>5.5765000000000002</v>
      </c>
      <c r="GT17" s="165">
        <v>6.4119999999999999</v>
      </c>
      <c r="GU17" s="165">
        <v>120.3339</v>
      </c>
      <c r="GV17" s="165">
        <v>-8.3691999999999993</v>
      </c>
      <c r="GW17" s="165">
        <v>-9.7870000000000008</v>
      </c>
      <c r="GX17" s="165">
        <v>-4.2925000000000004</v>
      </c>
      <c r="GY17" s="165">
        <v>4.101</v>
      </c>
      <c r="GZ17" s="165">
        <v>5.4795999999999996</v>
      </c>
      <c r="HA17" s="165">
        <v>5.5065999999999997</v>
      </c>
      <c r="HB17" s="165">
        <v>3.5539000000000001</v>
      </c>
      <c r="HC17" s="165">
        <v>3.3654000000000002</v>
      </c>
      <c r="HD17" s="165">
        <v>6.0627000000000004</v>
      </c>
      <c r="HE17" s="165">
        <v>0.84</v>
      </c>
      <c r="HF17" s="165">
        <v>-6.4641999999999999</v>
      </c>
      <c r="HG17" s="165">
        <v>16.6721</v>
      </c>
      <c r="HH17" s="165">
        <v>15.4185</v>
      </c>
      <c r="HI17" s="165">
        <v>114.7114</v>
      </c>
      <c r="HJ17" s="165">
        <v>-26.915299999999998</v>
      </c>
      <c r="HK17" s="165">
        <v>26.382300000000001</v>
      </c>
      <c r="HL17" s="166"/>
      <c r="HM17" s="166"/>
      <c r="HN17" s="165">
        <v>0</v>
      </c>
      <c r="HO17" s="165">
        <v>-11.1333</v>
      </c>
      <c r="HP17" s="165">
        <v>77.122900000000001</v>
      </c>
      <c r="HQ17" s="166"/>
      <c r="HR17" s="165">
        <v>-6.6116000000000001</v>
      </c>
      <c r="HS17" s="165">
        <v>-6.5563000000000002</v>
      </c>
      <c r="HT17" s="165">
        <v>1.8082</v>
      </c>
      <c r="HU17" s="165">
        <v>1.6832</v>
      </c>
      <c r="HV17" s="165">
        <v>19.329999999999998</v>
      </c>
      <c r="HW17" s="165">
        <v>19.63</v>
      </c>
      <c r="HX17" s="165">
        <v>-27.6</v>
      </c>
      <c r="HY17" s="165">
        <v>-28.4</v>
      </c>
      <c r="HZ17" s="165">
        <v>-2.266</v>
      </c>
      <c r="IA17" s="165">
        <v>-11.2</v>
      </c>
      <c r="IB17" s="165">
        <v>48.906999999999996</v>
      </c>
      <c r="IC17" s="165">
        <v>24.119800000000001</v>
      </c>
      <c r="ID17" s="165">
        <v>24.2667</v>
      </c>
      <c r="IE17" s="166"/>
      <c r="IF17" s="165">
        <v>-48.2</v>
      </c>
      <c r="IG17" s="165">
        <v>-9.6999999999999993</v>
      </c>
      <c r="IH17" s="165">
        <v>-10.199999999999999</v>
      </c>
      <c r="II17" s="166"/>
      <c r="IJ17" s="166"/>
      <c r="IK17" s="165">
        <v>-173.97280000000001</v>
      </c>
      <c r="IL17" s="165">
        <v>-24.473299999999998</v>
      </c>
      <c r="IM17" s="165">
        <v>-253.06549999999999</v>
      </c>
      <c r="IN17" s="165">
        <v>-10.6195</v>
      </c>
      <c r="IO17" s="165">
        <v>-54.329700000000003</v>
      </c>
      <c r="IP17" s="165">
        <v>134.8937</v>
      </c>
      <c r="IQ17" s="165">
        <v>24.054200000000002</v>
      </c>
      <c r="IR17" s="165">
        <v>92.811099999999996</v>
      </c>
      <c r="IS17" s="165">
        <v>112.0386</v>
      </c>
      <c r="IT17" s="165">
        <v>80.651799999999994</v>
      </c>
      <c r="IU17" s="165">
        <v>21.1953</v>
      </c>
      <c r="IV17" s="165">
        <v>20.5212</v>
      </c>
      <c r="IW17" s="165">
        <v>15.629099999999999</v>
      </c>
      <c r="IX17" s="165">
        <v>243.74709999999999</v>
      </c>
      <c r="IY17" s="165">
        <v>-204.1354</v>
      </c>
      <c r="IZ17" s="165">
        <v>51.441400000000002</v>
      </c>
      <c r="JA17" s="165">
        <v>-29.031500000000001</v>
      </c>
      <c r="JB17" s="165">
        <v>0.28199999999999997</v>
      </c>
      <c r="JC17" s="165">
        <v>5.3789999999999996</v>
      </c>
      <c r="JD17" s="165">
        <v>-6.08</v>
      </c>
      <c r="JE17" s="165">
        <v>-1.421</v>
      </c>
      <c r="JF17" s="165">
        <v>-1.4179999999999999</v>
      </c>
      <c r="JG17" s="165">
        <v>2.56</v>
      </c>
      <c r="JH17" s="165">
        <v>-2.48</v>
      </c>
      <c r="JI17" s="165">
        <v>-2.1511</v>
      </c>
      <c r="JJ17" s="165">
        <v>-3.4561999999999999</v>
      </c>
      <c r="JK17" s="165">
        <v>13.0388</v>
      </c>
      <c r="JL17" s="165">
        <v>-13.2403</v>
      </c>
      <c r="JM17" s="165">
        <v>-0.9</v>
      </c>
      <c r="JN17" s="165">
        <v>3.298</v>
      </c>
      <c r="JO17" s="165">
        <v>2.819</v>
      </c>
      <c r="JP17" s="166"/>
      <c r="JQ17" s="166"/>
      <c r="JR17" s="165">
        <v>3.9154</v>
      </c>
      <c r="JS17" s="165">
        <v>3.7877000000000001</v>
      </c>
      <c r="JT17" s="165">
        <v>3.9140000000000001</v>
      </c>
      <c r="JU17" s="166"/>
      <c r="JV17" s="165">
        <v>34.799999999999997</v>
      </c>
      <c r="JW17" s="165">
        <v>2.4277000000000002</v>
      </c>
      <c r="JX17" s="165">
        <v>-0.44</v>
      </c>
      <c r="JY17" s="166"/>
      <c r="JZ17" s="165">
        <v>-10.4597</v>
      </c>
      <c r="KA17" s="165">
        <v>-1.351</v>
      </c>
      <c r="KB17" s="165">
        <v>-26.107399999999998</v>
      </c>
      <c r="KC17" s="165">
        <v>-10.7003</v>
      </c>
      <c r="KD17" s="165">
        <v>-5.9202000000000004</v>
      </c>
      <c r="KE17" s="165">
        <v>-26.061599999999999</v>
      </c>
      <c r="KF17" s="165">
        <v>1.2932999999999999</v>
      </c>
      <c r="KG17" s="165">
        <v>-31</v>
      </c>
      <c r="KH17" s="165">
        <v>15.2</v>
      </c>
      <c r="KI17" s="165">
        <v>67.331299999999999</v>
      </c>
      <c r="KJ17" s="165">
        <v>-140.7551</v>
      </c>
    </row>
    <row r="18" spans="1:296" ht="18" customHeight="1" x14ac:dyDescent="0.25">
      <c r="A18" s="163" t="s">
        <v>53</v>
      </c>
      <c r="B18" s="163" t="s">
        <v>834</v>
      </c>
      <c r="C18" s="167">
        <v>0</v>
      </c>
      <c r="D18" s="167">
        <v>0</v>
      </c>
      <c r="E18" s="168">
        <v>2.1436999999999999</v>
      </c>
      <c r="F18" s="168">
        <v>-6.6379999999999999</v>
      </c>
      <c r="G18" s="168">
        <v>6.8262999999999998</v>
      </c>
      <c r="H18" s="168">
        <v>6.3909000000000002</v>
      </c>
      <c r="I18" s="169"/>
      <c r="J18" s="168">
        <v>3.8727</v>
      </c>
      <c r="K18" s="169"/>
      <c r="L18" s="168">
        <v>21.988800000000001</v>
      </c>
      <c r="M18" s="168">
        <v>9.3977000000000004</v>
      </c>
      <c r="N18" s="168">
        <v>9.1823999999999995</v>
      </c>
      <c r="O18" s="169"/>
      <c r="P18" s="168">
        <v>-19.8</v>
      </c>
      <c r="Q18" s="169"/>
      <c r="R18" s="169"/>
      <c r="S18" s="168">
        <v>-13.2</v>
      </c>
      <c r="T18" s="168">
        <v>5.4488000000000003</v>
      </c>
      <c r="U18" s="168">
        <v>-5.7598000000000003</v>
      </c>
      <c r="V18" s="168">
        <v>4.609</v>
      </c>
      <c r="W18" s="168">
        <v>4.4123000000000001</v>
      </c>
      <c r="X18" s="168">
        <v>8.0187000000000008</v>
      </c>
      <c r="Y18" s="168">
        <v>5.3529999999999998</v>
      </c>
      <c r="Z18" s="168">
        <v>-0.45660000000000001</v>
      </c>
      <c r="AA18" s="168">
        <v>2.1863000000000001</v>
      </c>
      <c r="AB18" s="169"/>
      <c r="AC18" s="168">
        <v>-1.4355</v>
      </c>
      <c r="AD18" s="168">
        <v>-0.77800000000000002</v>
      </c>
      <c r="AE18" s="168">
        <v>-0.76500000000000001</v>
      </c>
      <c r="AF18" s="168">
        <v>6.62</v>
      </c>
      <c r="AG18" s="168">
        <v>-19.98</v>
      </c>
      <c r="AH18" s="168">
        <v>-13.2</v>
      </c>
      <c r="AI18" s="168">
        <v>-2.605</v>
      </c>
      <c r="AJ18" s="168">
        <v>0.26700000000000002</v>
      </c>
      <c r="AK18" s="168">
        <v>-11.24</v>
      </c>
      <c r="AL18" s="168">
        <v>-11.45</v>
      </c>
      <c r="AM18" s="169"/>
      <c r="AN18" s="168">
        <v>-12.85</v>
      </c>
      <c r="AO18" s="168">
        <v>-13.16</v>
      </c>
      <c r="AP18" s="168">
        <v>1.2343</v>
      </c>
      <c r="AQ18" s="168">
        <v>3.4586999999999999</v>
      </c>
      <c r="AR18" s="168">
        <v>12.045299999999999</v>
      </c>
      <c r="AS18" s="168">
        <v>14.037699999999999</v>
      </c>
      <c r="AT18" s="168">
        <v>-19.013999999999999</v>
      </c>
      <c r="AU18" s="168">
        <v>-7.5326000000000004</v>
      </c>
      <c r="AV18" s="168">
        <v>-6.4032999999999998</v>
      </c>
      <c r="AW18" s="168">
        <v>22.268999999999998</v>
      </c>
      <c r="AX18" s="168">
        <v>25.844100000000001</v>
      </c>
      <c r="AY18" s="168">
        <v>-20.4513</v>
      </c>
      <c r="AZ18" s="168">
        <v>-16.7729</v>
      </c>
      <c r="BA18" s="168">
        <v>26.2652</v>
      </c>
      <c r="BB18" s="168">
        <v>27.4558</v>
      </c>
      <c r="BC18" s="168">
        <v>98.811099999999996</v>
      </c>
      <c r="BD18" s="168">
        <v>9.0840999999999994</v>
      </c>
      <c r="BE18" s="168">
        <v>-6.4</v>
      </c>
      <c r="BF18" s="168">
        <v>-6.3</v>
      </c>
      <c r="BG18" s="168">
        <v>-26.407900000000001</v>
      </c>
      <c r="BH18" s="168">
        <v>-28.4512</v>
      </c>
      <c r="BI18" s="168">
        <v>-2.0047000000000001</v>
      </c>
      <c r="BJ18" s="169"/>
      <c r="BK18" s="168">
        <v>10.032999999999999</v>
      </c>
      <c r="BL18" s="168">
        <v>3.4144999999999999</v>
      </c>
      <c r="BM18" s="168">
        <v>0.24590000000000001</v>
      </c>
      <c r="BN18" s="168">
        <v>0.49030000000000001</v>
      </c>
      <c r="BO18" s="168">
        <v>-87.313400000000001</v>
      </c>
      <c r="BP18" s="168">
        <v>43.732999999999997</v>
      </c>
      <c r="BQ18" s="168">
        <v>43.641500000000001</v>
      </c>
      <c r="BR18" s="168">
        <v>-4.7069000000000001</v>
      </c>
      <c r="BS18" s="168">
        <v>-163.08330000000001</v>
      </c>
      <c r="BT18" s="169"/>
      <c r="BU18" s="169"/>
      <c r="BV18" s="169"/>
      <c r="BW18" s="168">
        <v>9.4505999999999997</v>
      </c>
      <c r="BX18" s="168">
        <v>7.34</v>
      </c>
      <c r="BY18" s="168">
        <v>4.5999999999999996</v>
      </c>
      <c r="BZ18" s="168">
        <v>-14.91</v>
      </c>
      <c r="CA18" s="168">
        <v>4.3899999999999997</v>
      </c>
      <c r="CB18" s="168">
        <v>-22.7685</v>
      </c>
      <c r="CC18" s="168">
        <v>-22.7685</v>
      </c>
      <c r="CD18" s="168">
        <v>28.2072</v>
      </c>
      <c r="CE18" s="168">
        <v>27.881699999999999</v>
      </c>
      <c r="CF18" s="168">
        <v>-5.3624999999999998</v>
      </c>
      <c r="CG18" s="168">
        <v>9.7210999999999999</v>
      </c>
      <c r="CH18" s="168">
        <v>9.0845000000000002</v>
      </c>
      <c r="CI18" s="168">
        <v>9.7172999999999998</v>
      </c>
      <c r="CJ18" s="169"/>
      <c r="CK18" s="168">
        <v>4.6079999999999997</v>
      </c>
      <c r="CL18" s="168">
        <v>10.1</v>
      </c>
      <c r="CM18" s="168">
        <v>-26.7</v>
      </c>
      <c r="CN18" s="168">
        <v>-25.2</v>
      </c>
      <c r="CO18" s="168">
        <v>-2.3199999999999998</v>
      </c>
      <c r="CP18" s="168">
        <v>18.653400000000001</v>
      </c>
      <c r="CQ18" s="168">
        <v>18.644300000000001</v>
      </c>
      <c r="CR18" s="168">
        <v>17.353400000000001</v>
      </c>
      <c r="CS18" s="168">
        <v>58.896900000000002</v>
      </c>
      <c r="CT18" s="168">
        <v>59.003999999999998</v>
      </c>
      <c r="CU18" s="168">
        <v>-25.603100000000001</v>
      </c>
      <c r="CV18" s="168">
        <v>-37.755200000000002</v>
      </c>
      <c r="CW18" s="168">
        <v>-23.801600000000001</v>
      </c>
      <c r="CX18" s="168">
        <v>2.6522000000000001</v>
      </c>
      <c r="CY18" s="168">
        <v>22.46</v>
      </c>
      <c r="CZ18" s="168">
        <v>8.0399999999999991</v>
      </c>
      <c r="DA18" s="168">
        <v>4.6924000000000001</v>
      </c>
      <c r="DB18" s="168">
        <v>3.6162999999999998</v>
      </c>
      <c r="DC18" s="168">
        <v>-6.6767000000000003</v>
      </c>
      <c r="DD18" s="169"/>
      <c r="DE18" s="169"/>
      <c r="DF18" s="169"/>
      <c r="DG18" s="168">
        <v>21.27</v>
      </c>
      <c r="DH18" s="169"/>
      <c r="DI18" s="168">
        <v>-2.7269999999999999</v>
      </c>
      <c r="DJ18" s="169"/>
      <c r="DK18" s="169"/>
      <c r="DL18" s="168">
        <v>-2.7831999999999999</v>
      </c>
      <c r="DM18" s="168">
        <v>-0.9</v>
      </c>
      <c r="DN18" s="168">
        <v>4.42</v>
      </c>
      <c r="DO18" s="168">
        <v>2.72</v>
      </c>
      <c r="DP18" s="168">
        <v>-2.59</v>
      </c>
      <c r="DQ18" s="168">
        <v>-1.57</v>
      </c>
      <c r="DR18" s="168">
        <v>10.772500000000001</v>
      </c>
      <c r="DS18" s="168">
        <v>-22.668800000000001</v>
      </c>
      <c r="DT18" s="168">
        <v>-19.68</v>
      </c>
      <c r="DU18" s="168">
        <v>-3.52</v>
      </c>
      <c r="DV18" s="168">
        <v>24.12</v>
      </c>
      <c r="DW18" s="168">
        <v>0.53</v>
      </c>
      <c r="DX18" s="168">
        <v>-24.836400000000001</v>
      </c>
      <c r="DY18" s="168">
        <v>-12.2455</v>
      </c>
      <c r="DZ18" s="168">
        <v>-39.687100000000001</v>
      </c>
      <c r="EA18" s="168">
        <v>-39.081800000000001</v>
      </c>
      <c r="EB18" s="169"/>
      <c r="EC18" s="168">
        <v>-23.262</v>
      </c>
      <c r="ED18" s="168">
        <v>-31.694600000000001</v>
      </c>
      <c r="EE18" s="168">
        <v>-31.357700000000001</v>
      </c>
      <c r="EF18" s="168">
        <v>-27.049600000000002</v>
      </c>
      <c r="EG18" s="168">
        <v>-23.7822</v>
      </c>
      <c r="EH18" s="168">
        <v>-3.7080000000000002</v>
      </c>
      <c r="EI18" s="168">
        <v>-70.164199999999994</v>
      </c>
      <c r="EJ18" s="168">
        <v>10.614000000000001</v>
      </c>
      <c r="EK18" s="168">
        <v>4.4733999999999998</v>
      </c>
      <c r="EL18" s="168">
        <v>-5.9851999999999999</v>
      </c>
      <c r="EM18" s="168">
        <v>-5.0964999999999998</v>
      </c>
      <c r="EN18" s="168">
        <v>15.8308</v>
      </c>
      <c r="EO18" s="169"/>
      <c r="EP18" s="168">
        <v>-8.7922999999999991</v>
      </c>
      <c r="EQ18" s="168">
        <v>10.256</v>
      </c>
      <c r="ER18" s="168">
        <v>-31.687200000000001</v>
      </c>
      <c r="ES18" s="168">
        <v>-31.525099999999998</v>
      </c>
      <c r="ET18" s="168">
        <v>5.6807999999999996</v>
      </c>
      <c r="EU18" s="168">
        <v>0</v>
      </c>
      <c r="EV18" s="168">
        <v>-12.91</v>
      </c>
      <c r="EW18" s="168">
        <v>2.2000000000000002</v>
      </c>
      <c r="EX18" s="168">
        <v>1.8973</v>
      </c>
      <c r="EY18" s="168">
        <v>-6.0534999999999997</v>
      </c>
      <c r="EZ18" s="168">
        <v>-8.2729999999999997</v>
      </c>
      <c r="FA18" s="168">
        <v>-8.1730999999999998</v>
      </c>
      <c r="FB18" s="168">
        <v>7.7965</v>
      </c>
      <c r="FC18" s="168">
        <v>11.318300000000001</v>
      </c>
      <c r="FD18" s="168">
        <v>-22.430199999999999</v>
      </c>
      <c r="FE18" s="168">
        <v>3.0017999999999998</v>
      </c>
      <c r="FF18" s="168">
        <v>2.4296000000000002</v>
      </c>
      <c r="FG18" s="169"/>
      <c r="FH18" s="168">
        <v>2.9390999999999998</v>
      </c>
      <c r="FI18" s="168">
        <v>3.4003999999999999</v>
      </c>
      <c r="FJ18" s="168">
        <v>0</v>
      </c>
      <c r="FK18" s="168">
        <v>9.7125000000000004</v>
      </c>
      <c r="FL18" s="168">
        <v>9.8798999999999992</v>
      </c>
      <c r="FM18" s="168">
        <v>-16.410699999999999</v>
      </c>
      <c r="FN18" s="168">
        <v>25.586300000000001</v>
      </c>
      <c r="FO18" s="168">
        <v>25.783899999999999</v>
      </c>
      <c r="FP18" s="168">
        <v>-5.9047999999999998</v>
      </c>
      <c r="FQ18" s="169"/>
      <c r="FR18" s="168">
        <v>24.308199999999999</v>
      </c>
      <c r="FS18" s="168">
        <v>-19.510000000000002</v>
      </c>
      <c r="FT18" s="168">
        <v>-1.0121</v>
      </c>
      <c r="FU18" s="168">
        <v>0.13850000000000001</v>
      </c>
      <c r="FV18" s="168">
        <v>1.92</v>
      </c>
      <c r="FW18" s="168">
        <v>-0.44</v>
      </c>
      <c r="FX18" s="168">
        <v>-24.731300000000001</v>
      </c>
      <c r="FY18" s="169"/>
      <c r="FZ18" s="168">
        <v>1.468</v>
      </c>
      <c r="GA18" s="168">
        <v>-0.434</v>
      </c>
      <c r="GB18" s="169"/>
      <c r="GC18" s="168">
        <v>4.99</v>
      </c>
      <c r="GD18" s="168">
        <v>-10.1661</v>
      </c>
      <c r="GE18" s="168">
        <v>0.77800000000000002</v>
      </c>
      <c r="GF18" s="168">
        <v>-2.34</v>
      </c>
      <c r="GG18" s="168">
        <v>27.134</v>
      </c>
      <c r="GH18" s="169"/>
      <c r="GI18" s="168">
        <v>25.143000000000001</v>
      </c>
      <c r="GJ18" s="168">
        <v>-6.3063000000000002</v>
      </c>
      <c r="GK18" s="168">
        <v>-6.9751000000000003</v>
      </c>
      <c r="GL18" s="168">
        <v>1.8682000000000001</v>
      </c>
      <c r="GM18" s="169"/>
      <c r="GN18" s="169"/>
      <c r="GO18" s="169"/>
      <c r="GP18" s="168">
        <v>73.393199999999993</v>
      </c>
      <c r="GQ18" s="168">
        <v>5.5125000000000002</v>
      </c>
      <c r="GR18" s="168">
        <v>-25.4558</v>
      </c>
      <c r="GS18" s="168">
        <v>7.4081999999999999</v>
      </c>
      <c r="GT18" s="168">
        <v>5.6429999999999998</v>
      </c>
      <c r="GU18" s="168">
        <v>121.74979999999999</v>
      </c>
      <c r="GV18" s="168">
        <v>-8.2192000000000007</v>
      </c>
      <c r="GW18" s="168">
        <v>-9.2256</v>
      </c>
      <c r="GX18" s="168">
        <v>-4.0381999999999998</v>
      </c>
      <c r="GY18" s="168">
        <v>4.0266000000000002</v>
      </c>
      <c r="GZ18" s="168">
        <v>5.5747999999999998</v>
      </c>
      <c r="HA18" s="168">
        <v>5.5698999999999996</v>
      </c>
      <c r="HB18" s="168">
        <v>3.7993000000000001</v>
      </c>
      <c r="HC18" s="168">
        <v>4.4390000000000001</v>
      </c>
      <c r="HD18" s="168">
        <v>5.2145999999999999</v>
      </c>
      <c r="HE18" s="168">
        <v>0</v>
      </c>
      <c r="HF18" s="168">
        <v>-7.8578000000000001</v>
      </c>
      <c r="HG18" s="168">
        <v>11.291600000000001</v>
      </c>
      <c r="HH18" s="168">
        <v>16.273599999999998</v>
      </c>
      <c r="HI18" s="168">
        <v>119.167</v>
      </c>
      <c r="HJ18" s="168">
        <v>-26.752500000000001</v>
      </c>
      <c r="HK18" s="168">
        <v>27.606300000000001</v>
      </c>
      <c r="HL18" s="169"/>
      <c r="HM18" s="169"/>
      <c r="HN18" s="168">
        <v>0</v>
      </c>
      <c r="HO18" s="168">
        <v>-11.738799999999999</v>
      </c>
      <c r="HP18" s="169"/>
      <c r="HQ18" s="169"/>
      <c r="HR18" s="168">
        <v>-7.0361000000000002</v>
      </c>
      <c r="HS18" s="168">
        <v>-6.8532999999999999</v>
      </c>
      <c r="HT18" s="168">
        <v>2.3708999999999998</v>
      </c>
      <c r="HU18" s="168">
        <v>2.4325000000000001</v>
      </c>
      <c r="HV18" s="168">
        <v>20.52</v>
      </c>
      <c r="HW18" s="168">
        <v>20.81</v>
      </c>
      <c r="HX18" s="168">
        <v>-29.5</v>
      </c>
      <c r="HY18" s="168">
        <v>-29.6</v>
      </c>
      <c r="HZ18" s="168">
        <v>-3.1815000000000002</v>
      </c>
      <c r="IA18" s="168">
        <v>-11.44</v>
      </c>
      <c r="IB18" s="168">
        <v>51.472299999999997</v>
      </c>
      <c r="IC18" s="168">
        <v>25.2776</v>
      </c>
      <c r="ID18" s="168">
        <v>25.170300000000001</v>
      </c>
      <c r="IE18" s="168">
        <v>-19.100000000000001</v>
      </c>
      <c r="IF18" s="168">
        <v>-47.8</v>
      </c>
      <c r="IG18" s="168">
        <v>-8.4</v>
      </c>
      <c r="IH18" s="168">
        <v>-8.9</v>
      </c>
      <c r="II18" s="169"/>
      <c r="IJ18" s="169"/>
      <c r="IK18" s="168">
        <v>-176.00819999999999</v>
      </c>
      <c r="IL18" s="168">
        <v>-25.132999999999999</v>
      </c>
      <c r="IM18" s="168">
        <v>-252.2681</v>
      </c>
      <c r="IN18" s="168">
        <v>-9.4817999999999998</v>
      </c>
      <c r="IO18" s="168">
        <v>-52.708599999999997</v>
      </c>
      <c r="IP18" s="168">
        <v>133.53880000000001</v>
      </c>
      <c r="IQ18" s="168">
        <v>28.665800000000001</v>
      </c>
      <c r="IR18" s="168">
        <v>91.562399999999997</v>
      </c>
      <c r="IS18" s="168">
        <v>108.0693</v>
      </c>
      <c r="IT18" s="168">
        <v>78.507199999999997</v>
      </c>
      <c r="IU18" s="168">
        <v>23.664899999999999</v>
      </c>
      <c r="IV18" s="168">
        <v>22.7682</v>
      </c>
      <c r="IW18" s="168">
        <v>13.0474</v>
      </c>
      <c r="IX18" s="168">
        <v>237.47229999999999</v>
      </c>
      <c r="IY18" s="168">
        <v>-200.36760000000001</v>
      </c>
      <c r="IZ18" s="168">
        <v>48.895099999999999</v>
      </c>
      <c r="JA18" s="168">
        <v>-28.7425</v>
      </c>
      <c r="JB18" s="168">
        <v>7.1999999999999995E-2</v>
      </c>
      <c r="JC18" s="168">
        <v>4.7050000000000001</v>
      </c>
      <c r="JD18" s="168">
        <v>-6.96</v>
      </c>
      <c r="JE18" s="168">
        <v>-1.4390000000000001</v>
      </c>
      <c r="JF18" s="168">
        <v>-1.429</v>
      </c>
      <c r="JG18" s="168">
        <v>3.36</v>
      </c>
      <c r="JH18" s="168">
        <v>-2.64</v>
      </c>
      <c r="JI18" s="168">
        <v>-2.6312000000000002</v>
      </c>
      <c r="JJ18" s="168">
        <v>-4.1306000000000003</v>
      </c>
      <c r="JK18" s="168">
        <v>12.9503</v>
      </c>
      <c r="JL18" s="168">
        <v>-12.9473</v>
      </c>
      <c r="JM18" s="168">
        <v>-0.7</v>
      </c>
      <c r="JN18" s="168">
        <v>2.3740000000000001</v>
      </c>
      <c r="JO18" s="168">
        <v>1.369</v>
      </c>
      <c r="JP18" s="169"/>
      <c r="JQ18" s="169"/>
      <c r="JR18" s="168">
        <v>4.4941000000000004</v>
      </c>
      <c r="JS18" s="168">
        <v>4.2220000000000004</v>
      </c>
      <c r="JT18" s="168">
        <v>3.3126000000000002</v>
      </c>
      <c r="JU18" s="169"/>
      <c r="JV18" s="168">
        <v>35.9</v>
      </c>
      <c r="JW18" s="168">
        <v>2.42</v>
      </c>
      <c r="JX18" s="168">
        <v>-0.39</v>
      </c>
      <c r="JY18" s="169"/>
      <c r="JZ18" s="168">
        <v>-10.8924</v>
      </c>
      <c r="KA18" s="168">
        <v>-2.04</v>
      </c>
      <c r="KB18" s="168">
        <v>-26.4041</v>
      </c>
      <c r="KC18" s="168">
        <v>-9.7881999999999998</v>
      </c>
      <c r="KD18" s="168">
        <v>-5.8689</v>
      </c>
      <c r="KE18" s="168">
        <v>-26.6677</v>
      </c>
      <c r="KF18" s="168">
        <v>0</v>
      </c>
      <c r="KG18" s="168">
        <v>-31.2</v>
      </c>
      <c r="KH18" s="168">
        <v>14.8</v>
      </c>
      <c r="KI18" s="168">
        <v>66.429299999999998</v>
      </c>
      <c r="KJ18" s="168">
        <v>-136.989</v>
      </c>
    </row>
    <row r="19" spans="1:296" ht="18" customHeight="1" x14ac:dyDescent="0.25">
      <c r="A19" s="163" t="s">
        <v>53</v>
      </c>
      <c r="B19" s="163" t="s">
        <v>835</v>
      </c>
      <c r="C19" s="167">
        <v>0</v>
      </c>
      <c r="D19" s="167">
        <v>0</v>
      </c>
      <c r="E19" s="168">
        <v>1.9996</v>
      </c>
      <c r="F19" s="168">
        <v>-6.5034999999999998</v>
      </c>
      <c r="G19" s="168">
        <v>6.4497999999999998</v>
      </c>
      <c r="H19" s="168">
        <v>6.9081000000000001</v>
      </c>
      <c r="I19" s="169"/>
      <c r="J19" s="168">
        <v>4.2458999999999998</v>
      </c>
      <c r="K19" s="169"/>
      <c r="L19" s="168">
        <v>20.721699999999998</v>
      </c>
      <c r="M19" s="168">
        <v>8.7676999999999996</v>
      </c>
      <c r="N19" s="168">
        <v>8.3210999999999995</v>
      </c>
      <c r="O19" s="169"/>
      <c r="P19" s="168">
        <v>-22</v>
      </c>
      <c r="Q19" s="169"/>
      <c r="R19" s="168">
        <v>1.6559999999999999</v>
      </c>
      <c r="S19" s="168">
        <v>-15.4</v>
      </c>
      <c r="T19" s="168">
        <v>5.0537999999999998</v>
      </c>
      <c r="U19" s="168">
        <v>-6.4234999999999998</v>
      </c>
      <c r="V19" s="168">
        <v>4.7891000000000004</v>
      </c>
      <c r="W19" s="168">
        <v>4.9762000000000004</v>
      </c>
      <c r="X19" s="168">
        <v>8.4956999999999994</v>
      </c>
      <c r="Y19" s="168">
        <v>5.2484999999999999</v>
      </c>
      <c r="Z19" s="168">
        <v>-0.48120000000000002</v>
      </c>
      <c r="AA19" s="168">
        <v>2.1576</v>
      </c>
      <c r="AB19" s="169"/>
      <c r="AC19" s="168">
        <v>-1.3289</v>
      </c>
      <c r="AD19" s="168">
        <v>-0.72</v>
      </c>
      <c r="AE19" s="168">
        <v>-0.72399999999999998</v>
      </c>
      <c r="AF19" s="168">
        <v>6.6970000000000001</v>
      </c>
      <c r="AG19" s="168">
        <v>-17.760000000000002</v>
      </c>
      <c r="AH19" s="168">
        <v>-13.2</v>
      </c>
      <c r="AI19" s="168">
        <v>-2.6440000000000001</v>
      </c>
      <c r="AJ19" s="168">
        <v>0.27200000000000002</v>
      </c>
      <c r="AK19" s="168">
        <v>-10.48</v>
      </c>
      <c r="AL19" s="168">
        <v>-10.43</v>
      </c>
      <c r="AM19" s="169"/>
      <c r="AN19" s="168">
        <v>-13.53</v>
      </c>
      <c r="AO19" s="168">
        <v>-13.47</v>
      </c>
      <c r="AP19" s="168">
        <v>1.5178</v>
      </c>
      <c r="AQ19" s="168">
        <v>3.7117</v>
      </c>
      <c r="AR19" s="168">
        <v>12.3462</v>
      </c>
      <c r="AS19" s="168">
        <v>14.069900000000001</v>
      </c>
      <c r="AT19" s="168">
        <v>-17.955200000000001</v>
      </c>
      <c r="AU19" s="168">
        <v>-5.6863000000000001</v>
      </c>
      <c r="AV19" s="168">
        <v>-4.7389999999999999</v>
      </c>
      <c r="AW19" s="168">
        <v>9.0258000000000003</v>
      </c>
      <c r="AX19" s="168">
        <v>10.0349</v>
      </c>
      <c r="AY19" s="168">
        <v>-17.973099999999999</v>
      </c>
      <c r="AZ19" s="168">
        <v>-15.049099999999999</v>
      </c>
      <c r="BA19" s="168">
        <v>17.8369</v>
      </c>
      <c r="BB19" s="168">
        <v>19.0351</v>
      </c>
      <c r="BC19" s="168">
        <v>100.99769999999999</v>
      </c>
      <c r="BD19" s="168">
        <v>8.8361000000000001</v>
      </c>
      <c r="BE19" s="168">
        <v>-6.1</v>
      </c>
      <c r="BF19" s="168">
        <v>-6.2</v>
      </c>
      <c r="BG19" s="168">
        <v>-27.094799999999999</v>
      </c>
      <c r="BH19" s="168">
        <v>-28.531199999999998</v>
      </c>
      <c r="BI19" s="168">
        <v>-1.7930999999999999</v>
      </c>
      <c r="BJ19" s="169"/>
      <c r="BK19" s="168">
        <v>10.358499999999999</v>
      </c>
      <c r="BL19" s="168">
        <v>3.4443000000000001</v>
      </c>
      <c r="BM19" s="168">
        <v>0.59840000000000004</v>
      </c>
      <c r="BN19" s="168">
        <v>0.60840000000000005</v>
      </c>
      <c r="BO19" s="168">
        <v>-82.857699999999994</v>
      </c>
      <c r="BP19" s="168">
        <v>42.3902</v>
      </c>
      <c r="BQ19" s="168">
        <v>43.214199999999998</v>
      </c>
      <c r="BR19" s="168">
        <v>-6.3853</v>
      </c>
      <c r="BS19" s="168">
        <v>-159.05019999999999</v>
      </c>
      <c r="BT19" s="169"/>
      <c r="BU19" s="169"/>
      <c r="BV19" s="169"/>
      <c r="BW19" s="168">
        <v>9.4505999999999997</v>
      </c>
      <c r="BX19" s="168">
        <v>7.45</v>
      </c>
      <c r="BY19" s="168">
        <v>4.66</v>
      </c>
      <c r="BZ19" s="168">
        <v>-14.98</v>
      </c>
      <c r="CA19" s="168">
        <v>4.37</v>
      </c>
      <c r="CB19" s="168">
        <v>-23.304300000000001</v>
      </c>
      <c r="CC19" s="168">
        <v>-23.438300000000002</v>
      </c>
      <c r="CD19" s="168">
        <v>27.874300000000002</v>
      </c>
      <c r="CE19" s="168">
        <v>28.637</v>
      </c>
      <c r="CF19" s="168">
        <v>-5.0833000000000004</v>
      </c>
      <c r="CG19" s="168">
        <v>12.919</v>
      </c>
      <c r="CH19" s="168">
        <v>13.050599999999999</v>
      </c>
      <c r="CI19" s="168">
        <v>9.4499999999999993</v>
      </c>
      <c r="CJ19" s="169"/>
      <c r="CK19" s="168">
        <v>4.7912999999999997</v>
      </c>
      <c r="CL19" s="168">
        <v>9.8330000000000002</v>
      </c>
      <c r="CM19" s="168">
        <v>-26.2</v>
      </c>
      <c r="CN19" s="168">
        <v>-24.8</v>
      </c>
      <c r="CO19" s="168">
        <v>-2.31</v>
      </c>
      <c r="CP19" s="168">
        <v>19.045999999999999</v>
      </c>
      <c r="CQ19" s="168">
        <v>19.784099999999999</v>
      </c>
      <c r="CR19" s="168">
        <v>18.375900000000001</v>
      </c>
      <c r="CS19" s="168">
        <v>56.587899999999998</v>
      </c>
      <c r="CT19" s="168">
        <v>58.401600000000002</v>
      </c>
      <c r="CU19" s="168">
        <v>-24.521599999999999</v>
      </c>
      <c r="CV19" s="168">
        <v>-37.466500000000003</v>
      </c>
      <c r="CW19" s="168">
        <v>-23.299399999999999</v>
      </c>
      <c r="CX19" s="168">
        <v>2.7562000000000002</v>
      </c>
      <c r="CY19" s="168">
        <v>21.92</v>
      </c>
      <c r="CZ19" s="168">
        <v>7.69</v>
      </c>
      <c r="DA19" s="168">
        <v>5.0049000000000001</v>
      </c>
      <c r="DB19" s="168">
        <v>4.0069999999999997</v>
      </c>
      <c r="DC19" s="168">
        <v>-6.8914</v>
      </c>
      <c r="DD19" s="169"/>
      <c r="DE19" s="169"/>
      <c r="DF19" s="169"/>
      <c r="DG19" s="168">
        <v>23.078199999999999</v>
      </c>
      <c r="DH19" s="169"/>
      <c r="DI19" s="168">
        <v>-2.6869000000000001</v>
      </c>
      <c r="DJ19" s="168">
        <v>-24.2</v>
      </c>
      <c r="DK19" s="168">
        <v>-23.8</v>
      </c>
      <c r="DL19" s="168">
        <v>-2.6903999999999999</v>
      </c>
      <c r="DM19" s="168">
        <v>-0.6</v>
      </c>
      <c r="DN19" s="168">
        <v>3.88</v>
      </c>
      <c r="DO19" s="168">
        <v>3</v>
      </c>
      <c r="DP19" s="168">
        <v>-2.3199999999999998</v>
      </c>
      <c r="DQ19" s="168">
        <v>-1.37</v>
      </c>
      <c r="DR19" s="168">
        <v>13.8415</v>
      </c>
      <c r="DS19" s="168">
        <v>-24.031400000000001</v>
      </c>
      <c r="DT19" s="168">
        <v>-17.62</v>
      </c>
      <c r="DU19" s="168">
        <v>-3.42</v>
      </c>
      <c r="DV19" s="168">
        <v>23.09</v>
      </c>
      <c r="DW19" s="168">
        <v>0.64</v>
      </c>
      <c r="DX19" s="168">
        <v>-26.163599999999999</v>
      </c>
      <c r="DY19" s="168">
        <v>-11.954499999999999</v>
      </c>
      <c r="DZ19" s="168">
        <v>-39.863700000000001</v>
      </c>
      <c r="EA19" s="168">
        <v>-39.045499999999997</v>
      </c>
      <c r="EB19" s="169"/>
      <c r="EC19" s="168">
        <v>-23.478100000000001</v>
      </c>
      <c r="ED19" s="168">
        <v>-32.119999999999997</v>
      </c>
      <c r="EE19" s="168">
        <v>-33.3735</v>
      </c>
      <c r="EF19" s="168">
        <v>-24.829899999999999</v>
      </c>
      <c r="EG19" s="168">
        <v>-24.6021</v>
      </c>
      <c r="EH19" s="168">
        <v>0</v>
      </c>
      <c r="EI19" s="168">
        <v>-69.193200000000004</v>
      </c>
      <c r="EJ19" s="168">
        <v>13.914999999999999</v>
      </c>
      <c r="EK19" s="168">
        <v>3.7391000000000001</v>
      </c>
      <c r="EL19" s="168">
        <v>-5.8059000000000003</v>
      </c>
      <c r="EM19" s="168">
        <v>-5.1962000000000002</v>
      </c>
      <c r="EN19" s="168">
        <v>15.4686</v>
      </c>
      <c r="EO19" s="169"/>
      <c r="EP19" s="168">
        <v>-10.460800000000001</v>
      </c>
      <c r="EQ19" s="168">
        <v>8.2080000000000002</v>
      </c>
      <c r="ER19" s="168">
        <v>-32.257399999999997</v>
      </c>
      <c r="ES19" s="168">
        <v>-31.520399999999999</v>
      </c>
      <c r="ET19" s="168">
        <v>7.3380999999999998</v>
      </c>
      <c r="EU19" s="168">
        <v>0</v>
      </c>
      <c r="EV19" s="168">
        <v>-10.28</v>
      </c>
      <c r="EW19" s="168">
        <v>5.2</v>
      </c>
      <c r="EX19" s="168">
        <v>2.2277</v>
      </c>
      <c r="EY19" s="168">
        <v>-7.1024000000000003</v>
      </c>
      <c r="EZ19" s="168">
        <v>-7.4737</v>
      </c>
      <c r="FA19" s="168">
        <v>-7.4950000000000001</v>
      </c>
      <c r="FB19" s="168">
        <v>7.6150000000000002</v>
      </c>
      <c r="FC19" s="168">
        <v>12.1211</v>
      </c>
      <c r="FD19" s="168">
        <v>-23.9665</v>
      </c>
      <c r="FE19" s="168">
        <v>2.9735</v>
      </c>
      <c r="FF19" s="168">
        <v>2.8201000000000001</v>
      </c>
      <c r="FG19" s="169"/>
      <c r="FH19" s="168">
        <v>2.4605000000000001</v>
      </c>
      <c r="FI19" s="168">
        <v>2.6522999999999999</v>
      </c>
      <c r="FJ19" s="168">
        <v>0</v>
      </c>
      <c r="FK19" s="168">
        <v>10.5497</v>
      </c>
      <c r="FL19" s="168">
        <v>10.8847</v>
      </c>
      <c r="FM19" s="168">
        <v>-15.2385</v>
      </c>
      <c r="FN19" s="168">
        <v>27.053699999999999</v>
      </c>
      <c r="FO19" s="168">
        <v>25.912299999999998</v>
      </c>
      <c r="FP19" s="168">
        <v>-5.9513999999999996</v>
      </c>
      <c r="FQ19" s="169"/>
      <c r="FR19" s="168">
        <v>22.1158</v>
      </c>
      <c r="FS19" s="168">
        <v>-20.75</v>
      </c>
      <c r="FT19" s="168">
        <v>-1.6109</v>
      </c>
      <c r="FU19" s="168">
        <v>0.17419999999999999</v>
      </c>
      <c r="FV19" s="168">
        <v>2.27</v>
      </c>
      <c r="FW19" s="168">
        <v>1.1399999999999999</v>
      </c>
      <c r="FX19" s="168">
        <v>-21.534800000000001</v>
      </c>
      <c r="FY19" s="169"/>
      <c r="FZ19" s="168">
        <v>1.4590000000000001</v>
      </c>
      <c r="GA19" s="168">
        <v>-0.52900000000000003</v>
      </c>
      <c r="GB19" s="169"/>
      <c r="GC19" s="168">
        <v>5.96</v>
      </c>
      <c r="GD19" s="168">
        <v>-9.3298000000000005</v>
      </c>
      <c r="GE19" s="168">
        <v>0.49680000000000002</v>
      </c>
      <c r="GF19" s="168">
        <v>-2.83</v>
      </c>
      <c r="GG19" s="168">
        <v>27.596499999999999</v>
      </c>
      <c r="GH19" s="169"/>
      <c r="GI19" s="168">
        <v>25.403300000000002</v>
      </c>
      <c r="GJ19" s="168">
        <v>-6.6222000000000003</v>
      </c>
      <c r="GK19" s="168">
        <v>-7.1391</v>
      </c>
      <c r="GL19" s="168">
        <v>1.8852</v>
      </c>
      <c r="GM19" s="169"/>
      <c r="GN19" s="169"/>
      <c r="GO19" s="168">
        <v>-14.778</v>
      </c>
      <c r="GP19" s="168">
        <v>72.751999999999995</v>
      </c>
      <c r="GQ19" s="168">
        <v>5.8487</v>
      </c>
      <c r="GR19" s="168">
        <v>-25.475100000000001</v>
      </c>
      <c r="GS19" s="168">
        <v>10.667999999999999</v>
      </c>
      <c r="GT19" s="168">
        <v>8.5147999999999993</v>
      </c>
      <c r="GU19" s="168">
        <v>124.1648</v>
      </c>
      <c r="GV19" s="168">
        <v>-7.8048000000000002</v>
      </c>
      <c r="GW19" s="168">
        <v>-9.0021000000000004</v>
      </c>
      <c r="GX19" s="168">
        <v>-3.8813</v>
      </c>
      <c r="GY19" s="168">
        <v>2.8439000000000001</v>
      </c>
      <c r="GZ19" s="168">
        <v>5.6847000000000003</v>
      </c>
      <c r="HA19" s="168">
        <v>5.7202000000000002</v>
      </c>
      <c r="HB19" s="168">
        <v>2.3885999999999998</v>
      </c>
      <c r="HC19" s="168">
        <v>3.9647999999999999</v>
      </c>
      <c r="HD19" s="168">
        <v>7.1028000000000002</v>
      </c>
      <c r="HE19" s="168">
        <v>0.42</v>
      </c>
      <c r="HF19" s="168">
        <v>-6.8686999999999996</v>
      </c>
      <c r="HG19" s="168">
        <v>14.0974</v>
      </c>
      <c r="HH19" s="168">
        <v>18.804400000000001</v>
      </c>
      <c r="HI19" s="168">
        <v>115.66800000000001</v>
      </c>
      <c r="HJ19" s="168">
        <v>-25.4786</v>
      </c>
      <c r="HK19" s="168">
        <v>29.2044</v>
      </c>
      <c r="HL19" s="169"/>
      <c r="HM19" s="169"/>
      <c r="HN19" s="168">
        <v>-11.5215</v>
      </c>
      <c r="HO19" s="168">
        <v>-11.075799999999999</v>
      </c>
      <c r="HP19" s="169"/>
      <c r="HQ19" s="169"/>
      <c r="HR19" s="168">
        <v>-6.8083</v>
      </c>
      <c r="HS19" s="168">
        <v>-6.5746000000000002</v>
      </c>
      <c r="HT19" s="168">
        <v>1.7399</v>
      </c>
      <c r="HU19" s="168">
        <v>1.5472999999999999</v>
      </c>
      <c r="HV19" s="168">
        <v>20.190000000000001</v>
      </c>
      <c r="HW19" s="168">
        <v>20.79</v>
      </c>
      <c r="HX19" s="168">
        <v>-29.3</v>
      </c>
      <c r="HY19" s="168">
        <v>-29.2</v>
      </c>
      <c r="HZ19" s="168">
        <v>-2.0023</v>
      </c>
      <c r="IA19" s="168">
        <v>-11.28</v>
      </c>
      <c r="IB19" s="168">
        <v>48.8125</v>
      </c>
      <c r="IC19" s="168">
        <v>25.2669</v>
      </c>
      <c r="ID19" s="168">
        <v>25.158000000000001</v>
      </c>
      <c r="IE19" s="168">
        <v>-18.7</v>
      </c>
      <c r="IF19" s="168">
        <v>-47.8</v>
      </c>
      <c r="IG19" s="168">
        <v>-10.1</v>
      </c>
      <c r="IH19" s="168">
        <v>-10.6</v>
      </c>
      <c r="II19" s="169"/>
      <c r="IJ19" s="169"/>
      <c r="IK19" s="168">
        <v>-164.80860000000001</v>
      </c>
      <c r="IL19" s="168">
        <v>-22.385400000000001</v>
      </c>
      <c r="IM19" s="168">
        <v>-248.50530000000001</v>
      </c>
      <c r="IN19" s="168">
        <v>-8.5967000000000002</v>
      </c>
      <c r="IO19" s="168">
        <v>-50.894599999999997</v>
      </c>
      <c r="IP19" s="168">
        <v>138.4588</v>
      </c>
      <c r="IQ19" s="168">
        <v>23.836300000000001</v>
      </c>
      <c r="IR19" s="168">
        <v>88.659099999999995</v>
      </c>
      <c r="IS19" s="168">
        <v>107.48609999999999</v>
      </c>
      <c r="IT19" s="168">
        <v>80.927499999999995</v>
      </c>
      <c r="IU19" s="168">
        <v>22.215699999999998</v>
      </c>
      <c r="IV19" s="168">
        <v>20.352900000000002</v>
      </c>
      <c r="IW19" s="168">
        <v>16.4956</v>
      </c>
      <c r="IX19" s="168">
        <v>240.27780000000001</v>
      </c>
      <c r="IY19" s="168">
        <v>-200.03149999999999</v>
      </c>
      <c r="IZ19" s="168">
        <v>51.283499999999997</v>
      </c>
      <c r="JA19" s="168">
        <v>-32.428600000000003</v>
      </c>
      <c r="JB19" s="168">
        <v>0.2112</v>
      </c>
      <c r="JC19" s="168">
        <v>5.0819999999999999</v>
      </c>
      <c r="JD19" s="168">
        <v>-7.2</v>
      </c>
      <c r="JE19" s="168">
        <v>-1.4159999999999999</v>
      </c>
      <c r="JF19" s="168">
        <v>-1.4219999999999999</v>
      </c>
      <c r="JG19" s="168">
        <v>3.76</v>
      </c>
      <c r="JH19" s="168">
        <v>-2.4</v>
      </c>
      <c r="JI19" s="168">
        <v>-3.4649999999999999</v>
      </c>
      <c r="JJ19" s="168">
        <v>-3.5720999999999998</v>
      </c>
      <c r="JK19" s="168">
        <v>13.597300000000001</v>
      </c>
      <c r="JL19" s="168">
        <v>-13.359299999999999</v>
      </c>
      <c r="JM19" s="168">
        <v>-0.8</v>
      </c>
      <c r="JN19" s="168">
        <v>2.359</v>
      </c>
      <c r="JO19" s="168">
        <v>0.40200000000000002</v>
      </c>
      <c r="JP19" s="169"/>
      <c r="JQ19" s="169"/>
      <c r="JR19" s="168">
        <v>3.9628999999999999</v>
      </c>
      <c r="JS19" s="168">
        <v>3.8999000000000001</v>
      </c>
      <c r="JT19" s="168">
        <v>3.4167000000000001</v>
      </c>
      <c r="JU19" s="169"/>
      <c r="JV19" s="168">
        <v>36.9</v>
      </c>
      <c r="JW19" s="168">
        <v>2.4779</v>
      </c>
      <c r="JX19" s="168">
        <v>-0.36</v>
      </c>
      <c r="JY19" s="168">
        <v>0</v>
      </c>
      <c r="JZ19" s="168">
        <v>-11.268800000000001</v>
      </c>
      <c r="KA19" s="168">
        <v>-0.90900000000000003</v>
      </c>
      <c r="KB19" s="168">
        <v>-26.247599999999998</v>
      </c>
      <c r="KC19" s="168">
        <v>-11.5686</v>
      </c>
      <c r="KD19" s="168">
        <v>-6.5212000000000003</v>
      </c>
      <c r="KE19" s="168">
        <v>-25.3447</v>
      </c>
      <c r="KF19" s="168">
        <v>1.5323</v>
      </c>
      <c r="KG19" s="168">
        <v>-32.299999999999997</v>
      </c>
      <c r="KH19" s="168">
        <v>16.399999999999999</v>
      </c>
      <c r="KI19" s="168">
        <v>66.462699999999998</v>
      </c>
      <c r="KJ19" s="168">
        <v>-140.91309999999999</v>
      </c>
    </row>
    <row r="20" spans="1:296" ht="18" customHeight="1" x14ac:dyDescent="0.25">
      <c r="A20" s="163" t="s">
        <v>53</v>
      </c>
      <c r="B20" s="163" t="s">
        <v>836</v>
      </c>
      <c r="C20" s="167">
        <v>0</v>
      </c>
      <c r="D20" s="167">
        <v>0</v>
      </c>
      <c r="E20" s="168">
        <v>2.254</v>
      </c>
      <c r="F20" s="168">
        <v>-6.7450000000000001</v>
      </c>
      <c r="G20" s="168">
        <v>6.5285000000000002</v>
      </c>
      <c r="H20" s="168">
        <v>6.6957000000000004</v>
      </c>
      <c r="I20" s="169"/>
      <c r="J20" s="168">
        <v>4.2141999999999999</v>
      </c>
      <c r="K20" s="169"/>
      <c r="L20" s="168">
        <v>20.741900000000001</v>
      </c>
      <c r="M20" s="168">
        <v>8.9506999999999994</v>
      </c>
      <c r="N20" s="168">
        <v>8.3409999999999993</v>
      </c>
      <c r="O20" s="169"/>
      <c r="P20" s="168">
        <v>-22</v>
      </c>
      <c r="Q20" s="169"/>
      <c r="R20" s="169"/>
      <c r="S20" s="168">
        <v>-13.2</v>
      </c>
      <c r="T20" s="168">
        <v>5.6102999999999996</v>
      </c>
      <c r="U20" s="168">
        <v>-6.5179</v>
      </c>
      <c r="V20" s="168">
        <v>4.8814000000000002</v>
      </c>
      <c r="W20" s="168">
        <v>4.7873999999999999</v>
      </c>
      <c r="X20" s="168">
        <v>8.7429000000000006</v>
      </c>
      <c r="Y20" s="168">
        <v>4.8776000000000002</v>
      </c>
      <c r="Z20" s="168">
        <v>-0.46110000000000001</v>
      </c>
      <c r="AA20" s="168">
        <v>2.1254</v>
      </c>
      <c r="AB20" s="169"/>
      <c r="AC20" s="168">
        <v>-1.3229</v>
      </c>
      <c r="AD20" s="168">
        <v>-0.77</v>
      </c>
      <c r="AE20" s="168">
        <v>-0.748</v>
      </c>
      <c r="AF20" s="168">
        <v>6.8780000000000001</v>
      </c>
      <c r="AG20" s="168">
        <v>-17.760000000000002</v>
      </c>
      <c r="AH20" s="168">
        <v>-13.2</v>
      </c>
      <c r="AI20" s="168">
        <v>-2.323</v>
      </c>
      <c r="AJ20" s="168">
        <v>0.28399999999999997</v>
      </c>
      <c r="AK20" s="168">
        <v>-11.06</v>
      </c>
      <c r="AL20" s="168">
        <v>-10.94</v>
      </c>
      <c r="AM20" s="169"/>
      <c r="AN20" s="168">
        <v>-12.83</v>
      </c>
      <c r="AO20" s="168">
        <v>-12.85</v>
      </c>
      <c r="AP20" s="168">
        <v>-0.64780000000000004</v>
      </c>
      <c r="AQ20" s="168">
        <v>3.4074</v>
      </c>
      <c r="AR20" s="168">
        <v>13.4671</v>
      </c>
      <c r="AS20" s="168">
        <v>15.4064</v>
      </c>
      <c r="AT20" s="168">
        <v>-16.1539</v>
      </c>
      <c r="AU20" s="168">
        <v>-7.9347000000000003</v>
      </c>
      <c r="AV20" s="168">
        <v>-5.8278999999999996</v>
      </c>
      <c r="AW20" s="168">
        <v>18.398700000000002</v>
      </c>
      <c r="AX20" s="168">
        <v>20.450700000000001</v>
      </c>
      <c r="AY20" s="168">
        <v>-17.797899999999998</v>
      </c>
      <c r="AZ20" s="168">
        <v>-17.4437</v>
      </c>
      <c r="BA20" s="168">
        <v>28.483699999999999</v>
      </c>
      <c r="BB20" s="168">
        <v>16.800599999999999</v>
      </c>
      <c r="BC20" s="168">
        <v>103.9028</v>
      </c>
      <c r="BD20" s="168">
        <v>8.4913000000000007</v>
      </c>
      <c r="BE20" s="168">
        <v>-6</v>
      </c>
      <c r="BF20" s="168">
        <v>-5.8</v>
      </c>
      <c r="BG20" s="168">
        <v>-27.184799999999999</v>
      </c>
      <c r="BH20" s="168">
        <v>-27.198699999999999</v>
      </c>
      <c r="BI20" s="168">
        <v>-1.8633999999999999</v>
      </c>
      <c r="BJ20" s="169"/>
      <c r="BK20" s="168">
        <v>9.7163000000000004</v>
      </c>
      <c r="BL20" s="168">
        <v>3.2648999999999999</v>
      </c>
      <c r="BM20" s="168">
        <v>0.81520000000000004</v>
      </c>
      <c r="BN20" s="168">
        <v>0.66579999999999995</v>
      </c>
      <c r="BO20" s="168">
        <v>-80.202600000000004</v>
      </c>
      <c r="BP20" s="168">
        <v>40.559100000000001</v>
      </c>
      <c r="BQ20" s="168">
        <v>40.345500000000001</v>
      </c>
      <c r="BR20" s="168">
        <v>-3.0179</v>
      </c>
      <c r="BS20" s="168">
        <v>-162.506</v>
      </c>
      <c r="BT20" s="169"/>
      <c r="BU20" s="169"/>
      <c r="BV20" s="169"/>
      <c r="BW20" s="168">
        <v>8.4327000000000005</v>
      </c>
      <c r="BX20" s="168">
        <v>7.09</v>
      </c>
      <c r="BY20" s="168">
        <v>3.82</v>
      </c>
      <c r="BZ20" s="168">
        <v>-15.37</v>
      </c>
      <c r="CA20" s="168">
        <v>3.44</v>
      </c>
      <c r="CB20" s="168">
        <v>-24.51</v>
      </c>
      <c r="CC20" s="168">
        <v>-24.51</v>
      </c>
      <c r="CD20" s="168">
        <v>29.3095</v>
      </c>
      <c r="CE20" s="168">
        <v>28.9925</v>
      </c>
      <c r="CF20" s="168">
        <v>-4.8445999999999998</v>
      </c>
      <c r="CG20" s="168">
        <v>12.6287</v>
      </c>
      <c r="CH20" s="168">
        <v>13.6341</v>
      </c>
      <c r="CI20" s="168">
        <v>8.8749000000000002</v>
      </c>
      <c r="CJ20" s="169"/>
      <c r="CK20" s="168">
        <v>4.7912999999999997</v>
      </c>
      <c r="CL20" s="168">
        <v>9.9280000000000008</v>
      </c>
      <c r="CM20" s="168">
        <v>-26.5</v>
      </c>
      <c r="CN20" s="168">
        <v>-25.1</v>
      </c>
      <c r="CO20" s="168">
        <v>-2.2000000000000002</v>
      </c>
      <c r="CP20" s="168">
        <v>19.4346</v>
      </c>
      <c r="CQ20" s="168">
        <v>19.104399999999998</v>
      </c>
      <c r="CR20" s="168">
        <v>17.610399999999998</v>
      </c>
      <c r="CS20" s="168">
        <v>56.2363</v>
      </c>
      <c r="CT20" s="168">
        <v>56.828800000000001</v>
      </c>
      <c r="CU20" s="168">
        <v>-24.691600000000001</v>
      </c>
      <c r="CV20" s="168">
        <v>-35.335599999999999</v>
      </c>
      <c r="CW20" s="168">
        <v>-23.809200000000001</v>
      </c>
      <c r="CX20" s="168">
        <v>2.8765999999999998</v>
      </c>
      <c r="CY20" s="168">
        <v>22.29</v>
      </c>
      <c r="CZ20" s="168">
        <v>7.82</v>
      </c>
      <c r="DA20" s="168">
        <v>5.1611000000000002</v>
      </c>
      <c r="DB20" s="168">
        <v>4.2023000000000001</v>
      </c>
      <c r="DC20" s="168">
        <v>-7.0805999999999996</v>
      </c>
      <c r="DD20" s="169"/>
      <c r="DE20" s="169"/>
      <c r="DF20" s="169"/>
      <c r="DG20" s="168">
        <v>21.197500000000002</v>
      </c>
      <c r="DH20" s="169"/>
      <c r="DI20" s="168">
        <v>-2.948</v>
      </c>
      <c r="DJ20" s="168">
        <v>-21.8</v>
      </c>
      <c r="DK20" s="169"/>
      <c r="DL20" s="168">
        <v>-2.5451999999999999</v>
      </c>
      <c r="DM20" s="168">
        <v>-0.1</v>
      </c>
      <c r="DN20" s="168">
        <v>4.3600000000000003</v>
      </c>
      <c r="DO20" s="168">
        <v>3.52</v>
      </c>
      <c r="DP20" s="168">
        <v>-2.02</v>
      </c>
      <c r="DQ20" s="168">
        <v>-1.65</v>
      </c>
      <c r="DR20" s="168">
        <v>12.958</v>
      </c>
      <c r="DS20" s="168">
        <v>-22.448799999999999</v>
      </c>
      <c r="DT20" s="168">
        <v>-17.68</v>
      </c>
      <c r="DU20" s="168">
        <v>-2.31</v>
      </c>
      <c r="DV20" s="168">
        <v>21.67</v>
      </c>
      <c r="DW20" s="168">
        <v>0.2</v>
      </c>
      <c r="DX20" s="168">
        <v>-23.545500000000001</v>
      </c>
      <c r="DY20" s="168">
        <v>-11.9091</v>
      </c>
      <c r="DZ20" s="168">
        <v>-41.1038</v>
      </c>
      <c r="EA20" s="168">
        <v>-40.163600000000002</v>
      </c>
      <c r="EB20" s="169"/>
      <c r="EC20" s="168">
        <v>-24.058800000000002</v>
      </c>
      <c r="ED20" s="168">
        <v>-31.7559</v>
      </c>
      <c r="EE20" s="168">
        <v>-32.316000000000003</v>
      </c>
      <c r="EF20" s="168">
        <v>-29.699200000000001</v>
      </c>
      <c r="EG20" s="168">
        <v>-24.635000000000002</v>
      </c>
      <c r="EH20" s="169"/>
      <c r="EI20" s="168">
        <v>-72.004800000000003</v>
      </c>
      <c r="EJ20" s="168">
        <v>17.822299999999998</v>
      </c>
      <c r="EK20" s="168">
        <v>4.0663</v>
      </c>
      <c r="EL20" s="168">
        <v>-6.0265000000000004</v>
      </c>
      <c r="EM20" s="168">
        <v>-5.1135999999999999</v>
      </c>
      <c r="EN20" s="168">
        <v>17.1754</v>
      </c>
      <c r="EO20" s="169"/>
      <c r="EP20" s="168">
        <v>-15.2949</v>
      </c>
      <c r="EQ20" s="168">
        <v>8.2080000000000002</v>
      </c>
      <c r="ER20" s="168">
        <v>-31.390999999999998</v>
      </c>
      <c r="ES20" s="168">
        <v>-31.295999999999999</v>
      </c>
      <c r="ET20" s="168">
        <v>7.0602</v>
      </c>
      <c r="EU20" s="168">
        <v>0</v>
      </c>
      <c r="EV20" s="168">
        <v>-12.77</v>
      </c>
      <c r="EW20" s="168">
        <v>-1.2</v>
      </c>
      <c r="EX20" s="168">
        <v>2.1372</v>
      </c>
      <c r="EY20" s="168">
        <v>-11.8429</v>
      </c>
      <c r="EZ20" s="168">
        <v>-5.4892000000000003</v>
      </c>
      <c r="FA20" s="168">
        <v>-5.5297999999999998</v>
      </c>
      <c r="FB20" s="168">
        <v>7.1238000000000001</v>
      </c>
      <c r="FC20" s="168">
        <v>12.128</v>
      </c>
      <c r="FD20" s="168">
        <v>-25.404199999999999</v>
      </c>
      <c r="FE20" s="168">
        <v>3.2048000000000001</v>
      </c>
      <c r="FF20" s="168">
        <v>2.9354</v>
      </c>
      <c r="FG20" s="169"/>
      <c r="FH20" s="168">
        <v>0</v>
      </c>
      <c r="FI20" s="168">
        <v>0</v>
      </c>
      <c r="FJ20" s="168">
        <v>0</v>
      </c>
      <c r="FK20" s="168">
        <v>11.8894</v>
      </c>
      <c r="FL20" s="168">
        <v>11.7219</v>
      </c>
      <c r="FM20" s="168">
        <v>-16.7456</v>
      </c>
      <c r="FN20" s="168">
        <v>27.291699999999999</v>
      </c>
      <c r="FO20" s="168">
        <v>26.620799999999999</v>
      </c>
      <c r="FP20" s="168">
        <v>-7.1258999999999997</v>
      </c>
      <c r="FQ20" s="169"/>
      <c r="FR20" s="168">
        <v>22.1158</v>
      </c>
      <c r="FS20" s="168">
        <v>-20.8</v>
      </c>
      <c r="FT20" s="168">
        <v>-1.5229999999999999</v>
      </c>
      <c r="FU20" s="168">
        <v>0.17419999999999999</v>
      </c>
      <c r="FV20" s="168">
        <v>1.88</v>
      </c>
      <c r="FW20" s="168">
        <v>1.31</v>
      </c>
      <c r="FX20" s="168">
        <v>-21.410499999999999</v>
      </c>
      <c r="FY20" s="169"/>
      <c r="FZ20" s="168">
        <v>1.474</v>
      </c>
      <c r="GA20" s="168">
        <v>-0.435</v>
      </c>
      <c r="GB20" s="168">
        <v>2.7645</v>
      </c>
      <c r="GC20" s="168">
        <v>5.22</v>
      </c>
      <c r="GD20" s="168">
        <v>-8.2934000000000001</v>
      </c>
      <c r="GE20" s="168">
        <v>1.206</v>
      </c>
      <c r="GF20" s="168">
        <v>-3.14</v>
      </c>
      <c r="GG20" s="168">
        <v>27.084900000000001</v>
      </c>
      <c r="GH20" s="169"/>
      <c r="GI20" s="168">
        <v>24.912099999999999</v>
      </c>
      <c r="GJ20" s="168">
        <v>-6.4957000000000003</v>
      </c>
      <c r="GK20" s="168">
        <v>-7.0284000000000004</v>
      </c>
      <c r="GL20" s="168">
        <v>1.9809000000000001</v>
      </c>
      <c r="GM20" s="169"/>
      <c r="GN20" s="169"/>
      <c r="GO20" s="168">
        <v>-13.4376</v>
      </c>
      <c r="GP20" s="168">
        <v>71.244699999999995</v>
      </c>
      <c r="GQ20" s="168">
        <v>7.1532999999999998</v>
      </c>
      <c r="GR20" s="168">
        <v>-25.116399999999999</v>
      </c>
      <c r="GS20" s="168">
        <v>4.3959999999999999</v>
      </c>
      <c r="GT20" s="168">
        <v>3.9357000000000002</v>
      </c>
      <c r="GU20" s="168">
        <v>120.6343</v>
      </c>
      <c r="GV20" s="168">
        <v>-8.0183</v>
      </c>
      <c r="GW20" s="168">
        <v>-9.0340000000000007</v>
      </c>
      <c r="GX20" s="168">
        <v>-4.38</v>
      </c>
      <c r="GY20" s="168">
        <v>4.0166000000000004</v>
      </c>
      <c r="GZ20" s="168">
        <v>5.8018999999999998</v>
      </c>
      <c r="HA20" s="168">
        <v>5.8071999999999999</v>
      </c>
      <c r="HB20" s="168">
        <v>3.4672999999999998</v>
      </c>
      <c r="HC20" s="168">
        <v>5.0749000000000004</v>
      </c>
      <c r="HD20" s="168">
        <v>6.2625000000000002</v>
      </c>
      <c r="HE20" s="168">
        <v>1.68</v>
      </c>
      <c r="HF20" s="168">
        <v>-7.0875000000000004</v>
      </c>
      <c r="HG20" s="168">
        <v>14.166700000000001</v>
      </c>
      <c r="HH20" s="168">
        <v>18.857900000000001</v>
      </c>
      <c r="HI20" s="168">
        <v>115.3028</v>
      </c>
      <c r="HJ20" s="168">
        <v>-24.2317</v>
      </c>
      <c r="HK20" s="168">
        <v>29.8094</v>
      </c>
      <c r="HL20" s="169"/>
      <c r="HM20" s="169"/>
      <c r="HN20" s="168">
        <v>-10.1252</v>
      </c>
      <c r="HO20" s="168">
        <v>-10.482100000000001</v>
      </c>
      <c r="HP20" s="169"/>
      <c r="HQ20" s="169"/>
      <c r="HR20" s="168">
        <v>-6.0914000000000001</v>
      </c>
      <c r="HS20" s="168">
        <v>-5.7568999999999999</v>
      </c>
      <c r="HT20" s="168">
        <v>0.77900000000000003</v>
      </c>
      <c r="HU20" s="168">
        <v>0.53420000000000001</v>
      </c>
      <c r="HV20" s="168">
        <v>18.489999999999998</v>
      </c>
      <c r="HW20" s="168">
        <v>18.82</v>
      </c>
      <c r="HX20" s="168">
        <v>-29.6</v>
      </c>
      <c r="HY20" s="168">
        <v>-29.2</v>
      </c>
      <c r="HZ20" s="168">
        <v>0.89810000000000001</v>
      </c>
      <c r="IA20" s="168">
        <v>-11.44</v>
      </c>
      <c r="IB20" s="168">
        <v>47.866399999999999</v>
      </c>
      <c r="IC20" s="168">
        <v>25.013999999999999</v>
      </c>
      <c r="ID20" s="168">
        <v>24.9086</v>
      </c>
      <c r="IE20" s="168">
        <v>-18.2</v>
      </c>
      <c r="IF20" s="168">
        <v>-48.2</v>
      </c>
      <c r="IG20" s="168">
        <v>-9.3000000000000007</v>
      </c>
      <c r="IH20" s="168">
        <v>-10.199999999999999</v>
      </c>
      <c r="II20" s="169"/>
      <c r="IJ20" s="169"/>
      <c r="IK20" s="168">
        <v>-159.82159999999999</v>
      </c>
      <c r="IL20" s="168">
        <v>-15.3667</v>
      </c>
      <c r="IM20" s="168">
        <v>-250.70580000000001</v>
      </c>
      <c r="IN20" s="168">
        <v>-9.3825000000000003</v>
      </c>
      <c r="IO20" s="168">
        <v>-50.376300000000001</v>
      </c>
      <c r="IP20" s="168">
        <v>138.90729999999999</v>
      </c>
      <c r="IQ20" s="168">
        <v>26.844999999999999</v>
      </c>
      <c r="IR20" s="168">
        <v>86.896000000000001</v>
      </c>
      <c r="IS20" s="168">
        <v>110.2589</v>
      </c>
      <c r="IT20" s="168">
        <v>79.948300000000003</v>
      </c>
      <c r="IU20" s="168">
        <v>23.8095</v>
      </c>
      <c r="IV20" s="168">
        <v>22.5989</v>
      </c>
      <c r="IW20" s="168">
        <v>18.357099999999999</v>
      </c>
      <c r="IX20" s="168">
        <v>240.62010000000001</v>
      </c>
      <c r="IY20" s="168">
        <v>-198.98330000000001</v>
      </c>
      <c r="IZ20" s="168">
        <v>52.241100000000003</v>
      </c>
      <c r="JA20" s="168">
        <v>-32.9895</v>
      </c>
      <c r="JB20" s="168">
        <v>2.5600000000000001E-2</v>
      </c>
      <c r="JC20" s="168">
        <v>4.9569999999999999</v>
      </c>
      <c r="JD20" s="168">
        <v>-7.6</v>
      </c>
      <c r="JE20" s="168">
        <v>-1.4630000000000001</v>
      </c>
      <c r="JF20" s="168">
        <v>-1.476</v>
      </c>
      <c r="JG20" s="168">
        <v>3.76</v>
      </c>
      <c r="JH20" s="168">
        <v>-1.92</v>
      </c>
      <c r="JI20" s="168">
        <v>-3.3119000000000001</v>
      </c>
      <c r="JJ20" s="168">
        <v>-3.9230999999999998</v>
      </c>
      <c r="JK20" s="168">
        <v>13.7438</v>
      </c>
      <c r="JL20" s="168">
        <v>-12.8893</v>
      </c>
      <c r="JM20" s="168">
        <v>-1.1000000000000001</v>
      </c>
      <c r="JN20" s="168">
        <v>2.0049999999999999</v>
      </c>
      <c r="JO20" s="168">
        <v>0.56200000000000006</v>
      </c>
      <c r="JP20" s="169"/>
      <c r="JQ20" s="169"/>
      <c r="JR20" s="168">
        <v>4.5570000000000004</v>
      </c>
      <c r="JS20" s="168">
        <v>3.3586</v>
      </c>
      <c r="JT20" s="168">
        <v>3.4388000000000001</v>
      </c>
      <c r="JU20" s="169"/>
      <c r="JV20" s="168">
        <v>36.700000000000003</v>
      </c>
      <c r="JW20" s="168">
        <v>2.5297999999999998</v>
      </c>
      <c r="JX20" s="168">
        <v>-0.38</v>
      </c>
      <c r="JY20" s="169"/>
      <c r="JZ20" s="168">
        <v>-10.8607</v>
      </c>
      <c r="KA20" s="168">
        <v>-1.1011</v>
      </c>
      <c r="KB20" s="168">
        <v>-26.499700000000001</v>
      </c>
      <c r="KC20" s="168">
        <v>-11.344799999999999</v>
      </c>
      <c r="KD20" s="168">
        <v>-6.7891000000000004</v>
      </c>
      <c r="KE20" s="168">
        <v>-27.046299999999999</v>
      </c>
      <c r="KF20" s="168">
        <v>2.4687000000000001</v>
      </c>
      <c r="KG20" s="168">
        <v>-31.8</v>
      </c>
      <c r="KH20" s="168">
        <v>15.4</v>
      </c>
      <c r="KI20" s="168">
        <v>66.760199999999998</v>
      </c>
      <c r="KJ20" s="168">
        <v>-137.40180000000001</v>
      </c>
    </row>
    <row r="21" spans="1:296" ht="18" customHeight="1" x14ac:dyDescent="0.25">
      <c r="A21" s="163" t="s">
        <v>53</v>
      </c>
      <c r="B21" s="163" t="s">
        <v>837</v>
      </c>
      <c r="C21" s="167">
        <v>0</v>
      </c>
      <c r="D21" s="167">
        <v>0</v>
      </c>
      <c r="E21" s="168">
        <v>2.3982999999999999</v>
      </c>
      <c r="F21" s="168">
        <v>-6.9382999999999999</v>
      </c>
      <c r="G21" s="168">
        <v>6.4202000000000004</v>
      </c>
      <c r="H21" s="168">
        <v>6.6928000000000001</v>
      </c>
      <c r="I21" s="169"/>
      <c r="J21" s="168">
        <v>4.6608999999999998</v>
      </c>
      <c r="K21" s="169"/>
      <c r="L21" s="168">
        <v>19.601600000000001</v>
      </c>
      <c r="M21" s="168">
        <v>8.5366999999999997</v>
      </c>
      <c r="N21" s="168">
        <v>8.173</v>
      </c>
      <c r="O21" s="168">
        <v>-4.4400000000000004</v>
      </c>
      <c r="P21" s="168">
        <v>-22</v>
      </c>
      <c r="Q21" s="168">
        <v>0</v>
      </c>
      <c r="R21" s="168">
        <v>1.6559999999999999</v>
      </c>
      <c r="S21" s="168">
        <v>-15.4</v>
      </c>
      <c r="T21" s="168">
        <v>5.4180999999999999</v>
      </c>
      <c r="U21" s="168">
        <v>-7.8047000000000004</v>
      </c>
      <c r="V21" s="168">
        <v>5.2755000000000001</v>
      </c>
      <c r="W21" s="168">
        <v>5.1871999999999998</v>
      </c>
      <c r="X21" s="168">
        <v>9.0014000000000003</v>
      </c>
      <c r="Y21" s="168">
        <v>4.5739000000000001</v>
      </c>
      <c r="Z21" s="168">
        <v>-0.52859999999999996</v>
      </c>
      <c r="AA21" s="168">
        <v>2.1974</v>
      </c>
      <c r="AB21" s="169"/>
      <c r="AC21" s="168">
        <v>-1.3509</v>
      </c>
      <c r="AD21" s="168">
        <v>-0.68899999999999995</v>
      </c>
      <c r="AE21" s="168">
        <v>-0.69</v>
      </c>
      <c r="AF21" s="168">
        <v>6.7089999999999996</v>
      </c>
      <c r="AG21" s="168">
        <v>-17.760000000000002</v>
      </c>
      <c r="AH21" s="168">
        <v>-13.2</v>
      </c>
      <c r="AI21" s="168">
        <v>-2.3220000000000001</v>
      </c>
      <c r="AJ21" s="168">
        <v>0.27800000000000002</v>
      </c>
      <c r="AK21" s="168">
        <v>-10.7</v>
      </c>
      <c r="AL21" s="168">
        <v>-10.210000000000001</v>
      </c>
      <c r="AM21" s="169"/>
      <c r="AN21" s="168">
        <v>-12.73</v>
      </c>
      <c r="AO21" s="168">
        <v>-12.92</v>
      </c>
      <c r="AP21" s="168">
        <v>-0.58379999999999999</v>
      </c>
      <c r="AQ21" s="168">
        <v>3.8167</v>
      </c>
      <c r="AR21" s="168">
        <v>14.678000000000001</v>
      </c>
      <c r="AS21" s="168">
        <v>16.369599999999998</v>
      </c>
      <c r="AT21" s="168">
        <v>-16.810700000000001</v>
      </c>
      <c r="AU21" s="168">
        <v>-5.2294</v>
      </c>
      <c r="AV21" s="168">
        <v>-4.5580999999999996</v>
      </c>
      <c r="AW21" s="168">
        <v>12.137600000000001</v>
      </c>
      <c r="AX21" s="168">
        <v>11.7547</v>
      </c>
      <c r="AY21" s="168">
        <v>-17.328299999999999</v>
      </c>
      <c r="AZ21" s="168">
        <v>-15.5572</v>
      </c>
      <c r="BA21" s="168">
        <v>13.071199999999999</v>
      </c>
      <c r="BB21" s="168">
        <v>17.1877</v>
      </c>
      <c r="BC21" s="168">
        <v>104.57550000000001</v>
      </c>
      <c r="BD21" s="168">
        <v>8.0553000000000008</v>
      </c>
      <c r="BE21" s="168">
        <v>-5.7</v>
      </c>
      <c r="BF21" s="168">
        <v>-5.8</v>
      </c>
      <c r="BG21" s="168">
        <v>-26.573499999999999</v>
      </c>
      <c r="BH21" s="168">
        <v>-26.570499999999999</v>
      </c>
      <c r="BI21" s="168">
        <v>-2.093</v>
      </c>
      <c r="BJ21" s="169"/>
      <c r="BK21" s="168">
        <v>11.459899999999999</v>
      </c>
      <c r="BL21" s="168">
        <v>3.2383000000000002</v>
      </c>
      <c r="BM21" s="168">
        <v>1.2662</v>
      </c>
      <c r="BN21" s="168">
        <v>0.8226</v>
      </c>
      <c r="BO21" s="168">
        <v>-62.013599999999997</v>
      </c>
      <c r="BP21" s="168">
        <v>39.033200000000001</v>
      </c>
      <c r="BQ21" s="168">
        <v>39.429900000000004</v>
      </c>
      <c r="BR21" s="168">
        <v>-7.5353000000000003</v>
      </c>
      <c r="BS21" s="168">
        <v>-157.2533</v>
      </c>
      <c r="BT21" s="169"/>
      <c r="BU21" s="169"/>
      <c r="BV21" s="169"/>
      <c r="BW21" s="168">
        <v>9.4406999999999996</v>
      </c>
      <c r="BX21" s="168">
        <v>7.34</v>
      </c>
      <c r="BY21" s="168">
        <v>4.3899999999999997</v>
      </c>
      <c r="BZ21" s="168">
        <v>-14.86</v>
      </c>
      <c r="CA21" s="168">
        <v>3.48</v>
      </c>
      <c r="CB21" s="168">
        <v>-24.1081</v>
      </c>
      <c r="CC21" s="168">
        <v>-24.242000000000001</v>
      </c>
      <c r="CD21" s="168">
        <v>30.1004</v>
      </c>
      <c r="CE21" s="168">
        <v>29.482199999999999</v>
      </c>
      <c r="CF21" s="168">
        <v>-5.5376000000000003</v>
      </c>
      <c r="CG21" s="168">
        <v>13.436199999999999</v>
      </c>
      <c r="CH21" s="168">
        <v>12.9072</v>
      </c>
      <c r="CI21" s="168">
        <v>11.5181</v>
      </c>
      <c r="CJ21" s="169"/>
      <c r="CK21" s="168">
        <v>4.7912999999999997</v>
      </c>
      <c r="CL21" s="168">
        <v>9.9149999999999991</v>
      </c>
      <c r="CM21" s="168">
        <v>-26.2</v>
      </c>
      <c r="CN21" s="168">
        <v>-24.7</v>
      </c>
      <c r="CO21" s="168">
        <v>-2.06</v>
      </c>
      <c r="CP21" s="168">
        <v>18.922499999999999</v>
      </c>
      <c r="CQ21" s="168">
        <v>19.386500000000002</v>
      </c>
      <c r="CR21" s="168">
        <v>17.531099999999999</v>
      </c>
      <c r="CS21" s="168">
        <v>53.5229</v>
      </c>
      <c r="CT21" s="168">
        <v>53.674799999999998</v>
      </c>
      <c r="CU21" s="168">
        <v>-23.102599999999999</v>
      </c>
      <c r="CV21" s="168">
        <v>-35.220399999999998</v>
      </c>
      <c r="CW21" s="168">
        <v>-22.241</v>
      </c>
      <c r="CX21" s="168">
        <v>2.8235000000000001</v>
      </c>
      <c r="CY21" s="168">
        <v>22.65</v>
      </c>
      <c r="CZ21" s="168">
        <v>7.89</v>
      </c>
      <c r="DA21" s="168">
        <v>5.6299000000000001</v>
      </c>
      <c r="DB21" s="168">
        <v>4.5929000000000002</v>
      </c>
      <c r="DC21" s="168">
        <v>-7.1492000000000004</v>
      </c>
      <c r="DD21" s="169"/>
      <c r="DE21" s="169"/>
      <c r="DF21" s="169"/>
      <c r="DG21" s="168">
        <v>22.0197</v>
      </c>
      <c r="DH21" s="169"/>
      <c r="DI21" s="168">
        <v>-2.8610000000000002</v>
      </c>
      <c r="DJ21" s="168">
        <v>-21.9</v>
      </c>
      <c r="DK21" s="168">
        <v>-21.3</v>
      </c>
      <c r="DL21" s="168">
        <v>-2.4512</v>
      </c>
      <c r="DM21" s="168">
        <v>0.4</v>
      </c>
      <c r="DN21" s="168">
        <v>4.28</v>
      </c>
      <c r="DO21" s="168">
        <v>4.3600000000000003</v>
      </c>
      <c r="DP21" s="168">
        <v>-1.42</v>
      </c>
      <c r="DQ21" s="168">
        <v>-1.33</v>
      </c>
      <c r="DR21" s="168">
        <v>12.6015</v>
      </c>
      <c r="DS21" s="168">
        <v>-22.678799999999999</v>
      </c>
      <c r="DT21" s="168">
        <v>-17.8</v>
      </c>
      <c r="DU21" s="168">
        <v>-3.35</v>
      </c>
      <c r="DV21" s="168">
        <v>23.4</v>
      </c>
      <c r="DW21" s="168">
        <v>0.57999999999999996</v>
      </c>
      <c r="DX21" s="168">
        <v>-23.381799999999998</v>
      </c>
      <c r="DY21" s="168">
        <v>-11.845499999999999</v>
      </c>
      <c r="DZ21" s="168">
        <v>-40.627200000000002</v>
      </c>
      <c r="EA21" s="168">
        <v>-40.445500000000003</v>
      </c>
      <c r="EB21" s="169"/>
      <c r="EC21" s="168">
        <v>-21.5398</v>
      </c>
      <c r="ED21" s="168">
        <v>-30.089300000000001</v>
      </c>
      <c r="EE21" s="168">
        <v>-30.0383</v>
      </c>
      <c r="EF21" s="168">
        <v>-33.747</v>
      </c>
      <c r="EG21" s="168">
        <v>-27.431100000000001</v>
      </c>
      <c r="EH21" s="169"/>
      <c r="EI21" s="168">
        <v>-66.933700000000002</v>
      </c>
      <c r="EJ21" s="168">
        <v>13.7485</v>
      </c>
      <c r="EK21" s="168">
        <v>4.9066999999999998</v>
      </c>
      <c r="EL21" s="168">
        <v>-6.7816000000000001</v>
      </c>
      <c r="EM21" s="168">
        <v>-6.0613999999999999</v>
      </c>
      <c r="EN21" s="168">
        <v>20.008400000000002</v>
      </c>
      <c r="EO21" s="169"/>
      <c r="EP21" s="168">
        <v>-13.398099999999999</v>
      </c>
      <c r="EQ21" s="168">
        <v>-7.1719999999999997</v>
      </c>
      <c r="ER21" s="168">
        <v>-30.137499999999999</v>
      </c>
      <c r="ES21" s="168">
        <v>-30.296199999999999</v>
      </c>
      <c r="ET21" s="168">
        <v>7.6441999999999997</v>
      </c>
      <c r="EU21" s="168">
        <v>0</v>
      </c>
      <c r="EV21" s="168">
        <v>-10.1</v>
      </c>
      <c r="EW21" s="168">
        <v>0.1</v>
      </c>
      <c r="EX21" s="168">
        <v>2.5246</v>
      </c>
      <c r="EY21" s="168">
        <v>-12.651999999999999</v>
      </c>
      <c r="EZ21" s="168">
        <v>-6.5918000000000001</v>
      </c>
      <c r="FA21" s="168">
        <v>-6.6154000000000002</v>
      </c>
      <c r="FB21" s="168">
        <v>6.7554999999999996</v>
      </c>
      <c r="FC21" s="168">
        <v>12.612399999999999</v>
      </c>
      <c r="FD21" s="168">
        <v>-24.580500000000001</v>
      </c>
      <c r="FE21" s="168">
        <v>3.0720999999999998</v>
      </c>
      <c r="FF21" s="168">
        <v>2.7843</v>
      </c>
      <c r="FG21" s="169"/>
      <c r="FH21" s="168">
        <v>0</v>
      </c>
      <c r="FI21" s="168">
        <v>0</v>
      </c>
      <c r="FJ21" s="168">
        <v>0</v>
      </c>
      <c r="FK21" s="168">
        <v>11.7219</v>
      </c>
      <c r="FL21" s="168">
        <v>12.056900000000001</v>
      </c>
      <c r="FM21" s="168">
        <v>-18.587700000000002</v>
      </c>
      <c r="FN21" s="168">
        <v>27.156600000000001</v>
      </c>
      <c r="FO21" s="168">
        <v>27.227699999999999</v>
      </c>
      <c r="FP21" s="168">
        <v>-7.8136000000000001</v>
      </c>
      <c r="FQ21" s="169"/>
      <c r="FR21" s="168">
        <v>24.024999999999999</v>
      </c>
      <c r="FS21" s="168">
        <v>-20.46</v>
      </c>
      <c r="FT21" s="168">
        <v>-1.0121</v>
      </c>
      <c r="FU21" s="168">
        <v>0.19980000000000001</v>
      </c>
      <c r="FV21" s="168">
        <v>1.78</v>
      </c>
      <c r="FW21" s="168">
        <v>0.56000000000000005</v>
      </c>
      <c r="FX21" s="168">
        <v>-24.0809</v>
      </c>
      <c r="FY21" s="169"/>
      <c r="FZ21" s="168">
        <v>1.5009999999999999</v>
      </c>
      <c r="GA21" s="168">
        <v>-0.27900000000000003</v>
      </c>
      <c r="GB21" s="169"/>
      <c r="GC21" s="168">
        <v>3.66</v>
      </c>
      <c r="GD21" s="168">
        <v>-7.0617999999999999</v>
      </c>
      <c r="GE21" s="168">
        <v>3.0394999999999999</v>
      </c>
      <c r="GF21" s="168">
        <v>-3.3</v>
      </c>
      <c r="GG21" s="168">
        <v>26.0427</v>
      </c>
      <c r="GH21" s="169"/>
      <c r="GI21" s="168">
        <v>24.655000000000001</v>
      </c>
      <c r="GJ21" s="168">
        <v>-6.702</v>
      </c>
      <c r="GK21" s="168">
        <v>-7.4344999999999999</v>
      </c>
      <c r="GL21" s="168">
        <v>2.0994000000000002</v>
      </c>
      <c r="GM21" s="169"/>
      <c r="GN21" s="169"/>
      <c r="GO21" s="169"/>
      <c r="GP21" s="168">
        <v>70.724100000000007</v>
      </c>
      <c r="GQ21" s="168">
        <v>6.1877000000000004</v>
      </c>
      <c r="GR21" s="168">
        <v>-24.157</v>
      </c>
      <c r="GS21" s="168">
        <v>6.2508999999999997</v>
      </c>
      <c r="GT21" s="168">
        <v>5.8475999999999999</v>
      </c>
      <c r="GU21" s="168">
        <v>125.10420000000001</v>
      </c>
      <c r="GV21" s="168">
        <v>-7.8516000000000004</v>
      </c>
      <c r="GW21" s="168">
        <v>-8.4503000000000004</v>
      </c>
      <c r="GX21" s="168">
        <v>-4.5270999999999999</v>
      </c>
      <c r="GY21" s="168">
        <v>3.0688</v>
      </c>
      <c r="GZ21" s="168">
        <v>5.9043999999999999</v>
      </c>
      <c r="HA21" s="168">
        <v>5.9653999999999998</v>
      </c>
      <c r="HB21" s="168">
        <v>2.5952999999999999</v>
      </c>
      <c r="HC21" s="168">
        <v>4.1734999999999998</v>
      </c>
      <c r="HD21" s="168">
        <v>6.2986000000000004</v>
      </c>
      <c r="HE21" s="168">
        <v>2.5099999999999998</v>
      </c>
      <c r="HF21" s="168">
        <v>-5.1132</v>
      </c>
      <c r="HG21" s="168">
        <v>19.6614</v>
      </c>
      <c r="HH21" s="168">
        <v>21.011700000000001</v>
      </c>
      <c r="HI21" s="168">
        <v>111.4937</v>
      </c>
      <c r="HJ21" s="168">
        <v>-23.990600000000001</v>
      </c>
      <c r="HK21" s="168">
        <v>30.295000000000002</v>
      </c>
      <c r="HL21" s="169"/>
      <c r="HM21" s="169"/>
      <c r="HN21" s="168">
        <v>-10.9473</v>
      </c>
      <c r="HO21" s="168">
        <v>-12.295199999999999</v>
      </c>
      <c r="HP21" s="168">
        <v>83.232200000000006</v>
      </c>
      <c r="HQ21" s="169"/>
      <c r="HR21" s="168">
        <v>-5.7050999999999998</v>
      </c>
      <c r="HS21" s="168">
        <v>-5.5960000000000001</v>
      </c>
      <c r="HT21" s="168">
        <v>1.1257999999999999</v>
      </c>
      <c r="HU21" s="168">
        <v>0.93</v>
      </c>
      <c r="HV21" s="168">
        <v>18.690000000000001</v>
      </c>
      <c r="HW21" s="168">
        <v>18.98</v>
      </c>
      <c r="HX21" s="168">
        <v>-29.7</v>
      </c>
      <c r="HY21" s="168">
        <v>-29.9</v>
      </c>
      <c r="HZ21" s="168">
        <v>0.93289999999999995</v>
      </c>
      <c r="IA21" s="168">
        <v>-11.6</v>
      </c>
      <c r="IB21" s="168">
        <v>46.216000000000001</v>
      </c>
      <c r="IC21" s="168">
        <v>25.161999999999999</v>
      </c>
      <c r="ID21" s="168">
        <v>25.261600000000001</v>
      </c>
      <c r="IE21" s="168">
        <v>-17.8</v>
      </c>
      <c r="IF21" s="168">
        <v>-48.2</v>
      </c>
      <c r="IG21" s="168">
        <v>-9.6999999999999993</v>
      </c>
      <c r="IH21" s="168">
        <v>-10.199999999999999</v>
      </c>
      <c r="II21" s="169"/>
      <c r="IJ21" s="169"/>
      <c r="IK21" s="168">
        <v>-147.98990000000001</v>
      </c>
      <c r="IL21" s="168">
        <v>-14.4253</v>
      </c>
      <c r="IM21" s="168">
        <v>-256.16919999999999</v>
      </c>
      <c r="IN21" s="168">
        <v>-13.2591</v>
      </c>
      <c r="IO21" s="168">
        <v>-49.284700000000001</v>
      </c>
      <c r="IP21" s="168">
        <v>137.71850000000001</v>
      </c>
      <c r="IQ21" s="168">
        <v>26.363499999999998</v>
      </c>
      <c r="IR21" s="168">
        <v>87.495599999999996</v>
      </c>
      <c r="IS21" s="168">
        <v>108.87050000000001</v>
      </c>
      <c r="IT21" s="168">
        <v>77.990300000000005</v>
      </c>
      <c r="IU21" s="168">
        <v>23.2119</v>
      </c>
      <c r="IV21" s="168">
        <v>24.299800000000001</v>
      </c>
      <c r="IW21" s="168">
        <v>16.96</v>
      </c>
      <c r="IX21" s="168">
        <v>240.39959999999999</v>
      </c>
      <c r="IY21" s="168">
        <v>-201.68600000000001</v>
      </c>
      <c r="IZ21" s="168">
        <v>49.316899999999997</v>
      </c>
      <c r="JA21" s="168">
        <v>-29.977</v>
      </c>
      <c r="JB21" s="168">
        <v>0.18920000000000001</v>
      </c>
      <c r="JC21" s="168">
        <v>4.9109999999999996</v>
      </c>
      <c r="JD21" s="168">
        <v>-8.32</v>
      </c>
      <c r="JE21" s="168">
        <v>-1.4179999999999999</v>
      </c>
      <c r="JF21" s="168">
        <v>-1.43</v>
      </c>
      <c r="JG21" s="168">
        <v>4</v>
      </c>
      <c r="JH21" s="168">
        <v>-1.92</v>
      </c>
      <c r="JI21" s="168">
        <v>-3.3778999999999999</v>
      </c>
      <c r="JJ21" s="168">
        <v>-3.9535999999999998</v>
      </c>
      <c r="JK21" s="168">
        <v>14.329700000000001</v>
      </c>
      <c r="JL21" s="168">
        <v>-12.654299999999999</v>
      </c>
      <c r="JM21" s="168">
        <v>-0.5</v>
      </c>
      <c r="JN21" s="168">
        <v>1.9710000000000001</v>
      </c>
      <c r="JO21" s="168">
        <v>1.802</v>
      </c>
      <c r="JP21" s="168">
        <v>1.4234</v>
      </c>
      <c r="JQ21" s="168">
        <v>1.5376000000000001</v>
      </c>
      <c r="JR21" s="168">
        <v>3.9508000000000001</v>
      </c>
      <c r="JS21" s="168">
        <v>3.9967000000000001</v>
      </c>
      <c r="JT21" s="168">
        <v>3.2122000000000002</v>
      </c>
      <c r="JU21" s="169"/>
      <c r="JV21" s="168">
        <v>36.4</v>
      </c>
      <c r="JW21" s="168">
        <v>2.6695000000000002</v>
      </c>
      <c r="JX21" s="168">
        <v>-0.18</v>
      </c>
      <c r="JY21" s="168">
        <v>0</v>
      </c>
      <c r="JZ21" s="168">
        <v>-10.518700000000001</v>
      </c>
      <c r="KA21" s="168">
        <v>-1.9995000000000001</v>
      </c>
      <c r="KB21" s="168">
        <v>-26.030100000000001</v>
      </c>
      <c r="KC21" s="168">
        <v>-10.007099999999999</v>
      </c>
      <c r="KD21" s="168">
        <v>-5.6661000000000001</v>
      </c>
      <c r="KE21" s="168">
        <v>-25.311</v>
      </c>
      <c r="KF21" s="168">
        <v>0</v>
      </c>
      <c r="KG21" s="168">
        <v>-31.4</v>
      </c>
      <c r="KH21" s="168">
        <v>15.2</v>
      </c>
      <c r="KI21" s="168">
        <v>65.351799999999997</v>
      </c>
      <c r="KJ21" s="168">
        <v>-135.54060000000001</v>
      </c>
    </row>
    <row r="22" spans="1:296" ht="18" customHeight="1" x14ac:dyDescent="0.25">
      <c r="A22" s="163" t="s">
        <v>53</v>
      </c>
      <c r="B22" s="163" t="s">
        <v>838</v>
      </c>
      <c r="C22" s="167">
        <v>0</v>
      </c>
      <c r="D22" s="167">
        <v>0</v>
      </c>
      <c r="E22" s="168">
        <v>2.4817999999999998</v>
      </c>
      <c r="F22" s="168">
        <v>-7.0568</v>
      </c>
      <c r="G22" s="168">
        <v>5.1467000000000001</v>
      </c>
      <c r="H22" s="168">
        <v>6.3715999999999999</v>
      </c>
      <c r="I22" s="169"/>
      <c r="J22" s="168">
        <v>5.7732999999999999</v>
      </c>
      <c r="K22" s="169"/>
      <c r="L22" s="168">
        <v>20.938199999999998</v>
      </c>
      <c r="M22" s="168">
        <v>8.9116999999999997</v>
      </c>
      <c r="N22" s="168">
        <v>8.5520999999999994</v>
      </c>
      <c r="O22" s="168">
        <v>-4.4400000000000004</v>
      </c>
      <c r="P22" s="168">
        <v>-24.2</v>
      </c>
      <c r="Q22" s="169"/>
      <c r="R22" s="168">
        <v>1.6559999999999999</v>
      </c>
      <c r="S22" s="168">
        <v>-15.4</v>
      </c>
      <c r="T22" s="168">
        <v>5.2671999999999999</v>
      </c>
      <c r="U22" s="168">
        <v>-6.5022000000000002</v>
      </c>
      <c r="V22" s="168">
        <v>5.0834000000000001</v>
      </c>
      <c r="W22" s="168">
        <v>4.8868</v>
      </c>
      <c r="X22" s="168">
        <v>8.5664999999999996</v>
      </c>
      <c r="Y22" s="168">
        <v>4.3410000000000002</v>
      </c>
      <c r="Z22" s="168">
        <v>-0.60770000000000002</v>
      </c>
      <c r="AA22" s="168">
        <v>2.0712000000000002</v>
      </c>
      <c r="AB22" s="169"/>
      <c r="AC22" s="168">
        <v>-1.3864000000000001</v>
      </c>
      <c r="AD22" s="168">
        <v>-0.84299999999999997</v>
      </c>
      <c r="AE22" s="168">
        <v>-0.83499999999999996</v>
      </c>
      <c r="AF22" s="168">
        <v>7.1340000000000003</v>
      </c>
      <c r="AG22" s="168">
        <v>-15.54</v>
      </c>
      <c r="AH22" s="168">
        <v>-11</v>
      </c>
      <c r="AI22" s="168">
        <v>-1.8979999999999999</v>
      </c>
      <c r="AJ22" s="168">
        <v>0.29599999999999999</v>
      </c>
      <c r="AK22" s="168">
        <v>-11.28</v>
      </c>
      <c r="AL22" s="168">
        <v>-11.27</v>
      </c>
      <c r="AM22" s="169"/>
      <c r="AN22" s="168">
        <v>-12.78</v>
      </c>
      <c r="AO22" s="168">
        <v>-12.8</v>
      </c>
      <c r="AP22" s="168">
        <v>-0.57740000000000002</v>
      </c>
      <c r="AQ22" s="168">
        <v>3.5388999999999999</v>
      </c>
      <c r="AR22" s="168">
        <v>15.0999</v>
      </c>
      <c r="AS22" s="168">
        <v>17.102799999999998</v>
      </c>
      <c r="AT22" s="168">
        <v>-15.913600000000001</v>
      </c>
      <c r="AU22" s="168">
        <v>-5.5091999999999999</v>
      </c>
      <c r="AV22" s="168">
        <v>-4.6101000000000001</v>
      </c>
      <c r="AW22" s="168">
        <v>4.4253999999999998</v>
      </c>
      <c r="AX22" s="168">
        <v>4.6665999999999999</v>
      </c>
      <c r="AY22" s="168">
        <v>-15.3346</v>
      </c>
      <c r="AZ22" s="168">
        <v>-12.3772</v>
      </c>
      <c r="BA22" s="168">
        <v>9.9168000000000003</v>
      </c>
      <c r="BB22" s="168">
        <v>10.4658</v>
      </c>
      <c r="BC22" s="168">
        <v>103.9834</v>
      </c>
      <c r="BD22" s="168">
        <v>9.3679000000000006</v>
      </c>
      <c r="BE22" s="168">
        <v>-6.6</v>
      </c>
      <c r="BF22" s="168">
        <v>-6.7</v>
      </c>
      <c r="BG22" s="168">
        <v>-29.477699999999999</v>
      </c>
      <c r="BH22" s="168">
        <v>-28.854299999999999</v>
      </c>
      <c r="BI22" s="168">
        <v>-2.0400999999999998</v>
      </c>
      <c r="BJ22" s="169"/>
      <c r="BK22" s="168">
        <v>11.235099999999999</v>
      </c>
      <c r="BL22" s="168">
        <v>3.4901</v>
      </c>
      <c r="BM22" s="168">
        <v>1.4204000000000001</v>
      </c>
      <c r="BN22" s="168">
        <v>0.88759999999999994</v>
      </c>
      <c r="BO22" s="168">
        <v>-85.116100000000003</v>
      </c>
      <c r="BP22" s="168">
        <v>40.833799999999997</v>
      </c>
      <c r="BQ22" s="168">
        <v>40.833799999999997</v>
      </c>
      <c r="BR22" s="168">
        <v>9.5965000000000007</v>
      </c>
      <c r="BS22" s="168">
        <v>-161.24299999999999</v>
      </c>
      <c r="BT22" s="169"/>
      <c r="BU22" s="169"/>
      <c r="BV22" s="169"/>
      <c r="BW22" s="168">
        <v>6.4467999999999996</v>
      </c>
      <c r="BX22" s="168">
        <v>6.66</v>
      </c>
      <c r="BY22" s="168">
        <v>3.48</v>
      </c>
      <c r="BZ22" s="168">
        <v>-16.54</v>
      </c>
      <c r="CA22" s="168">
        <v>1.99</v>
      </c>
      <c r="CB22" s="168">
        <v>-26.2514</v>
      </c>
      <c r="CC22" s="168">
        <v>-26.1174</v>
      </c>
      <c r="CD22" s="168">
        <v>31.941400000000002</v>
      </c>
      <c r="CE22" s="168">
        <v>31.734200000000001</v>
      </c>
      <c r="CF22" s="168">
        <v>-5.7488999999999999</v>
      </c>
      <c r="CG22" s="168">
        <v>12.944800000000001</v>
      </c>
      <c r="CH22" s="168">
        <v>13.2057</v>
      </c>
      <c r="CI22" s="168">
        <v>10.125400000000001</v>
      </c>
      <c r="CJ22" s="169"/>
      <c r="CK22" s="168">
        <v>4.9875999999999996</v>
      </c>
      <c r="CL22" s="168">
        <v>10.205</v>
      </c>
      <c r="CM22" s="168">
        <v>-27.9</v>
      </c>
      <c r="CN22" s="168">
        <v>-26.1</v>
      </c>
      <c r="CO22" s="168">
        <v>-1.82</v>
      </c>
      <c r="CP22" s="168">
        <v>17.4955</v>
      </c>
      <c r="CQ22" s="168">
        <v>17.6968</v>
      </c>
      <c r="CR22" s="168">
        <v>16.6492</v>
      </c>
      <c r="CS22" s="168">
        <v>59.141399999999997</v>
      </c>
      <c r="CT22" s="168">
        <v>58.842399999999998</v>
      </c>
      <c r="CU22" s="168">
        <v>-25.0367</v>
      </c>
      <c r="CV22" s="168">
        <v>-37.3536</v>
      </c>
      <c r="CW22" s="168">
        <v>-23.2392</v>
      </c>
      <c r="CX22" s="168">
        <v>2.7957000000000001</v>
      </c>
      <c r="CY22" s="168">
        <v>21.83</v>
      </c>
      <c r="CZ22" s="168">
        <v>7.45</v>
      </c>
      <c r="DA22" s="168">
        <v>5.7861000000000002</v>
      </c>
      <c r="DB22" s="168">
        <v>4.6905999999999999</v>
      </c>
      <c r="DC22" s="168">
        <v>-6.8121999999999998</v>
      </c>
      <c r="DD22" s="169"/>
      <c r="DE22" s="169"/>
      <c r="DF22" s="169"/>
      <c r="DG22" s="168">
        <v>24.671399999999998</v>
      </c>
      <c r="DH22" s="169"/>
      <c r="DI22" s="168">
        <v>-2.7263999999999999</v>
      </c>
      <c r="DJ22" s="169"/>
      <c r="DK22" s="168">
        <v>-21</v>
      </c>
      <c r="DL22" s="168">
        <v>-2.4889999999999999</v>
      </c>
      <c r="DM22" s="168">
        <v>0.6</v>
      </c>
      <c r="DN22" s="168">
        <v>3.62</v>
      </c>
      <c r="DO22" s="168">
        <v>4.8</v>
      </c>
      <c r="DP22" s="168">
        <v>-1.01</v>
      </c>
      <c r="DQ22" s="168">
        <v>-1.1100000000000001</v>
      </c>
      <c r="DR22" s="168">
        <v>9.1605000000000008</v>
      </c>
      <c r="DS22" s="168">
        <v>-26.006499999999999</v>
      </c>
      <c r="DT22" s="168">
        <v>-19.52</v>
      </c>
      <c r="DU22" s="168">
        <v>-3.47</v>
      </c>
      <c r="DV22" s="168">
        <v>24.16</v>
      </c>
      <c r="DW22" s="168">
        <v>-0.04</v>
      </c>
      <c r="DX22" s="168">
        <v>-27.309100000000001</v>
      </c>
      <c r="DY22" s="168">
        <v>-13.445499999999999</v>
      </c>
      <c r="DZ22" s="168">
        <v>-43.670699999999997</v>
      </c>
      <c r="EA22" s="168">
        <v>-42.827300000000001</v>
      </c>
      <c r="EB22" s="169"/>
      <c r="EC22" s="168">
        <v>-25.297499999999999</v>
      </c>
      <c r="ED22" s="168">
        <v>-33.330800000000004</v>
      </c>
      <c r="EE22" s="168">
        <v>-33.8431</v>
      </c>
      <c r="EF22" s="168">
        <v>-5.3804999999999996</v>
      </c>
      <c r="EG22" s="168">
        <v>-25.920100000000001</v>
      </c>
      <c r="EH22" s="169"/>
      <c r="EI22" s="168">
        <v>-81.608699999999999</v>
      </c>
      <c r="EJ22" s="168">
        <v>-6.1237000000000004</v>
      </c>
      <c r="EK22" s="168">
        <v>5.242</v>
      </c>
      <c r="EL22" s="168">
        <v>-7.1020000000000003</v>
      </c>
      <c r="EM22" s="168">
        <v>-6.1040000000000001</v>
      </c>
      <c r="EN22" s="168">
        <v>32.192999999999998</v>
      </c>
      <c r="EO22" s="169"/>
      <c r="EP22" s="168">
        <v>-13.103</v>
      </c>
      <c r="EQ22" s="168">
        <v>-10.756</v>
      </c>
      <c r="ER22" s="168">
        <v>-28.892299999999999</v>
      </c>
      <c r="ES22" s="168">
        <v>-28.7972</v>
      </c>
      <c r="ET22" s="168">
        <v>-14.293900000000001</v>
      </c>
      <c r="EU22" s="168">
        <v>6.48</v>
      </c>
      <c r="EV22" s="168">
        <v>-3.98</v>
      </c>
      <c r="EW22" s="168">
        <v>0.9</v>
      </c>
      <c r="EX22" s="168">
        <v>2.5611999999999999</v>
      </c>
      <c r="EY22" s="168">
        <v>-12.6252</v>
      </c>
      <c r="EZ22" s="168">
        <v>-6.33</v>
      </c>
      <c r="FA22" s="168">
        <v>-6.4321000000000002</v>
      </c>
      <c r="FB22" s="168">
        <v>5.9911000000000003</v>
      </c>
      <c r="FC22" s="168">
        <v>21.832100000000001</v>
      </c>
      <c r="FD22" s="168">
        <v>-32.964799999999997</v>
      </c>
      <c r="FE22" s="168">
        <v>3.3473999999999999</v>
      </c>
      <c r="FF22" s="168">
        <v>3.1778</v>
      </c>
      <c r="FG22" s="169"/>
      <c r="FH22" s="168">
        <v>3.4537</v>
      </c>
      <c r="FI22" s="168">
        <v>2.8820000000000001</v>
      </c>
      <c r="FJ22" s="168">
        <v>0</v>
      </c>
      <c r="FK22" s="168">
        <v>14.2338</v>
      </c>
      <c r="FL22" s="168">
        <v>14.2338</v>
      </c>
      <c r="FM22" s="168">
        <v>-19.759799999999998</v>
      </c>
      <c r="FN22" s="168">
        <v>31.5351</v>
      </c>
      <c r="FO22" s="168">
        <v>31.357800000000001</v>
      </c>
      <c r="FP22" s="168">
        <v>-8.7281999999999993</v>
      </c>
      <c r="FQ22" s="169"/>
      <c r="FR22" s="168">
        <v>25.236000000000001</v>
      </c>
      <c r="FS22" s="168">
        <v>-20.07</v>
      </c>
      <c r="FT22" s="168">
        <v>-1.2061999999999999</v>
      </c>
      <c r="FU22" s="168">
        <v>0.1421</v>
      </c>
      <c r="FV22" s="168">
        <v>2.25</v>
      </c>
      <c r="FW22" s="168">
        <v>-0.26</v>
      </c>
      <c r="FX22" s="168">
        <v>-25.069199999999999</v>
      </c>
      <c r="FY22" s="169"/>
      <c r="FZ22" s="168">
        <v>1.5209999999999999</v>
      </c>
      <c r="GA22" s="168">
        <v>-0.46300000000000002</v>
      </c>
      <c r="GB22" s="169"/>
      <c r="GC22" s="168">
        <v>2.5299999999999998</v>
      </c>
      <c r="GD22" s="168">
        <v>-8.8682999999999996</v>
      </c>
      <c r="GE22" s="168">
        <v>2.0354000000000001</v>
      </c>
      <c r="GF22" s="168">
        <v>-3.67</v>
      </c>
      <c r="GG22" s="168">
        <v>24.402699999999999</v>
      </c>
      <c r="GH22" s="169"/>
      <c r="GI22" s="168">
        <v>23.879899999999999</v>
      </c>
      <c r="GJ22" s="168">
        <v>-6.5475000000000003</v>
      </c>
      <c r="GK22" s="168">
        <v>-7.2061999999999999</v>
      </c>
      <c r="GL22" s="168">
        <v>2.0068999999999999</v>
      </c>
      <c r="GM22" s="169"/>
      <c r="GN22" s="169"/>
      <c r="GO22" s="168">
        <v>-13.2399</v>
      </c>
      <c r="GP22" s="168">
        <v>67.900700000000001</v>
      </c>
      <c r="GQ22" s="168">
        <v>5.3951000000000002</v>
      </c>
      <c r="GR22" s="168">
        <v>-23.232900000000001</v>
      </c>
      <c r="GS22" s="168">
        <v>4.9189999999999996</v>
      </c>
      <c r="GT22" s="168">
        <v>4.2609000000000004</v>
      </c>
      <c r="GU22" s="168">
        <v>120.6554</v>
      </c>
      <c r="GV22" s="168">
        <v>-7.6093999999999999</v>
      </c>
      <c r="GW22" s="168">
        <v>-7.3929999999999998</v>
      </c>
      <c r="GX22" s="168">
        <v>-4.4969000000000001</v>
      </c>
      <c r="GY22" s="168">
        <v>3.1282000000000001</v>
      </c>
      <c r="GZ22" s="168">
        <v>5.9923000000000002</v>
      </c>
      <c r="HA22" s="168">
        <v>6.0366</v>
      </c>
      <c r="HB22" s="168">
        <v>2.5430999999999999</v>
      </c>
      <c r="HC22" s="168">
        <v>-4.0298999999999996</v>
      </c>
      <c r="HD22" s="168">
        <v>-2.5125000000000002</v>
      </c>
      <c r="HE22" s="168">
        <v>-5.03</v>
      </c>
      <c r="HF22" s="168">
        <v>0</v>
      </c>
      <c r="HG22" s="168">
        <v>18.86</v>
      </c>
      <c r="HH22" s="168">
        <v>4.0236000000000001</v>
      </c>
      <c r="HI22" s="168">
        <v>97.414000000000001</v>
      </c>
      <c r="HJ22" s="168">
        <v>-29.630299999999998</v>
      </c>
      <c r="HK22" s="168">
        <v>26.913</v>
      </c>
      <c r="HL22" s="168">
        <v>0</v>
      </c>
      <c r="HM22" s="168">
        <v>6.5808999999999997</v>
      </c>
      <c r="HN22" s="168">
        <v>-13.9186</v>
      </c>
      <c r="HO22" s="168">
        <v>-13.7182</v>
      </c>
      <c r="HP22" s="168">
        <v>54.563699999999997</v>
      </c>
      <c r="HQ22" s="169"/>
      <c r="HR22" s="168">
        <v>-12.958</v>
      </c>
      <c r="HS22" s="168">
        <v>-12.717000000000001</v>
      </c>
      <c r="HT22" s="168">
        <v>-0.85880000000000001</v>
      </c>
      <c r="HU22" s="168">
        <v>-1.1278999999999999</v>
      </c>
      <c r="HV22" s="168">
        <v>23.85</v>
      </c>
      <c r="HW22" s="168">
        <v>24.14</v>
      </c>
      <c r="HX22" s="168">
        <v>-30.8</v>
      </c>
      <c r="HY22" s="168">
        <v>-30</v>
      </c>
      <c r="HZ22" s="168">
        <v>0.94940000000000002</v>
      </c>
      <c r="IA22" s="168">
        <v>-9.92</v>
      </c>
      <c r="IB22" s="168">
        <v>43.264400000000002</v>
      </c>
      <c r="IC22" s="168">
        <v>20.663499999999999</v>
      </c>
      <c r="ID22" s="168">
        <v>20.735600000000002</v>
      </c>
      <c r="IE22" s="168">
        <v>-18.2</v>
      </c>
      <c r="IF22" s="168">
        <v>-44.8</v>
      </c>
      <c r="IG22" s="168">
        <v>-4.0999999999999996</v>
      </c>
      <c r="IH22" s="168">
        <v>-4.7</v>
      </c>
      <c r="II22" s="168">
        <v>-17.725999999999999</v>
      </c>
      <c r="IJ22" s="168">
        <v>-17.865500000000001</v>
      </c>
      <c r="IK22" s="168">
        <v>-158.09819999999999</v>
      </c>
      <c r="IL22" s="168">
        <v>2.4986999999999999</v>
      </c>
      <c r="IM22" s="168">
        <v>-263.1712</v>
      </c>
      <c r="IN22" s="168">
        <v>-20.322500000000002</v>
      </c>
      <c r="IO22" s="168">
        <v>-48.992600000000003</v>
      </c>
      <c r="IP22" s="168">
        <v>118.1938</v>
      </c>
      <c r="IQ22" s="168">
        <v>48.756599999999999</v>
      </c>
      <c r="IR22" s="168">
        <v>112.2319</v>
      </c>
      <c r="IS22" s="168">
        <v>103.1152</v>
      </c>
      <c r="IT22" s="168">
        <v>53.248699999999999</v>
      </c>
      <c r="IU22" s="168">
        <v>19.825600000000001</v>
      </c>
      <c r="IV22" s="168">
        <v>17.231400000000001</v>
      </c>
      <c r="IW22" s="168">
        <v>-4.9814999999999996</v>
      </c>
      <c r="IX22" s="168">
        <v>217.13470000000001</v>
      </c>
      <c r="IY22" s="168">
        <v>-203.76300000000001</v>
      </c>
      <c r="IZ22" s="168">
        <v>19.725200000000001</v>
      </c>
      <c r="JA22" s="168">
        <v>-0.82840000000000003</v>
      </c>
      <c r="JB22" s="168">
        <v>0.1648</v>
      </c>
      <c r="JC22" s="168">
        <v>5.827</v>
      </c>
      <c r="JD22" s="168">
        <v>-9.84</v>
      </c>
      <c r="JE22" s="168">
        <v>-1.381</v>
      </c>
      <c r="JF22" s="168">
        <v>-1.379</v>
      </c>
      <c r="JG22" s="168">
        <v>6.32</v>
      </c>
      <c r="JH22" s="168">
        <v>-3.68</v>
      </c>
      <c r="JI22" s="168">
        <v>-3.7263000000000002</v>
      </c>
      <c r="JJ22" s="168">
        <v>-2.0493000000000001</v>
      </c>
      <c r="JK22" s="168">
        <v>12.4834</v>
      </c>
      <c r="JL22" s="168">
        <v>-12.800800000000001</v>
      </c>
      <c r="JM22" s="168">
        <v>-0.3</v>
      </c>
      <c r="JN22" s="168">
        <v>-0.27800000000000002</v>
      </c>
      <c r="JO22" s="168">
        <v>-0.85799999999999998</v>
      </c>
      <c r="JP22" s="168">
        <v>2.5508000000000002</v>
      </c>
      <c r="JQ22" s="168">
        <v>2.9390999999999998</v>
      </c>
      <c r="JR22" s="168">
        <v>4.1372999999999998</v>
      </c>
      <c r="JS22" s="168">
        <v>3.6625000000000001</v>
      </c>
      <c r="JT22" s="168">
        <v>2.6292</v>
      </c>
      <c r="JU22" s="169"/>
      <c r="JV22" s="168">
        <v>35.4</v>
      </c>
      <c r="JW22" s="168">
        <v>2.3900999999999999</v>
      </c>
      <c r="JX22" s="168">
        <v>-0.08</v>
      </c>
      <c r="JY22" s="169"/>
      <c r="JZ22" s="168">
        <v>-5.7111999999999998</v>
      </c>
      <c r="KA22" s="168">
        <v>-3.2871000000000001</v>
      </c>
      <c r="KB22" s="168">
        <v>-29.905999999999999</v>
      </c>
      <c r="KC22" s="168">
        <v>-6.3719000000000001</v>
      </c>
      <c r="KD22" s="168">
        <v>-4.7526000000000002</v>
      </c>
      <c r="KE22" s="168">
        <v>-28.985600000000002</v>
      </c>
      <c r="KF22" s="168">
        <v>2.4216000000000002</v>
      </c>
      <c r="KG22" s="168">
        <v>-30.4</v>
      </c>
      <c r="KH22" s="168">
        <v>15.9</v>
      </c>
      <c r="KI22" s="168">
        <v>51.752200000000002</v>
      </c>
      <c r="KJ22" s="168">
        <v>-124.4435</v>
      </c>
    </row>
    <row r="23" spans="1:296" ht="18" customHeight="1" x14ac:dyDescent="0.25">
      <c r="A23" s="163" t="s">
        <v>53</v>
      </c>
      <c r="B23" s="163" t="s">
        <v>839</v>
      </c>
      <c r="C23" s="167">
        <v>0</v>
      </c>
      <c r="D23" s="167">
        <v>0</v>
      </c>
      <c r="E23" s="168">
        <v>2.6294</v>
      </c>
      <c r="F23" s="168">
        <v>-7.1734</v>
      </c>
      <c r="G23" s="168">
        <v>6.5511999999999997</v>
      </c>
      <c r="H23" s="168">
        <v>6.3396999999999997</v>
      </c>
      <c r="I23" s="169"/>
      <c r="J23" s="168">
        <v>5.8585000000000003</v>
      </c>
      <c r="K23" s="169"/>
      <c r="L23" s="168">
        <v>20.428999999999998</v>
      </c>
      <c r="M23" s="168">
        <v>8.5846999999999998</v>
      </c>
      <c r="N23" s="168">
        <v>7.8734999999999999</v>
      </c>
      <c r="O23" s="168">
        <v>-6.66</v>
      </c>
      <c r="P23" s="168">
        <v>-24.2</v>
      </c>
      <c r="Q23" s="168">
        <v>0</v>
      </c>
      <c r="R23" s="168">
        <v>3.3119999999999998</v>
      </c>
      <c r="S23" s="168">
        <v>-15.4</v>
      </c>
      <c r="T23" s="168">
        <v>5.3270999999999997</v>
      </c>
      <c r="U23" s="168">
        <v>-8.3842999999999996</v>
      </c>
      <c r="V23" s="168">
        <v>5.3582000000000001</v>
      </c>
      <c r="W23" s="168">
        <v>5.2854999999999999</v>
      </c>
      <c r="X23" s="168">
        <v>9.2492999999999999</v>
      </c>
      <c r="Y23" s="168">
        <v>4.3878000000000004</v>
      </c>
      <c r="Z23" s="168">
        <v>-0.5877</v>
      </c>
      <c r="AA23" s="168">
        <v>2.1128999999999998</v>
      </c>
      <c r="AB23" s="169"/>
      <c r="AC23" s="168">
        <v>-1.2448999999999999</v>
      </c>
      <c r="AD23" s="168">
        <v>-0.64500000000000002</v>
      </c>
      <c r="AE23" s="168">
        <v>-0.64400000000000002</v>
      </c>
      <c r="AF23" s="168">
        <v>6.8019999999999996</v>
      </c>
      <c r="AG23" s="168">
        <v>-13.32</v>
      </c>
      <c r="AH23" s="168">
        <v>-8.8000000000000007</v>
      </c>
      <c r="AI23" s="168">
        <v>-2.0819999999999999</v>
      </c>
      <c r="AJ23" s="168">
        <v>0.27</v>
      </c>
      <c r="AK23" s="168">
        <v>-10.32</v>
      </c>
      <c r="AL23" s="168">
        <v>-10.28</v>
      </c>
      <c r="AM23" s="169"/>
      <c r="AN23" s="168">
        <v>-12.54</v>
      </c>
      <c r="AO23" s="168">
        <v>-12.61</v>
      </c>
      <c r="AP23" s="168">
        <v>-7.9600000000000004E-2</v>
      </c>
      <c r="AQ23" s="168">
        <v>3.5078999999999998</v>
      </c>
      <c r="AR23" s="168">
        <v>18.5718</v>
      </c>
      <c r="AS23" s="168">
        <v>20.041699999999999</v>
      </c>
      <c r="AT23" s="168">
        <v>-17.662500000000001</v>
      </c>
      <c r="AU23" s="168">
        <v>-6.1402000000000001</v>
      </c>
      <c r="AV23" s="168">
        <v>-5.3749000000000002</v>
      </c>
      <c r="AW23" s="168">
        <v>15.838800000000001</v>
      </c>
      <c r="AX23" s="168">
        <v>15.784599999999999</v>
      </c>
      <c r="AY23" s="168">
        <v>-17.453600000000002</v>
      </c>
      <c r="AZ23" s="168">
        <v>-13.839700000000001</v>
      </c>
      <c r="BA23" s="168">
        <v>15.760300000000001</v>
      </c>
      <c r="BB23" s="168">
        <v>14.3398</v>
      </c>
      <c r="BC23" s="168">
        <v>102.8464</v>
      </c>
      <c r="BD23" s="168">
        <v>7.2580999999999998</v>
      </c>
      <c r="BE23" s="168">
        <v>-5</v>
      </c>
      <c r="BF23" s="168">
        <v>-5</v>
      </c>
      <c r="BG23" s="168">
        <v>-29.080400000000001</v>
      </c>
      <c r="BH23" s="168">
        <v>-28.680800000000001</v>
      </c>
      <c r="BI23" s="168">
        <v>-2.0409000000000002</v>
      </c>
      <c r="BJ23" s="169"/>
      <c r="BK23" s="168">
        <v>12.1068</v>
      </c>
      <c r="BL23" s="168">
        <v>3.7551999999999999</v>
      </c>
      <c r="BM23" s="168">
        <v>1.5425</v>
      </c>
      <c r="BN23" s="168">
        <v>1.1584000000000001</v>
      </c>
      <c r="BO23" s="168">
        <v>-56.428699999999999</v>
      </c>
      <c r="BP23" s="168">
        <v>43.763500000000001</v>
      </c>
      <c r="BQ23" s="168">
        <v>43.946599999999997</v>
      </c>
      <c r="BR23" s="168">
        <v>-9.0558999999999994</v>
      </c>
      <c r="BS23" s="168">
        <v>-130.87309999999999</v>
      </c>
      <c r="BT23" s="169"/>
      <c r="BU23" s="169"/>
      <c r="BV23" s="169"/>
      <c r="BW23" s="168">
        <v>9.6601999999999997</v>
      </c>
      <c r="BX23" s="168">
        <v>7.38</v>
      </c>
      <c r="BY23" s="168">
        <v>4.5599999999999996</v>
      </c>
      <c r="BZ23" s="168">
        <v>-14.59</v>
      </c>
      <c r="CA23" s="168">
        <v>3.18</v>
      </c>
      <c r="CB23" s="168">
        <v>-26.2514</v>
      </c>
      <c r="CC23" s="168">
        <v>-26.787199999999999</v>
      </c>
      <c r="CD23" s="168">
        <v>31.265999999999998</v>
      </c>
      <c r="CE23" s="168">
        <v>30.619</v>
      </c>
      <c r="CF23" s="168">
        <v>-5.4511000000000003</v>
      </c>
      <c r="CG23" s="168">
        <v>13.195</v>
      </c>
      <c r="CH23" s="168">
        <v>13.037800000000001</v>
      </c>
      <c r="CI23" s="168">
        <v>11.7996</v>
      </c>
      <c r="CJ23" s="168">
        <v>0</v>
      </c>
      <c r="CK23" s="168">
        <v>4.7912999999999997</v>
      </c>
      <c r="CL23" s="168">
        <v>9.1180000000000003</v>
      </c>
      <c r="CM23" s="168">
        <v>-24.5</v>
      </c>
      <c r="CN23" s="168">
        <v>-23.3</v>
      </c>
      <c r="CO23" s="168">
        <v>-2.04</v>
      </c>
      <c r="CP23" s="168">
        <v>20.805299999999999</v>
      </c>
      <c r="CQ23" s="168">
        <v>21.472200000000001</v>
      </c>
      <c r="CR23" s="168">
        <v>19.494199999999999</v>
      </c>
      <c r="CS23" s="168">
        <v>54.566000000000003</v>
      </c>
      <c r="CT23" s="168">
        <v>54.579300000000003</v>
      </c>
      <c r="CU23" s="168">
        <v>-20.776399999999999</v>
      </c>
      <c r="CV23" s="168">
        <v>-38.880800000000001</v>
      </c>
      <c r="CW23" s="168">
        <v>-18.8215</v>
      </c>
      <c r="CX23" s="168">
        <v>2.7219000000000002</v>
      </c>
      <c r="CY23" s="168">
        <v>24.81</v>
      </c>
      <c r="CZ23" s="168">
        <v>8.9499999999999993</v>
      </c>
      <c r="DA23" s="168">
        <v>6.4111000000000002</v>
      </c>
      <c r="DB23" s="168">
        <v>5.3741000000000003</v>
      </c>
      <c r="DC23" s="168">
        <v>-7.3503999999999996</v>
      </c>
      <c r="DD23" s="169"/>
      <c r="DE23" s="169"/>
      <c r="DF23" s="169"/>
      <c r="DG23" s="168">
        <v>23.818000000000001</v>
      </c>
      <c r="DH23" s="169"/>
      <c r="DI23" s="168">
        <v>-3.0005000000000002</v>
      </c>
      <c r="DJ23" s="168">
        <v>-24.3</v>
      </c>
      <c r="DK23" s="168">
        <v>-24</v>
      </c>
      <c r="DL23" s="168">
        <v>-2.0276000000000001</v>
      </c>
      <c r="DM23" s="168">
        <v>2</v>
      </c>
      <c r="DN23" s="168">
        <v>5.48</v>
      </c>
      <c r="DO23" s="168">
        <v>6</v>
      </c>
      <c r="DP23" s="168">
        <v>-0.19</v>
      </c>
      <c r="DQ23" s="168">
        <v>-1.4</v>
      </c>
      <c r="DR23" s="168">
        <v>10.121499999999999</v>
      </c>
      <c r="DS23" s="168">
        <v>-24.8414</v>
      </c>
      <c r="DT23" s="168">
        <v>-20.25</v>
      </c>
      <c r="DU23" s="168">
        <v>-3.46</v>
      </c>
      <c r="DV23" s="168">
        <v>25.83</v>
      </c>
      <c r="DW23" s="168">
        <v>1.24</v>
      </c>
      <c r="DX23" s="168">
        <v>-28.2182</v>
      </c>
      <c r="DY23" s="168">
        <v>-13.8545</v>
      </c>
      <c r="DZ23" s="168">
        <v>-43.228400000000001</v>
      </c>
      <c r="EA23" s="168">
        <v>-42.445500000000003</v>
      </c>
      <c r="EB23" s="169"/>
      <c r="EC23" s="168">
        <v>-21.0059</v>
      </c>
      <c r="ED23" s="168">
        <v>-30.021699999999999</v>
      </c>
      <c r="EE23" s="168">
        <v>-29.4983</v>
      </c>
      <c r="EF23" s="168">
        <v>-5.3685</v>
      </c>
      <c r="EG23" s="168">
        <v>-28.8673</v>
      </c>
      <c r="EH23" s="169"/>
      <c r="EI23" s="168">
        <v>-61.906100000000002</v>
      </c>
      <c r="EJ23" s="168">
        <v>-34.3123</v>
      </c>
      <c r="EK23" s="168">
        <v>5.3483999999999998</v>
      </c>
      <c r="EL23" s="168">
        <v>-6.9890999999999996</v>
      </c>
      <c r="EM23" s="168">
        <v>-6.3071999999999999</v>
      </c>
      <c r="EN23" s="168">
        <v>31.179099999999998</v>
      </c>
      <c r="EO23" s="169"/>
      <c r="EP23" s="168">
        <v>-20.0199</v>
      </c>
      <c r="EQ23" s="168">
        <v>1.552</v>
      </c>
      <c r="ER23" s="168">
        <v>-30.744499999999999</v>
      </c>
      <c r="ES23" s="168">
        <v>-28.867000000000001</v>
      </c>
      <c r="ET23" s="168">
        <v>-13.319800000000001</v>
      </c>
      <c r="EU23" s="168">
        <v>0</v>
      </c>
      <c r="EV23" s="168">
        <v>-5.52</v>
      </c>
      <c r="EW23" s="168">
        <v>-4.5999999999999996</v>
      </c>
      <c r="EX23" s="168">
        <v>2.7747000000000002</v>
      </c>
      <c r="EY23" s="168">
        <v>-19.549600000000002</v>
      </c>
      <c r="EZ23" s="168">
        <v>-7.3841000000000001</v>
      </c>
      <c r="FA23" s="168">
        <v>-7.4469000000000003</v>
      </c>
      <c r="FB23" s="168">
        <v>4.6105999999999998</v>
      </c>
      <c r="FC23" s="168">
        <v>20.6845</v>
      </c>
      <c r="FD23" s="168">
        <v>-30.4742</v>
      </c>
      <c r="FE23" s="168">
        <v>3.3098000000000001</v>
      </c>
      <c r="FF23" s="168">
        <v>3.1373000000000002</v>
      </c>
      <c r="FG23" s="169"/>
      <c r="FH23" s="168">
        <v>3.6299000000000001</v>
      </c>
      <c r="FI23" s="168">
        <v>3.9601000000000002</v>
      </c>
      <c r="FJ23" s="168">
        <v>2.9916999999999998</v>
      </c>
      <c r="FK23" s="168">
        <v>14.5687</v>
      </c>
      <c r="FL23" s="168">
        <v>15.071099999999999</v>
      </c>
      <c r="FM23" s="168">
        <v>-16.9131</v>
      </c>
      <c r="FN23" s="168">
        <v>31.298999999999999</v>
      </c>
      <c r="FO23" s="168">
        <v>30.962399999999999</v>
      </c>
      <c r="FP23" s="168">
        <v>-7.7595000000000001</v>
      </c>
      <c r="FQ23" s="169"/>
      <c r="FR23" s="168">
        <v>21.095300000000002</v>
      </c>
      <c r="FS23" s="168">
        <v>-21.62</v>
      </c>
      <c r="FT23" s="168">
        <v>-1.3124</v>
      </c>
      <c r="FU23" s="168">
        <v>0.19159999999999999</v>
      </c>
      <c r="FV23" s="168">
        <v>1.28</v>
      </c>
      <c r="FW23" s="168">
        <v>2.23</v>
      </c>
      <c r="FX23" s="168">
        <v>-21.2776</v>
      </c>
      <c r="FY23" s="169"/>
      <c r="FZ23" s="168">
        <v>1.571</v>
      </c>
      <c r="GA23" s="168">
        <v>-0.38300000000000001</v>
      </c>
      <c r="GB23" s="169"/>
      <c r="GC23" s="168">
        <v>4.46</v>
      </c>
      <c r="GD23" s="168">
        <v>-7.4394999999999998</v>
      </c>
      <c r="GE23" s="168">
        <v>2.1937000000000002</v>
      </c>
      <c r="GF23" s="168">
        <v>-3.74</v>
      </c>
      <c r="GG23" s="168">
        <v>26.658799999999999</v>
      </c>
      <c r="GH23" s="169"/>
      <c r="GI23" s="168">
        <v>23.779900000000001</v>
      </c>
      <c r="GJ23" s="168">
        <v>-7.2466999999999997</v>
      </c>
      <c r="GK23" s="168">
        <v>-7.9728000000000003</v>
      </c>
      <c r="GL23" s="168">
        <v>2.0415000000000001</v>
      </c>
      <c r="GM23" s="169"/>
      <c r="GN23" s="169"/>
      <c r="GO23" s="168">
        <v>-13.029199999999999</v>
      </c>
      <c r="GP23" s="168">
        <v>70.127799999999993</v>
      </c>
      <c r="GQ23" s="168">
        <v>6.0155000000000003</v>
      </c>
      <c r="GR23" s="168">
        <v>-23.091100000000001</v>
      </c>
      <c r="GS23" s="168">
        <v>5.6618000000000004</v>
      </c>
      <c r="GT23" s="168">
        <v>5.3676000000000004</v>
      </c>
      <c r="GU23" s="168">
        <v>123.8969</v>
      </c>
      <c r="GV23" s="168">
        <v>-6.5517000000000003</v>
      </c>
      <c r="GW23" s="168">
        <v>-5.5079000000000002</v>
      </c>
      <c r="GX23" s="168">
        <v>-5.7592999999999996</v>
      </c>
      <c r="GY23" s="168">
        <v>2.9411999999999998</v>
      </c>
      <c r="GZ23" s="168">
        <v>6.3219000000000003</v>
      </c>
      <c r="HA23" s="168">
        <v>6.5033000000000003</v>
      </c>
      <c r="HB23" s="168">
        <v>2.6093999999999999</v>
      </c>
      <c r="HC23" s="168">
        <v>-6.4302000000000001</v>
      </c>
      <c r="HD23" s="168">
        <v>-5.1284000000000001</v>
      </c>
      <c r="HE23" s="168">
        <v>-9.2200000000000006</v>
      </c>
      <c r="HF23" s="168">
        <v>0</v>
      </c>
      <c r="HG23" s="168">
        <v>22.541799999999999</v>
      </c>
      <c r="HH23" s="168">
        <v>0</v>
      </c>
      <c r="HI23" s="168">
        <v>78.516099999999994</v>
      </c>
      <c r="HJ23" s="168">
        <v>-34.045299999999997</v>
      </c>
      <c r="HK23" s="168">
        <v>20.2227</v>
      </c>
      <c r="HL23" s="169"/>
      <c r="HM23" s="168">
        <v>7.5660999999999996</v>
      </c>
      <c r="HN23" s="168">
        <v>-13.065799999999999</v>
      </c>
      <c r="HO23" s="168">
        <v>-15.1304</v>
      </c>
      <c r="HP23" s="168">
        <v>30.275200000000002</v>
      </c>
      <c r="HQ23" s="169"/>
      <c r="HR23" s="168">
        <v>-13.876899999999999</v>
      </c>
      <c r="HS23" s="168">
        <v>-13.829700000000001</v>
      </c>
      <c r="HT23" s="168">
        <v>-5.1626000000000003</v>
      </c>
      <c r="HU23" s="168">
        <v>-4.9797000000000002</v>
      </c>
      <c r="HV23" s="168">
        <v>28.48</v>
      </c>
      <c r="HW23" s="168">
        <v>28.65</v>
      </c>
      <c r="HX23" s="168">
        <v>-28.3</v>
      </c>
      <c r="HY23" s="168">
        <v>-28.1</v>
      </c>
      <c r="HZ23" s="168">
        <v>1.4255</v>
      </c>
      <c r="IA23" s="168">
        <v>-5.92</v>
      </c>
      <c r="IB23" s="168">
        <v>47.287999999999997</v>
      </c>
      <c r="IC23" s="168">
        <v>22.207999999999998</v>
      </c>
      <c r="ID23" s="168">
        <v>21.782499999999999</v>
      </c>
      <c r="IE23" s="168">
        <v>-17.399999999999999</v>
      </c>
      <c r="IF23" s="168">
        <v>-42.7</v>
      </c>
      <c r="IG23" s="168">
        <v>-3.3</v>
      </c>
      <c r="IH23" s="168">
        <v>-3.9</v>
      </c>
      <c r="II23" s="168">
        <v>-18.030899999999999</v>
      </c>
      <c r="IJ23" s="169"/>
      <c r="IK23" s="168">
        <v>-160.18350000000001</v>
      </c>
      <c r="IL23" s="168">
        <v>3.9544000000000001</v>
      </c>
      <c r="IM23" s="168">
        <v>-264.75549999999998</v>
      </c>
      <c r="IN23" s="168">
        <v>-25.273700000000002</v>
      </c>
      <c r="IO23" s="168">
        <v>-51.686300000000003</v>
      </c>
      <c r="IP23" s="168">
        <v>91.002799999999993</v>
      </c>
      <c r="IQ23" s="168">
        <v>73.167100000000005</v>
      </c>
      <c r="IR23" s="168">
        <v>119.4735</v>
      </c>
      <c r="IS23" s="168">
        <v>82.629199999999997</v>
      </c>
      <c r="IT23" s="168">
        <v>23.9147</v>
      </c>
      <c r="IU23" s="168">
        <v>17.567499999999999</v>
      </c>
      <c r="IV23" s="168">
        <v>14.400700000000001</v>
      </c>
      <c r="IW23" s="168">
        <v>-8.4494000000000007</v>
      </c>
      <c r="IX23" s="168">
        <v>179.27260000000001</v>
      </c>
      <c r="IY23" s="168">
        <v>-196.1952</v>
      </c>
      <c r="IZ23" s="168">
        <v>-8.4352</v>
      </c>
      <c r="JA23" s="168">
        <v>19.4572</v>
      </c>
      <c r="JB23" s="168">
        <v>1.2439</v>
      </c>
      <c r="JC23" s="168">
        <v>5.2</v>
      </c>
      <c r="JD23" s="168">
        <v>-9.52</v>
      </c>
      <c r="JE23" s="168">
        <v>-1.33</v>
      </c>
      <c r="JF23" s="168">
        <v>-1.321</v>
      </c>
      <c r="JG23" s="168">
        <v>6.72</v>
      </c>
      <c r="JH23" s="168">
        <v>-4.72</v>
      </c>
      <c r="JI23" s="168">
        <v>-3.8563000000000001</v>
      </c>
      <c r="JJ23" s="168">
        <v>-1.2283999999999999</v>
      </c>
      <c r="JK23" s="168">
        <v>8.4702999999999999</v>
      </c>
      <c r="JL23" s="168">
        <v>-12.8893</v>
      </c>
      <c r="JM23" s="168">
        <v>1.7</v>
      </c>
      <c r="JN23" s="168">
        <v>1.8320000000000001</v>
      </c>
      <c r="JO23" s="168">
        <v>2.1040000000000001</v>
      </c>
      <c r="JP23" s="168">
        <v>2.7932999999999999</v>
      </c>
      <c r="JQ23" s="168">
        <v>3.2282000000000002</v>
      </c>
      <c r="JR23" s="168">
        <v>3.5093000000000001</v>
      </c>
      <c r="JS23" s="168">
        <v>2.7719999999999998</v>
      </c>
      <c r="JT23" s="168">
        <v>3.3153999999999999</v>
      </c>
      <c r="JU23" s="169"/>
      <c r="JV23" s="168">
        <v>33.4</v>
      </c>
      <c r="JW23" s="168">
        <v>2.2562000000000002</v>
      </c>
      <c r="JX23" s="168">
        <v>-0.02</v>
      </c>
      <c r="JY23" s="168">
        <v>0</v>
      </c>
      <c r="JZ23" s="168">
        <v>-4.3768000000000002</v>
      </c>
      <c r="KA23" s="168">
        <v>-3.9740000000000002</v>
      </c>
      <c r="KB23" s="168">
        <v>-30.596499999999999</v>
      </c>
      <c r="KC23" s="168">
        <v>-3.6796000000000002</v>
      </c>
      <c r="KD23" s="168">
        <v>-3.7715999999999998</v>
      </c>
      <c r="KE23" s="168">
        <v>-31.711500000000001</v>
      </c>
      <c r="KF23" s="168">
        <v>3.4222999999999999</v>
      </c>
      <c r="KG23" s="168">
        <v>-28.2</v>
      </c>
      <c r="KH23" s="168">
        <v>14.4</v>
      </c>
      <c r="KI23" s="168">
        <v>32.601300000000002</v>
      </c>
      <c r="KJ23" s="168">
        <v>-109.7296</v>
      </c>
    </row>
    <row r="24" spans="1:296" ht="18" customHeight="1" x14ac:dyDescent="0.25">
      <c r="A24" s="163" t="s">
        <v>53</v>
      </c>
      <c r="B24" s="163" t="s">
        <v>840</v>
      </c>
      <c r="C24" s="170">
        <v>0</v>
      </c>
      <c r="D24" s="170">
        <v>0</v>
      </c>
      <c r="E24" s="171">
        <v>2.8473999999999999</v>
      </c>
      <c r="F24" s="171">
        <v>-7.5171000000000001</v>
      </c>
      <c r="G24" s="171">
        <v>3.7372000000000001</v>
      </c>
      <c r="H24" s="171">
        <v>3.8759999999999999</v>
      </c>
      <c r="I24" s="172"/>
      <c r="J24" s="171">
        <v>6.867</v>
      </c>
      <c r="K24" s="172"/>
      <c r="L24" s="171">
        <v>19.002300000000002</v>
      </c>
      <c r="M24" s="171">
        <v>8.0548000000000002</v>
      </c>
      <c r="N24" s="171">
        <v>7.6745000000000001</v>
      </c>
      <c r="O24" s="171">
        <v>-6.66</v>
      </c>
      <c r="P24" s="171">
        <v>-24.2</v>
      </c>
      <c r="Q24" s="171">
        <v>2.2000000000000002</v>
      </c>
      <c r="R24" s="171">
        <v>4.968</v>
      </c>
      <c r="S24" s="171">
        <v>-17.600000000000001</v>
      </c>
      <c r="T24" s="171">
        <v>5.1345000000000001</v>
      </c>
      <c r="U24" s="171">
        <v>-10.595000000000001</v>
      </c>
      <c r="V24" s="171">
        <v>6.0096999999999996</v>
      </c>
      <c r="W24" s="171">
        <v>6.0735000000000001</v>
      </c>
      <c r="X24" s="171">
        <v>10.571199999999999</v>
      </c>
      <c r="Y24" s="171">
        <v>4.5823</v>
      </c>
      <c r="Z24" s="171">
        <v>-0.56240000000000001</v>
      </c>
      <c r="AA24" s="171">
        <v>2.2410999999999999</v>
      </c>
      <c r="AB24" s="172"/>
      <c r="AC24" s="171">
        <v>-1.2942</v>
      </c>
      <c r="AD24" s="171">
        <v>-0.71</v>
      </c>
      <c r="AE24" s="171">
        <v>-0.69099999999999995</v>
      </c>
      <c r="AF24" s="171">
        <v>6.585</v>
      </c>
      <c r="AG24" s="171">
        <v>-13.32</v>
      </c>
      <c r="AH24" s="171">
        <v>-6.6</v>
      </c>
      <c r="AI24" s="171">
        <v>-1.9990000000000001</v>
      </c>
      <c r="AJ24" s="171">
        <v>0.26600000000000001</v>
      </c>
      <c r="AK24" s="171">
        <v>-10.41</v>
      </c>
      <c r="AL24" s="171">
        <v>-10.51</v>
      </c>
      <c r="AM24" s="172"/>
      <c r="AN24" s="171">
        <v>-12.92</v>
      </c>
      <c r="AO24" s="171">
        <v>-12.97</v>
      </c>
      <c r="AP24" s="171">
        <v>1.6798</v>
      </c>
      <c r="AQ24" s="171">
        <v>3.1573000000000002</v>
      </c>
      <c r="AR24" s="171">
        <v>19.030100000000001</v>
      </c>
      <c r="AS24" s="171">
        <v>20.7361</v>
      </c>
      <c r="AT24" s="171">
        <v>-16.9528</v>
      </c>
      <c r="AU24" s="171">
        <v>-5.7957999999999998</v>
      </c>
      <c r="AV24" s="171">
        <v>-5.0632000000000001</v>
      </c>
      <c r="AW24" s="171">
        <v>3.9055</v>
      </c>
      <c r="AX24" s="171">
        <v>4.7766999999999999</v>
      </c>
      <c r="AY24" s="171">
        <v>-14.190799999999999</v>
      </c>
      <c r="AZ24" s="171">
        <v>-11.257899999999999</v>
      </c>
      <c r="BA24" s="171">
        <v>6.9513999999999996</v>
      </c>
      <c r="BB24" s="171">
        <v>7.6429999999999998</v>
      </c>
      <c r="BC24" s="171">
        <v>110.04219999999999</v>
      </c>
      <c r="BD24" s="171">
        <v>5.3853999999999997</v>
      </c>
      <c r="BE24" s="171">
        <v>-6.2</v>
      </c>
      <c r="BF24" s="171">
        <v>-6.1</v>
      </c>
      <c r="BG24" s="171">
        <v>-27.950399999999998</v>
      </c>
      <c r="BH24" s="171">
        <v>-27.593800000000002</v>
      </c>
      <c r="BI24" s="171">
        <v>-1.9581999999999999</v>
      </c>
      <c r="BJ24" s="172"/>
      <c r="BK24" s="171">
        <v>15.898400000000001</v>
      </c>
      <c r="BL24" s="171">
        <v>3.8448000000000002</v>
      </c>
      <c r="BM24" s="171">
        <v>2.4003000000000001</v>
      </c>
      <c r="BN24" s="171">
        <v>1.8569</v>
      </c>
      <c r="BO24" s="171">
        <v>-55.085900000000002</v>
      </c>
      <c r="BP24" s="171">
        <v>49.043199999999999</v>
      </c>
      <c r="BQ24" s="171">
        <v>49.043199999999999</v>
      </c>
      <c r="BR24" s="171">
        <v>-21.886600000000001</v>
      </c>
      <c r="BS24" s="171">
        <v>-122.62779999999999</v>
      </c>
      <c r="BT24" s="172"/>
      <c r="BU24" s="172"/>
      <c r="BV24" s="172"/>
      <c r="BW24" s="171">
        <v>13.8117</v>
      </c>
      <c r="BX24" s="171">
        <v>8.1199999999999992</v>
      </c>
      <c r="BY24" s="171">
        <v>5.55</v>
      </c>
      <c r="BZ24" s="171">
        <v>-12.7</v>
      </c>
      <c r="CA24" s="171">
        <v>4.7699999999999996</v>
      </c>
      <c r="CB24" s="171">
        <v>4.1999999999999997E-3</v>
      </c>
      <c r="CC24" s="171">
        <v>4.1999999999999997E-3</v>
      </c>
      <c r="CD24" s="171">
        <v>14.672800000000001</v>
      </c>
      <c r="CE24" s="171">
        <v>0</v>
      </c>
      <c r="CF24" s="171">
        <v>-3.5851000000000002</v>
      </c>
      <c r="CG24" s="171">
        <v>19.305499999999999</v>
      </c>
      <c r="CH24" s="171">
        <v>19.1737</v>
      </c>
      <c r="CI24" s="171">
        <v>14.2615</v>
      </c>
      <c r="CJ24" s="172"/>
      <c r="CK24" s="171">
        <v>4.2153</v>
      </c>
      <c r="CL24" s="171">
        <v>8.3829999999999991</v>
      </c>
      <c r="CM24" s="171">
        <v>-22.8</v>
      </c>
      <c r="CN24" s="171">
        <v>-22</v>
      </c>
      <c r="CO24" s="171">
        <v>-2.35</v>
      </c>
      <c r="CP24" s="171">
        <v>26.434999999999999</v>
      </c>
      <c r="CQ24" s="171">
        <v>26.686499999999999</v>
      </c>
      <c r="CR24" s="171">
        <v>24.847999999999999</v>
      </c>
      <c r="CS24" s="171">
        <v>55.1708</v>
      </c>
      <c r="CT24" s="171">
        <v>55.375500000000002</v>
      </c>
      <c r="CU24" s="171">
        <v>-21.993400000000001</v>
      </c>
      <c r="CV24" s="171">
        <v>-39.933</v>
      </c>
      <c r="CW24" s="171">
        <v>-19.4587</v>
      </c>
      <c r="CX24" s="171">
        <v>2.9428999999999998</v>
      </c>
      <c r="CY24" s="171">
        <v>27.8</v>
      </c>
      <c r="CZ24" s="171">
        <v>10.38</v>
      </c>
      <c r="DA24" s="171">
        <v>6.7236000000000002</v>
      </c>
      <c r="DB24" s="171">
        <v>5.6670999999999996</v>
      </c>
      <c r="DC24" s="171">
        <v>-7.5441000000000003</v>
      </c>
      <c r="DD24" s="172"/>
      <c r="DE24" s="172"/>
      <c r="DF24" s="172"/>
      <c r="DG24" s="171">
        <v>15.1373</v>
      </c>
      <c r="DH24" s="172"/>
      <c r="DI24" s="171">
        <v>-3.0709</v>
      </c>
      <c r="DJ24" s="171">
        <v>-27.1</v>
      </c>
      <c r="DK24" s="171">
        <v>-27</v>
      </c>
      <c r="DL24" s="171">
        <v>-2.7515000000000001</v>
      </c>
      <c r="DM24" s="171">
        <v>3.2</v>
      </c>
      <c r="DN24" s="171">
        <v>8.7799999999999994</v>
      </c>
      <c r="DO24" s="171">
        <v>7.4</v>
      </c>
      <c r="DP24" s="171">
        <v>0.89</v>
      </c>
      <c r="DQ24" s="171">
        <v>-2.69</v>
      </c>
      <c r="DR24" s="171">
        <v>12.570499999999999</v>
      </c>
      <c r="DS24" s="171">
        <v>-17.236000000000001</v>
      </c>
      <c r="DT24" s="171">
        <v>-19.559999999999999</v>
      </c>
      <c r="DU24" s="171">
        <v>-3.54</v>
      </c>
      <c r="DV24" s="171">
        <v>25.75</v>
      </c>
      <c r="DW24" s="171">
        <v>2.85</v>
      </c>
      <c r="DX24" s="171">
        <v>-20</v>
      </c>
      <c r="DY24" s="171">
        <v>-9.8727</v>
      </c>
      <c r="DZ24" s="171">
        <v>-49.463099999999997</v>
      </c>
      <c r="EA24" s="171">
        <v>-48.836399999999998</v>
      </c>
      <c r="EB24" s="171">
        <v>11.302899999999999</v>
      </c>
      <c r="EC24" s="171">
        <v>-16.243400000000001</v>
      </c>
      <c r="ED24" s="171">
        <v>-25.1859</v>
      </c>
      <c r="EE24" s="171">
        <v>-24.95</v>
      </c>
      <c r="EF24" s="172"/>
      <c r="EG24" s="171">
        <v>-33.0899</v>
      </c>
      <c r="EH24" s="172"/>
      <c r="EI24" s="171">
        <v>-46.128</v>
      </c>
      <c r="EJ24" s="171">
        <v>-44.693600000000004</v>
      </c>
      <c r="EK24" s="171">
        <v>4.5597000000000003</v>
      </c>
      <c r="EL24" s="171">
        <v>-6.4452999999999996</v>
      </c>
      <c r="EM24" s="171">
        <v>-6.7866999999999997</v>
      </c>
      <c r="EN24" s="171">
        <v>34.245399999999997</v>
      </c>
      <c r="EO24" s="172"/>
      <c r="EP24" s="171">
        <v>-20.3508</v>
      </c>
      <c r="EQ24" s="171">
        <v>-5.1239999999999997</v>
      </c>
      <c r="ER24" s="171">
        <v>-30.090399999999999</v>
      </c>
      <c r="ES24" s="171">
        <v>-29.738299999999999</v>
      </c>
      <c r="ET24" s="171">
        <v>-14.1976</v>
      </c>
      <c r="EU24" s="171">
        <v>0</v>
      </c>
      <c r="EV24" s="171">
        <v>0</v>
      </c>
      <c r="EW24" s="171">
        <v>-2.6</v>
      </c>
      <c r="EX24" s="171">
        <v>2.9300999999999999</v>
      </c>
      <c r="EY24" s="171">
        <v>-17.5245</v>
      </c>
      <c r="EZ24" s="171">
        <v>-7.6936999999999998</v>
      </c>
      <c r="FA24" s="171">
        <v>-7.6125999999999996</v>
      </c>
      <c r="FB24" s="171">
        <v>5.7393000000000001</v>
      </c>
      <c r="FC24" s="171">
        <v>20.739100000000001</v>
      </c>
      <c r="FD24" s="171">
        <v>-33.310600000000001</v>
      </c>
      <c r="FE24" s="171">
        <v>2.9028</v>
      </c>
      <c r="FF24" s="171">
        <v>2.6211000000000002</v>
      </c>
      <c r="FG24" s="172"/>
      <c r="FH24" s="171">
        <v>3.5171000000000001</v>
      </c>
      <c r="FI24" s="171">
        <v>4.1704999999999997</v>
      </c>
      <c r="FJ24" s="171">
        <v>2.7930000000000001</v>
      </c>
      <c r="FK24" s="171">
        <v>-14.0663</v>
      </c>
      <c r="FL24" s="171">
        <v>-14.0663</v>
      </c>
      <c r="FM24" s="171">
        <v>-8.5403000000000002</v>
      </c>
      <c r="FN24" s="171">
        <v>38.349400000000003</v>
      </c>
      <c r="FO24" s="171">
        <v>38.2211</v>
      </c>
      <c r="FP24" s="171">
        <v>-4.6839000000000004</v>
      </c>
      <c r="FQ24" s="171">
        <v>9.4224999999999994</v>
      </c>
      <c r="FR24" s="171">
        <v>18.4878</v>
      </c>
      <c r="FS24" s="171">
        <v>-20.78</v>
      </c>
      <c r="FT24" s="171">
        <v>-1.1183000000000001</v>
      </c>
      <c r="FU24" s="171">
        <v>0.14760000000000001</v>
      </c>
      <c r="FV24" s="171">
        <v>1.41</v>
      </c>
      <c r="FW24" s="171">
        <v>3.32</v>
      </c>
      <c r="FX24" s="171">
        <v>-19.520499999999998</v>
      </c>
      <c r="FY24" s="172"/>
      <c r="FZ24" s="171">
        <v>1.627</v>
      </c>
      <c r="GA24" s="171">
        <v>-0.36099999999999999</v>
      </c>
      <c r="GB24" s="172"/>
      <c r="GC24" s="171">
        <v>5.83</v>
      </c>
      <c r="GD24" s="171">
        <v>-13.1745</v>
      </c>
      <c r="GE24" s="171">
        <v>0.87980000000000003</v>
      </c>
      <c r="GF24" s="171">
        <v>-3.33</v>
      </c>
      <c r="GG24" s="171">
        <v>28.227</v>
      </c>
      <c r="GH24" s="172"/>
      <c r="GI24" s="171">
        <v>22.928799999999999</v>
      </c>
      <c r="GJ24" s="171">
        <v>-8.1676000000000002</v>
      </c>
      <c r="GK24" s="171">
        <v>-8.9194999999999993</v>
      </c>
      <c r="GL24" s="171">
        <v>2.1732</v>
      </c>
      <c r="GM24" s="172"/>
      <c r="GN24" s="172"/>
      <c r="GO24" s="171">
        <v>-12.8971</v>
      </c>
      <c r="GP24" s="171">
        <v>72.733199999999997</v>
      </c>
      <c r="GQ24" s="171">
        <v>6.0716999999999999</v>
      </c>
      <c r="GR24" s="171">
        <v>-21.856100000000001</v>
      </c>
      <c r="GS24" s="171">
        <v>6.0523999999999996</v>
      </c>
      <c r="GT24" s="171">
        <v>5.6216999999999997</v>
      </c>
      <c r="GU24" s="171">
        <v>124.2906</v>
      </c>
      <c r="GV24" s="171">
        <v>-5.4406999999999996</v>
      </c>
      <c r="GW24" s="171">
        <v>-3.2033</v>
      </c>
      <c r="GX24" s="171">
        <v>-7.2362000000000002</v>
      </c>
      <c r="GY24" s="171">
        <v>2.4491000000000001</v>
      </c>
      <c r="GZ24" s="171">
        <v>6.5415999999999999</v>
      </c>
      <c r="HA24" s="171">
        <v>6.6615000000000002</v>
      </c>
      <c r="HB24" s="171">
        <v>1.7159</v>
      </c>
      <c r="HC24" s="171">
        <v>-17.7972</v>
      </c>
      <c r="HD24" s="171">
        <v>-15.6881</v>
      </c>
      <c r="HE24" s="171">
        <v>-7.54</v>
      </c>
      <c r="HF24" s="171">
        <v>0</v>
      </c>
      <c r="HG24" s="171">
        <v>14.7857</v>
      </c>
      <c r="HH24" s="171">
        <v>0</v>
      </c>
      <c r="HI24" s="171">
        <v>77.616299999999995</v>
      </c>
      <c r="HJ24" s="171">
        <v>-26.079000000000001</v>
      </c>
      <c r="HK24" s="171">
        <v>25.550599999999999</v>
      </c>
      <c r="HL24" s="172"/>
      <c r="HM24" s="171">
        <v>0</v>
      </c>
      <c r="HN24" s="171">
        <v>-9.7638999999999996</v>
      </c>
      <c r="HO24" s="171">
        <v>-12.4434</v>
      </c>
      <c r="HP24" s="171">
        <v>16.587900000000001</v>
      </c>
      <c r="HQ24" s="172"/>
      <c r="HR24" s="171">
        <v>-12.1313</v>
      </c>
      <c r="HS24" s="171">
        <v>-12.106</v>
      </c>
      <c r="HT24" s="171">
        <v>-7.9858000000000002</v>
      </c>
      <c r="HU24" s="171">
        <v>-8.8245000000000005</v>
      </c>
      <c r="HV24" s="171">
        <v>33.4</v>
      </c>
      <c r="HW24" s="171">
        <v>33.24</v>
      </c>
      <c r="HX24" s="171">
        <v>-28.2</v>
      </c>
      <c r="HY24" s="171">
        <v>-28.8</v>
      </c>
      <c r="HZ24" s="171">
        <v>1.4602999999999999</v>
      </c>
      <c r="IA24" s="171">
        <v>-1.1200000000000001</v>
      </c>
      <c r="IB24" s="171">
        <v>43.032800000000002</v>
      </c>
      <c r="IC24" s="171">
        <v>21.593499999999999</v>
      </c>
      <c r="ID24" s="171">
        <v>21.418299999999999</v>
      </c>
      <c r="IE24" s="171">
        <v>-17</v>
      </c>
      <c r="IF24" s="171">
        <v>-41.4</v>
      </c>
      <c r="IG24" s="171">
        <v>-5.4</v>
      </c>
      <c r="IH24" s="171">
        <v>-5.5</v>
      </c>
      <c r="II24" s="172"/>
      <c r="IJ24" s="172"/>
      <c r="IK24" s="171">
        <v>-163.70650000000001</v>
      </c>
      <c r="IL24" s="171">
        <v>4.0407999999999999</v>
      </c>
      <c r="IM24" s="171">
        <v>-267.94929999999999</v>
      </c>
      <c r="IN24" s="171">
        <v>-27.595199999999998</v>
      </c>
      <c r="IO24" s="171">
        <v>-54.038899999999998</v>
      </c>
      <c r="IP24" s="171">
        <v>80.9161</v>
      </c>
      <c r="IQ24" s="171">
        <v>87.326599999999999</v>
      </c>
      <c r="IR24" s="171">
        <v>114.95059999999999</v>
      </c>
      <c r="IS24" s="171">
        <v>74.4422</v>
      </c>
      <c r="IT24" s="171">
        <v>9.4606999999999992</v>
      </c>
      <c r="IU24" s="171">
        <v>14.7659</v>
      </c>
      <c r="IV24" s="171">
        <v>16.083300000000001</v>
      </c>
      <c r="IW24" s="171">
        <v>-3.6139000000000001</v>
      </c>
      <c r="IX24" s="171">
        <v>163.61250000000001</v>
      </c>
      <c r="IY24" s="171">
        <v>-188.97409999999999</v>
      </c>
      <c r="IZ24" s="171">
        <v>-15.5235</v>
      </c>
      <c r="JA24" s="171">
        <v>27.603000000000002</v>
      </c>
      <c r="JB24" s="171">
        <v>-2.3199999999999998E-2</v>
      </c>
      <c r="JC24" s="171">
        <v>5.2190000000000003</v>
      </c>
      <c r="JD24" s="171">
        <v>-10.56</v>
      </c>
      <c r="JE24" s="171">
        <v>-1.37</v>
      </c>
      <c r="JF24" s="171">
        <v>-1.363</v>
      </c>
      <c r="JG24" s="171">
        <v>7.6</v>
      </c>
      <c r="JH24" s="171">
        <v>-5.76</v>
      </c>
      <c r="JI24" s="171">
        <v>-3.8081999999999998</v>
      </c>
      <c r="JJ24" s="171">
        <v>0.499</v>
      </c>
      <c r="JK24" s="171">
        <v>4.3380999999999998</v>
      </c>
      <c r="JL24" s="171">
        <v>-11.6014</v>
      </c>
      <c r="JM24" s="171">
        <v>3</v>
      </c>
      <c r="JN24" s="171">
        <v>1.6910000000000001</v>
      </c>
      <c r="JO24" s="171">
        <v>0.995</v>
      </c>
      <c r="JP24" s="171">
        <v>2.5569999999999999</v>
      </c>
      <c r="JQ24" s="171">
        <v>2.7414999999999998</v>
      </c>
      <c r="JR24" s="171">
        <v>4.1241000000000003</v>
      </c>
      <c r="JS24" s="171">
        <v>4.0511999999999997</v>
      </c>
      <c r="JT24" s="171">
        <v>4.1532</v>
      </c>
      <c r="JU24" s="172"/>
      <c r="JV24" s="171">
        <v>34</v>
      </c>
      <c r="JW24" s="171">
        <v>2.8235000000000001</v>
      </c>
      <c r="JX24" s="171">
        <v>0.08</v>
      </c>
      <c r="JY24" s="172"/>
      <c r="JZ24" s="171">
        <v>-14.188000000000001</v>
      </c>
      <c r="KA24" s="171">
        <v>0</v>
      </c>
      <c r="KB24" s="171">
        <v>-23.816400000000002</v>
      </c>
      <c r="KC24" s="171">
        <v>-12.579700000000001</v>
      </c>
      <c r="KD24" s="171">
        <v>-7.1614000000000004</v>
      </c>
      <c r="KE24" s="171">
        <v>-24.258400000000002</v>
      </c>
      <c r="KF24" s="171">
        <v>0</v>
      </c>
      <c r="KG24" s="171">
        <v>-28.2</v>
      </c>
      <c r="KH24" s="171">
        <v>15.5</v>
      </c>
      <c r="KI24" s="171">
        <v>25.5549</v>
      </c>
      <c r="KJ24" s="171">
        <v>-94.366399999999999</v>
      </c>
    </row>
    <row r="25" spans="1:296" ht="18" customHeight="1" x14ac:dyDescent="0.25">
      <c r="A25" s="163" t="s">
        <v>53</v>
      </c>
      <c r="B25" s="163" t="s">
        <v>841</v>
      </c>
      <c r="C25" s="164">
        <v>0</v>
      </c>
      <c r="D25" s="164">
        <v>0</v>
      </c>
      <c r="E25" s="165">
        <v>3.3955000000000002</v>
      </c>
      <c r="F25" s="165">
        <v>-8.1996000000000002</v>
      </c>
      <c r="G25" s="165">
        <v>8.8414000000000001</v>
      </c>
      <c r="H25" s="165">
        <v>4.0952000000000002</v>
      </c>
      <c r="I25" s="166"/>
      <c r="J25" s="165">
        <v>7.2550999999999997</v>
      </c>
      <c r="K25" s="166"/>
      <c r="L25" s="165">
        <v>21.0412</v>
      </c>
      <c r="M25" s="165">
        <v>8.8516999999999992</v>
      </c>
      <c r="N25" s="165">
        <v>8.7624999999999993</v>
      </c>
      <c r="O25" s="165">
        <v>-8.8800000000000008</v>
      </c>
      <c r="P25" s="165">
        <v>-28.6</v>
      </c>
      <c r="Q25" s="165">
        <v>6.6</v>
      </c>
      <c r="R25" s="165">
        <v>6.6239999999999997</v>
      </c>
      <c r="S25" s="165">
        <v>-19.8</v>
      </c>
      <c r="T25" s="165">
        <v>5.1920000000000002</v>
      </c>
      <c r="U25" s="165">
        <v>-14.652699999999999</v>
      </c>
      <c r="V25" s="165">
        <v>6.9203999999999999</v>
      </c>
      <c r="W25" s="165">
        <v>6.9264999999999999</v>
      </c>
      <c r="X25" s="165">
        <v>11.7</v>
      </c>
      <c r="Y25" s="165">
        <v>4.4100999999999999</v>
      </c>
      <c r="Z25" s="165">
        <v>-0.63129999999999997</v>
      </c>
      <c r="AA25" s="165">
        <v>2.2204000000000002</v>
      </c>
      <c r="AB25" s="166"/>
      <c r="AC25" s="165">
        <v>-1.3896999999999999</v>
      </c>
      <c r="AD25" s="165">
        <v>-0.47799999999999998</v>
      </c>
      <c r="AE25" s="165">
        <v>-0.57999999999999996</v>
      </c>
      <c r="AF25" s="165">
        <v>6.5060000000000002</v>
      </c>
      <c r="AG25" s="165">
        <v>-11.1</v>
      </c>
      <c r="AH25" s="165">
        <v>-4.4000000000000004</v>
      </c>
      <c r="AI25" s="165">
        <v>-1.4279999999999999</v>
      </c>
      <c r="AJ25" s="165">
        <v>0.26200000000000001</v>
      </c>
      <c r="AK25" s="165">
        <v>-10.08</v>
      </c>
      <c r="AL25" s="165">
        <v>-10.09</v>
      </c>
      <c r="AM25" s="166"/>
      <c r="AN25" s="165">
        <v>-11.65</v>
      </c>
      <c r="AO25" s="165">
        <v>-11.84</v>
      </c>
      <c r="AP25" s="165">
        <v>4.8446999999999996</v>
      </c>
      <c r="AQ25" s="165">
        <v>2.8915999999999999</v>
      </c>
      <c r="AR25" s="165">
        <v>19.2578</v>
      </c>
      <c r="AS25" s="165">
        <v>21.245000000000001</v>
      </c>
      <c r="AT25" s="165">
        <v>-13.4825</v>
      </c>
      <c r="AU25" s="165">
        <v>-7.4676</v>
      </c>
      <c r="AV25" s="165">
        <v>-7.3456999999999999</v>
      </c>
      <c r="AW25" s="165">
        <v>16.107700000000001</v>
      </c>
      <c r="AX25" s="165">
        <v>20.853400000000001</v>
      </c>
      <c r="AY25" s="165">
        <v>-23.9435</v>
      </c>
      <c r="AZ25" s="165">
        <v>-20.815899999999999</v>
      </c>
      <c r="BA25" s="165">
        <v>17.820900000000002</v>
      </c>
      <c r="BB25" s="165">
        <v>11.0069</v>
      </c>
      <c r="BC25" s="165">
        <v>119.1499</v>
      </c>
      <c r="BD25" s="165">
        <v>6.7152000000000003</v>
      </c>
      <c r="BE25" s="165">
        <v>-6.8</v>
      </c>
      <c r="BF25" s="165">
        <v>-6.8</v>
      </c>
      <c r="BG25" s="165">
        <v>-22.36</v>
      </c>
      <c r="BH25" s="165">
        <v>-22.562799999999999</v>
      </c>
      <c r="BI25" s="165">
        <v>-2.4319999999999999</v>
      </c>
      <c r="BJ25" s="166"/>
      <c r="BK25" s="165">
        <v>25.932099999999998</v>
      </c>
      <c r="BL25" s="165">
        <v>6.1486999999999998</v>
      </c>
      <c r="BM25" s="165">
        <v>2.5</v>
      </c>
      <c r="BN25" s="165">
        <v>1.7929999999999999</v>
      </c>
      <c r="BO25" s="165">
        <v>-56.733899999999998</v>
      </c>
      <c r="BP25" s="165">
        <v>49.623100000000001</v>
      </c>
      <c r="BQ25" s="165">
        <v>49.317900000000002</v>
      </c>
      <c r="BR25" s="165">
        <v>-27.753699999999998</v>
      </c>
      <c r="BS25" s="165">
        <v>-116.1808</v>
      </c>
      <c r="BT25" s="166"/>
      <c r="BU25" s="166"/>
      <c r="BV25" s="166"/>
      <c r="BW25" s="165">
        <v>19.140799999999999</v>
      </c>
      <c r="BX25" s="165">
        <v>7.03</v>
      </c>
      <c r="BY25" s="165">
        <v>6.78</v>
      </c>
      <c r="BZ25" s="165">
        <v>-3.81</v>
      </c>
      <c r="CA25" s="165">
        <v>7.49</v>
      </c>
      <c r="CB25" s="165">
        <v>4.1999999999999997E-3</v>
      </c>
      <c r="CC25" s="165">
        <v>4.1999999999999997E-3</v>
      </c>
      <c r="CD25" s="165">
        <v>28.809000000000001</v>
      </c>
      <c r="CE25" s="166"/>
      <c r="CF25" s="165">
        <v>-0.24790000000000001</v>
      </c>
      <c r="CG25" s="165">
        <v>18.749199999999998</v>
      </c>
      <c r="CH25" s="165">
        <v>18.3003</v>
      </c>
      <c r="CI25" s="165">
        <v>25.0412</v>
      </c>
      <c r="CJ25" s="166"/>
      <c r="CK25" s="165">
        <v>4.2153</v>
      </c>
      <c r="CL25" s="165">
        <v>9.58</v>
      </c>
      <c r="CM25" s="165">
        <v>-19.7</v>
      </c>
      <c r="CN25" s="165">
        <v>-19</v>
      </c>
      <c r="CO25" s="165">
        <v>-2.5499999999999998</v>
      </c>
      <c r="CP25" s="165">
        <v>26.7196</v>
      </c>
      <c r="CQ25" s="165">
        <v>26.9634</v>
      </c>
      <c r="CR25" s="165">
        <v>25.4984</v>
      </c>
      <c r="CS25" s="165">
        <v>53.196100000000001</v>
      </c>
      <c r="CT25" s="165">
        <v>53.430599999999998</v>
      </c>
      <c r="CU25" s="165">
        <v>-26.0457</v>
      </c>
      <c r="CV25" s="165">
        <v>-37.682899999999997</v>
      </c>
      <c r="CW25" s="165">
        <v>-22.311900000000001</v>
      </c>
      <c r="CX25" s="165">
        <v>3.4163999999999999</v>
      </c>
      <c r="CY25" s="165">
        <v>22.95</v>
      </c>
      <c r="CZ25" s="165">
        <v>8.91</v>
      </c>
      <c r="DA25" s="165">
        <v>8.2860999999999994</v>
      </c>
      <c r="DB25" s="165">
        <v>7.1319999999999997</v>
      </c>
      <c r="DC25" s="165">
        <v>-8.6736000000000004</v>
      </c>
      <c r="DD25" s="166"/>
      <c r="DE25" s="166"/>
      <c r="DF25" s="166"/>
      <c r="DG25" s="165">
        <v>21.721699999999998</v>
      </c>
      <c r="DH25" s="166"/>
      <c r="DI25" s="165">
        <v>-3.6707999999999998</v>
      </c>
      <c r="DJ25" s="165">
        <v>-29.8</v>
      </c>
      <c r="DK25" s="165">
        <v>-27.5</v>
      </c>
      <c r="DL25" s="165">
        <v>-0.1404</v>
      </c>
      <c r="DM25" s="165">
        <v>4.7</v>
      </c>
      <c r="DN25" s="165">
        <v>7.62</v>
      </c>
      <c r="DO25" s="165">
        <v>8.98</v>
      </c>
      <c r="DP25" s="165">
        <v>2.09</v>
      </c>
      <c r="DQ25" s="165">
        <v>-1.79</v>
      </c>
      <c r="DR25" s="165">
        <v>14.833500000000001</v>
      </c>
      <c r="DS25" s="165">
        <v>-23.275099999999998</v>
      </c>
      <c r="DT25" s="165">
        <v>-20.25</v>
      </c>
      <c r="DU25" s="165">
        <v>-5.57</v>
      </c>
      <c r="DV25" s="165">
        <v>29.43</v>
      </c>
      <c r="DW25" s="165">
        <v>6.11</v>
      </c>
      <c r="DX25" s="165">
        <v>-25.145499999999998</v>
      </c>
      <c r="DY25" s="165">
        <v>-12.445499999999999</v>
      </c>
      <c r="DZ25" s="165">
        <v>-49.321199999999997</v>
      </c>
      <c r="EA25" s="165">
        <v>-48.045499999999997</v>
      </c>
      <c r="EB25" s="165">
        <v>15.459099999999999</v>
      </c>
      <c r="EC25" s="165">
        <v>-13.506</v>
      </c>
      <c r="ED25" s="165">
        <v>-23.171800000000001</v>
      </c>
      <c r="EE25" s="165">
        <v>-22.9041</v>
      </c>
      <c r="EF25" s="165">
        <v>-5.2492999999999999</v>
      </c>
      <c r="EG25" s="165">
        <v>-19.686</v>
      </c>
      <c r="EH25" s="166"/>
      <c r="EI25" s="165">
        <v>-39.477200000000003</v>
      </c>
      <c r="EJ25" s="165">
        <v>-50.689300000000003</v>
      </c>
      <c r="EK25" s="165">
        <v>5.9501999999999997</v>
      </c>
      <c r="EL25" s="165">
        <v>-8.2815999999999992</v>
      </c>
      <c r="EM25" s="165">
        <v>-7.4321000000000002</v>
      </c>
      <c r="EN25" s="165">
        <v>32.791400000000003</v>
      </c>
      <c r="EO25" s="166"/>
      <c r="EP25" s="165">
        <v>-21.826000000000001</v>
      </c>
      <c r="EQ25" s="165">
        <v>-2.052</v>
      </c>
      <c r="ER25" s="165">
        <v>-29.829799999999999</v>
      </c>
      <c r="ES25" s="165">
        <v>-29.626100000000001</v>
      </c>
      <c r="ET25" s="165">
        <v>-12.939399999999999</v>
      </c>
      <c r="EU25" s="165">
        <v>6.02</v>
      </c>
      <c r="EV25" s="165">
        <v>-12.02</v>
      </c>
      <c r="EW25" s="165">
        <v>5.7</v>
      </c>
      <c r="EX25" s="165">
        <v>2.7995999999999999</v>
      </c>
      <c r="EY25" s="165">
        <v>-25.758299999999998</v>
      </c>
      <c r="EZ25" s="165">
        <v>-8.4673999999999996</v>
      </c>
      <c r="FA25" s="165">
        <v>-8.4118999999999993</v>
      </c>
      <c r="FB25" s="165">
        <v>5.5572999999999997</v>
      </c>
      <c r="FC25" s="165">
        <v>21.852599999999999</v>
      </c>
      <c r="FD25" s="165">
        <v>-27.526299999999999</v>
      </c>
      <c r="FE25" s="165">
        <v>3.4891000000000001</v>
      </c>
      <c r="FF25" s="165">
        <v>3.2829999999999999</v>
      </c>
      <c r="FG25" s="166"/>
      <c r="FH25" s="165">
        <v>3.6777000000000002</v>
      </c>
      <c r="FI25" s="165">
        <v>3.4422000000000001</v>
      </c>
      <c r="FJ25" s="165">
        <v>2.9496000000000002</v>
      </c>
      <c r="FK25" s="165">
        <v>-13.898899999999999</v>
      </c>
      <c r="FL25" s="166"/>
      <c r="FM25" s="165">
        <v>-7.8704000000000001</v>
      </c>
      <c r="FN25" s="165">
        <v>38.854399999999998</v>
      </c>
      <c r="FO25" s="165">
        <v>38.595999999999997</v>
      </c>
      <c r="FP25" s="165">
        <v>-4.4821</v>
      </c>
      <c r="FQ25" s="165">
        <v>0</v>
      </c>
      <c r="FR25" s="165">
        <v>20.401900000000001</v>
      </c>
      <c r="FS25" s="165">
        <v>-20.64</v>
      </c>
      <c r="FT25" s="165">
        <v>0.504</v>
      </c>
      <c r="FU25" s="165">
        <v>0.19159999999999999</v>
      </c>
      <c r="FV25" s="165">
        <v>0.64</v>
      </c>
      <c r="FW25" s="165">
        <v>4.42</v>
      </c>
      <c r="FX25" s="165">
        <v>-20.148399999999999</v>
      </c>
      <c r="FY25" s="166"/>
      <c r="FZ25" s="165">
        <v>1.5329999999999999</v>
      </c>
      <c r="GA25" s="165">
        <v>-0.34799999999999998</v>
      </c>
      <c r="GB25" s="166"/>
      <c r="GC25" s="165">
        <v>5.97</v>
      </c>
      <c r="GD25" s="165">
        <v>-11.585800000000001</v>
      </c>
      <c r="GE25" s="165">
        <v>2.9815999999999998</v>
      </c>
      <c r="GF25" s="165">
        <v>-2.77</v>
      </c>
      <c r="GG25" s="165">
        <v>29.207599999999999</v>
      </c>
      <c r="GH25" s="166"/>
      <c r="GI25" s="165">
        <v>24.427299999999999</v>
      </c>
      <c r="GJ25" s="165">
        <v>-8.2445000000000004</v>
      </c>
      <c r="GK25" s="165">
        <v>-8.7734000000000005</v>
      </c>
      <c r="GL25" s="165">
        <v>2.2736000000000001</v>
      </c>
      <c r="GM25" s="166"/>
      <c r="GN25" s="166"/>
      <c r="GO25" s="165">
        <v>-13.0685</v>
      </c>
      <c r="GP25" s="165">
        <v>75.920500000000004</v>
      </c>
      <c r="GQ25" s="165">
        <v>6.6441999999999997</v>
      </c>
      <c r="GR25" s="165">
        <v>-21.8569</v>
      </c>
      <c r="GS25" s="165">
        <v>4.9865000000000004</v>
      </c>
      <c r="GT25" s="165">
        <v>5.1741999999999999</v>
      </c>
      <c r="GU25" s="165">
        <v>126.0121</v>
      </c>
      <c r="GV25" s="165">
        <v>-4.6993999999999998</v>
      </c>
      <c r="GW25" s="165">
        <v>-4.8272000000000004</v>
      </c>
      <c r="GX25" s="165">
        <v>-7.1223999999999998</v>
      </c>
      <c r="GY25" s="165">
        <v>2.5674999999999999</v>
      </c>
      <c r="GZ25" s="165">
        <v>6.9518000000000004</v>
      </c>
      <c r="HA25" s="165">
        <v>7.0887000000000002</v>
      </c>
      <c r="HB25" s="165">
        <v>1.796</v>
      </c>
      <c r="HC25" s="165">
        <v>-19.852399999999999</v>
      </c>
      <c r="HD25" s="165">
        <v>-17.730699999999999</v>
      </c>
      <c r="HE25" s="165">
        <v>-7.96</v>
      </c>
      <c r="HF25" s="165">
        <v>0</v>
      </c>
      <c r="HG25" s="165">
        <v>18.165600000000001</v>
      </c>
      <c r="HH25" s="165">
        <v>0</v>
      </c>
      <c r="HI25" s="165">
        <v>72.787099999999995</v>
      </c>
      <c r="HJ25" s="165">
        <v>-25.9893</v>
      </c>
      <c r="HK25" s="165">
        <v>26.207000000000001</v>
      </c>
      <c r="HL25" s="166"/>
      <c r="HM25" s="166"/>
      <c r="HN25" s="165">
        <v>-12.3931</v>
      </c>
      <c r="HO25" s="165">
        <v>-12.2471</v>
      </c>
      <c r="HP25" s="166"/>
      <c r="HQ25" s="166"/>
      <c r="HR25" s="165">
        <v>-11.325699999999999</v>
      </c>
      <c r="HS25" s="165">
        <v>-11.3567</v>
      </c>
      <c r="HT25" s="165">
        <v>-11.3497</v>
      </c>
      <c r="HU25" s="165">
        <v>-11.1837</v>
      </c>
      <c r="HV25" s="165">
        <v>32.78</v>
      </c>
      <c r="HW25" s="165">
        <v>32.57</v>
      </c>
      <c r="HX25" s="165">
        <v>-26.8</v>
      </c>
      <c r="HY25" s="165">
        <v>-27.3</v>
      </c>
      <c r="HZ25" s="165">
        <v>1.3192999999999999</v>
      </c>
      <c r="IA25" s="165">
        <v>1.2</v>
      </c>
      <c r="IB25" s="165">
        <v>40.395200000000003</v>
      </c>
      <c r="IC25" s="165">
        <v>26.752600000000001</v>
      </c>
      <c r="ID25" s="165">
        <v>27.157800000000002</v>
      </c>
      <c r="IE25" s="165">
        <v>-16.100000000000001</v>
      </c>
      <c r="IF25" s="165">
        <v>-40.5</v>
      </c>
      <c r="IG25" s="165">
        <v>-5.8</v>
      </c>
      <c r="IH25" s="165">
        <v>-6</v>
      </c>
      <c r="II25" s="165">
        <v>-17.684999999999999</v>
      </c>
      <c r="IJ25" s="165">
        <v>-17.858000000000001</v>
      </c>
      <c r="IK25" s="165">
        <v>-159.65110000000001</v>
      </c>
      <c r="IL25" s="165">
        <v>7.2385999999999999</v>
      </c>
      <c r="IM25" s="166"/>
      <c r="IN25" s="165">
        <v>-27.406199999999998</v>
      </c>
      <c r="IO25" s="165">
        <v>-56.408900000000003</v>
      </c>
      <c r="IP25" s="165">
        <v>81.391400000000004</v>
      </c>
      <c r="IQ25" s="165">
        <v>87.516400000000004</v>
      </c>
      <c r="IR25" s="165">
        <v>114.2436</v>
      </c>
      <c r="IS25" s="165">
        <v>72.003200000000007</v>
      </c>
      <c r="IT25" s="165">
        <v>9.1366999999999994</v>
      </c>
      <c r="IU25" s="165">
        <v>15.4259</v>
      </c>
      <c r="IV25" s="165">
        <v>15.6144</v>
      </c>
      <c r="IW25" s="165">
        <v>-4.1349999999999998</v>
      </c>
      <c r="IX25" s="165">
        <v>160.33160000000001</v>
      </c>
      <c r="IY25" s="165">
        <v>-188.5429</v>
      </c>
      <c r="IZ25" s="165">
        <v>-18.084</v>
      </c>
      <c r="JA25" s="165">
        <v>31.205500000000001</v>
      </c>
      <c r="JB25" s="165">
        <v>-0.74829999999999997</v>
      </c>
      <c r="JC25" s="165">
        <v>4.2030000000000003</v>
      </c>
      <c r="JD25" s="165">
        <v>-10.32</v>
      </c>
      <c r="JE25" s="165">
        <v>-1.429</v>
      </c>
      <c r="JF25" s="165">
        <v>-1.4379999999999999</v>
      </c>
      <c r="JG25" s="165">
        <v>7.52</v>
      </c>
      <c r="JH25" s="165">
        <v>-6.4</v>
      </c>
      <c r="JI25" s="165">
        <v>-3.3487</v>
      </c>
      <c r="JJ25" s="165">
        <v>0.88039999999999996</v>
      </c>
      <c r="JK25" s="165">
        <v>3.6637</v>
      </c>
      <c r="JL25" s="165">
        <v>-11.397</v>
      </c>
      <c r="JM25" s="165">
        <v>3.3</v>
      </c>
      <c r="JN25" s="165">
        <v>3.3730000000000002</v>
      </c>
      <c r="JO25" s="165">
        <v>1.4390000000000001</v>
      </c>
      <c r="JP25" s="166"/>
      <c r="JQ25" s="165">
        <v>2.7425999999999999</v>
      </c>
      <c r="JR25" s="165">
        <v>3.4416000000000002</v>
      </c>
      <c r="JS25" s="165">
        <v>4.1765999999999996</v>
      </c>
      <c r="JT25" s="165">
        <v>3.2627000000000002</v>
      </c>
      <c r="JU25" s="166"/>
      <c r="JV25" s="165">
        <v>32.6</v>
      </c>
      <c r="JW25" s="165">
        <v>3.1766000000000001</v>
      </c>
      <c r="JX25" s="165">
        <v>0.08</v>
      </c>
      <c r="JY25" s="166"/>
      <c r="JZ25" s="165">
        <v>-13.7416</v>
      </c>
      <c r="KA25" s="165">
        <v>0.18540000000000001</v>
      </c>
      <c r="KB25" s="165">
        <v>-24.515599999999999</v>
      </c>
      <c r="KC25" s="165">
        <v>-12.601599999999999</v>
      </c>
      <c r="KD25" s="165">
        <v>-7.4092000000000002</v>
      </c>
      <c r="KE25" s="165">
        <v>-25.031300000000002</v>
      </c>
      <c r="KF25" s="165">
        <v>1.9807999999999999</v>
      </c>
      <c r="KG25" s="165">
        <v>-27.6</v>
      </c>
      <c r="KH25" s="165">
        <v>14.9</v>
      </c>
      <c r="KI25" s="165">
        <v>26.258700000000001</v>
      </c>
      <c r="KJ25" s="165">
        <v>-94.304699999999997</v>
      </c>
    </row>
    <row r="26" spans="1:296" ht="18" customHeight="1" x14ac:dyDescent="0.25">
      <c r="A26" s="163" t="s">
        <v>53</v>
      </c>
      <c r="B26" s="163" t="s">
        <v>842</v>
      </c>
      <c r="C26" s="167">
        <v>0</v>
      </c>
      <c r="D26" s="167">
        <v>0</v>
      </c>
      <c r="E26" s="168">
        <v>3.7126999999999999</v>
      </c>
      <c r="F26" s="168">
        <v>-8.5678000000000001</v>
      </c>
      <c r="G26" s="168">
        <v>7.5960999999999999</v>
      </c>
      <c r="H26" s="168">
        <v>4.6486999999999998</v>
      </c>
      <c r="I26" s="169"/>
      <c r="J26" s="168">
        <v>8.3203999999999994</v>
      </c>
      <c r="K26" s="169"/>
      <c r="L26" s="168">
        <v>22.217400000000001</v>
      </c>
      <c r="M26" s="168">
        <v>9.5046999999999997</v>
      </c>
      <c r="N26" s="168">
        <v>9.0290999999999997</v>
      </c>
      <c r="O26" s="168">
        <v>-8.8800000000000008</v>
      </c>
      <c r="P26" s="168">
        <v>-30.8</v>
      </c>
      <c r="Q26" s="168">
        <v>8.8000000000000007</v>
      </c>
      <c r="R26" s="169"/>
      <c r="S26" s="168">
        <v>-22</v>
      </c>
      <c r="T26" s="168">
        <v>2.1987999999999999</v>
      </c>
      <c r="U26" s="168">
        <v>-14.4354</v>
      </c>
      <c r="V26" s="168">
        <v>6.4911000000000003</v>
      </c>
      <c r="W26" s="168">
        <v>6.5838000000000001</v>
      </c>
      <c r="X26" s="168">
        <v>11.284000000000001</v>
      </c>
      <c r="Y26" s="168">
        <v>4.7805999999999997</v>
      </c>
      <c r="Z26" s="168">
        <v>-0.56950000000000001</v>
      </c>
      <c r="AA26" s="168">
        <v>2.1604999999999999</v>
      </c>
      <c r="AB26" s="169"/>
      <c r="AC26" s="168">
        <v>-1.2040999999999999</v>
      </c>
      <c r="AD26" s="168">
        <v>-0.59</v>
      </c>
      <c r="AE26" s="168">
        <v>-0.58299999999999996</v>
      </c>
      <c r="AF26" s="168">
        <v>7.2889999999999997</v>
      </c>
      <c r="AG26" s="168">
        <v>-11.1</v>
      </c>
      <c r="AH26" s="168">
        <v>2.2000000000000002</v>
      </c>
      <c r="AI26" s="168">
        <v>-1.1870000000000001</v>
      </c>
      <c r="AJ26" s="168">
        <v>0.28399999999999997</v>
      </c>
      <c r="AK26" s="168">
        <v>-9.93</v>
      </c>
      <c r="AL26" s="168">
        <v>-10.01</v>
      </c>
      <c r="AM26" s="169"/>
      <c r="AN26" s="168">
        <v>-12.94</v>
      </c>
      <c r="AO26" s="168">
        <v>-12.99</v>
      </c>
      <c r="AP26" s="168">
        <v>5.0601000000000003</v>
      </c>
      <c r="AQ26" s="168">
        <v>3.4211</v>
      </c>
      <c r="AR26" s="168">
        <v>21.508199999999999</v>
      </c>
      <c r="AS26" s="168">
        <v>23.735399999999998</v>
      </c>
      <c r="AT26" s="168">
        <v>-14.088900000000001</v>
      </c>
      <c r="AU26" s="168">
        <v>-9.1074000000000002</v>
      </c>
      <c r="AV26" s="168">
        <v>-8.3127999999999993</v>
      </c>
      <c r="AW26" s="168">
        <v>5.1829000000000001</v>
      </c>
      <c r="AX26" s="168">
        <v>4.9246999999999996</v>
      </c>
      <c r="AY26" s="168">
        <v>-20.513300000000001</v>
      </c>
      <c r="AZ26" s="168">
        <v>-17.650700000000001</v>
      </c>
      <c r="BA26" s="168">
        <v>8.8180999999999994</v>
      </c>
      <c r="BB26" s="168">
        <v>9.1670999999999996</v>
      </c>
      <c r="BC26" s="168">
        <v>126.4564</v>
      </c>
      <c r="BD26" s="168">
        <v>7.5392999999999999</v>
      </c>
      <c r="BE26" s="168">
        <v>-7</v>
      </c>
      <c r="BF26" s="168">
        <v>-7</v>
      </c>
      <c r="BG26" s="168">
        <v>-24.7163</v>
      </c>
      <c r="BH26" s="168">
        <v>-24.3325</v>
      </c>
      <c r="BI26" s="168">
        <v>-2.6686999999999999</v>
      </c>
      <c r="BJ26" s="169"/>
      <c r="BK26" s="168">
        <v>25.790400000000002</v>
      </c>
      <c r="BL26" s="168">
        <v>7.0373999999999999</v>
      </c>
      <c r="BM26" s="168">
        <v>2.8847</v>
      </c>
      <c r="BN26" s="168">
        <v>2.0964</v>
      </c>
      <c r="BO26" s="168">
        <v>-49.317900000000002</v>
      </c>
      <c r="BP26" s="168">
        <v>50.264000000000003</v>
      </c>
      <c r="BQ26" s="168">
        <v>50.355499999999999</v>
      </c>
      <c r="BR26" s="168">
        <v>-39.972200000000001</v>
      </c>
      <c r="BS26" s="168">
        <v>-102.6254</v>
      </c>
      <c r="BT26" s="169"/>
      <c r="BU26" s="169"/>
      <c r="BV26" s="169"/>
      <c r="BW26" s="168">
        <v>22.2943</v>
      </c>
      <c r="BX26" s="168">
        <v>7.68</v>
      </c>
      <c r="BY26" s="168">
        <v>5.92</v>
      </c>
      <c r="BZ26" s="168">
        <v>-2.02</v>
      </c>
      <c r="CA26" s="168">
        <v>13.09</v>
      </c>
      <c r="CB26" s="169"/>
      <c r="CC26" s="169"/>
      <c r="CD26" s="168">
        <v>27.466200000000001</v>
      </c>
      <c r="CE26" s="169"/>
      <c r="CF26" s="168">
        <v>-0.83260000000000001</v>
      </c>
      <c r="CG26" s="168">
        <v>16.71</v>
      </c>
      <c r="CH26" s="168">
        <v>16.524000000000001</v>
      </c>
      <c r="CI26" s="168">
        <v>25.227799999999998</v>
      </c>
      <c r="CJ26" s="169"/>
      <c r="CK26" s="168">
        <v>4.7912999999999997</v>
      </c>
      <c r="CL26" s="168">
        <v>8.7899999999999991</v>
      </c>
      <c r="CM26" s="168">
        <v>-17</v>
      </c>
      <c r="CN26" s="168">
        <v>-16.5</v>
      </c>
      <c r="CO26" s="168">
        <v>-2.69</v>
      </c>
      <c r="CP26" s="168">
        <v>27.072199999999999</v>
      </c>
      <c r="CQ26" s="168">
        <v>27.848299999999998</v>
      </c>
      <c r="CR26" s="168">
        <v>26.262599999999999</v>
      </c>
      <c r="CS26" s="168">
        <v>51.640300000000003</v>
      </c>
      <c r="CT26" s="168">
        <v>51.328099999999999</v>
      </c>
      <c r="CU26" s="168">
        <v>-27.084900000000001</v>
      </c>
      <c r="CV26" s="168">
        <v>-35.404400000000003</v>
      </c>
      <c r="CW26" s="168">
        <v>-23.508500000000002</v>
      </c>
      <c r="CX26" s="168">
        <v>3.4196</v>
      </c>
      <c r="CY26" s="168">
        <v>24</v>
      </c>
      <c r="CZ26" s="168">
        <v>9.68</v>
      </c>
      <c r="DA26" s="168">
        <v>8.2860999999999994</v>
      </c>
      <c r="DB26" s="168">
        <v>7.2295999999999996</v>
      </c>
      <c r="DC26" s="168">
        <v>-8.8374000000000006</v>
      </c>
      <c r="DD26" s="169"/>
      <c r="DE26" s="169"/>
      <c r="DF26" s="169"/>
      <c r="DG26" s="168">
        <v>21.2593</v>
      </c>
      <c r="DH26" s="169"/>
      <c r="DI26" s="168">
        <v>-3.7281</v>
      </c>
      <c r="DJ26" s="169"/>
      <c r="DK26" s="168">
        <v>-30.1</v>
      </c>
      <c r="DL26" s="168">
        <v>0.12759999999999999</v>
      </c>
      <c r="DM26" s="168">
        <v>5.8</v>
      </c>
      <c r="DN26" s="168">
        <v>9.1999999999999993</v>
      </c>
      <c r="DO26" s="168">
        <v>10.119999999999999</v>
      </c>
      <c r="DP26" s="168">
        <v>2.83</v>
      </c>
      <c r="DQ26" s="168">
        <v>-2.1</v>
      </c>
      <c r="DR26" s="168">
        <v>14.833500000000001</v>
      </c>
      <c r="DS26" s="168">
        <v>-22.508800000000001</v>
      </c>
      <c r="DT26" s="168">
        <v>-20.399999999999999</v>
      </c>
      <c r="DU26" s="168">
        <v>-5.46</v>
      </c>
      <c r="DV26" s="168">
        <v>30.61</v>
      </c>
      <c r="DW26" s="168">
        <v>7.31</v>
      </c>
      <c r="DX26" s="168">
        <v>-24.2364</v>
      </c>
      <c r="DY26" s="168">
        <v>-11.9818</v>
      </c>
      <c r="DZ26" s="168">
        <v>-48.4024</v>
      </c>
      <c r="EA26" s="168">
        <v>-47.645499999999998</v>
      </c>
      <c r="EB26" s="168">
        <v>19.697900000000001</v>
      </c>
      <c r="EC26" s="168">
        <v>-9.7082999999999995</v>
      </c>
      <c r="ED26" s="168">
        <v>-19.938400000000001</v>
      </c>
      <c r="EE26" s="168">
        <v>-19.707100000000001</v>
      </c>
      <c r="EF26" s="169"/>
      <c r="EG26" s="168">
        <v>-30.0687</v>
      </c>
      <c r="EH26" s="169"/>
      <c r="EI26" s="168">
        <v>-26.735199999999999</v>
      </c>
      <c r="EJ26" s="168">
        <v>-53.720799999999997</v>
      </c>
      <c r="EK26" s="168">
        <v>5.9535999999999998</v>
      </c>
      <c r="EL26" s="168">
        <v>-7.9802999999999997</v>
      </c>
      <c r="EM26" s="168">
        <v>-7.1825000000000001</v>
      </c>
      <c r="EN26" s="168">
        <v>29.592300000000002</v>
      </c>
      <c r="EO26" s="169"/>
      <c r="EP26" s="168">
        <v>-18.864599999999999</v>
      </c>
      <c r="EQ26" s="168">
        <v>0.52800000000000002</v>
      </c>
      <c r="ER26" s="168">
        <v>-28.943000000000001</v>
      </c>
      <c r="ES26" s="168">
        <v>-28.968299999999999</v>
      </c>
      <c r="ET26" s="168">
        <v>-11.9269</v>
      </c>
      <c r="EU26" s="168">
        <v>0</v>
      </c>
      <c r="EV26" s="168">
        <v>-12.71</v>
      </c>
      <c r="EW26" s="168">
        <v>0</v>
      </c>
      <c r="EX26" s="168">
        <v>3.2703000000000002</v>
      </c>
      <c r="EY26" s="168">
        <v>-20.212800000000001</v>
      </c>
      <c r="EZ26" s="168">
        <v>-9.5501000000000005</v>
      </c>
      <c r="FA26" s="168">
        <v>-9.4728999999999992</v>
      </c>
      <c r="FB26" s="168">
        <v>5.2507999999999999</v>
      </c>
      <c r="FC26" s="168">
        <v>16.55</v>
      </c>
      <c r="FD26" s="168">
        <v>-29.863399999999999</v>
      </c>
      <c r="FE26" s="168">
        <v>3.9169999999999998</v>
      </c>
      <c r="FF26" s="168">
        <v>3.5874000000000001</v>
      </c>
      <c r="FG26" s="169"/>
      <c r="FH26" s="168">
        <v>3.0674999999999999</v>
      </c>
      <c r="FI26" s="168">
        <v>3.5651000000000002</v>
      </c>
      <c r="FJ26" s="168">
        <v>2.6939000000000002</v>
      </c>
      <c r="FK26" s="168">
        <v>-13.898899999999999</v>
      </c>
      <c r="FL26" s="168">
        <v>-13.898899999999999</v>
      </c>
      <c r="FM26" s="168">
        <v>-7.3681000000000001</v>
      </c>
      <c r="FN26" s="168">
        <v>35.540100000000002</v>
      </c>
      <c r="FO26" s="168">
        <v>35.521099999999997</v>
      </c>
      <c r="FP26" s="168">
        <v>-2.3342999999999998</v>
      </c>
      <c r="FQ26" s="168">
        <v>11.7013</v>
      </c>
      <c r="FR26" s="168">
        <v>21.608000000000001</v>
      </c>
      <c r="FS26" s="168">
        <v>-21.36</v>
      </c>
      <c r="FT26" s="168">
        <v>-1.3069</v>
      </c>
      <c r="FU26" s="168">
        <v>0.1467</v>
      </c>
      <c r="FV26" s="168">
        <v>2.13</v>
      </c>
      <c r="FW26" s="168">
        <v>1.82</v>
      </c>
      <c r="FX26" s="168">
        <v>-21.191800000000001</v>
      </c>
      <c r="FY26" s="169"/>
      <c r="FZ26" s="168">
        <v>1.53</v>
      </c>
      <c r="GA26" s="168">
        <v>-0.26400000000000001</v>
      </c>
      <c r="GB26" s="168">
        <v>2.5876999999999999</v>
      </c>
      <c r="GC26" s="168">
        <v>3.66</v>
      </c>
      <c r="GD26" s="168">
        <v>-11.7986</v>
      </c>
      <c r="GE26" s="168">
        <v>2.1261000000000001</v>
      </c>
      <c r="GF26" s="168">
        <v>-3.82</v>
      </c>
      <c r="GG26" s="168">
        <v>35.804099999999998</v>
      </c>
      <c r="GH26" s="169"/>
      <c r="GI26" s="168">
        <v>28.0472</v>
      </c>
      <c r="GJ26" s="168">
        <v>-10.7501</v>
      </c>
      <c r="GK26" s="168">
        <v>-11.506</v>
      </c>
      <c r="GL26" s="168">
        <v>2.4826000000000001</v>
      </c>
      <c r="GM26" s="169"/>
      <c r="GN26" s="169"/>
      <c r="GO26" s="168">
        <v>-13.2509</v>
      </c>
      <c r="GP26" s="168">
        <v>80.101399999999998</v>
      </c>
      <c r="GQ26" s="168">
        <v>7.5720000000000001</v>
      </c>
      <c r="GR26" s="168">
        <v>-23.5471</v>
      </c>
      <c r="GS26" s="168">
        <v>7.1708999999999996</v>
      </c>
      <c r="GT26" s="168">
        <v>6.3384</v>
      </c>
      <c r="GU26" s="168">
        <v>133.94329999999999</v>
      </c>
      <c r="GV26" s="168">
        <v>-2.9184999999999999</v>
      </c>
      <c r="GW26" s="168">
        <v>-3.5762</v>
      </c>
      <c r="GX26" s="168">
        <v>-10.997</v>
      </c>
      <c r="GY26" s="168">
        <v>2.3742999999999999</v>
      </c>
      <c r="GZ26" s="168">
        <v>7.3693</v>
      </c>
      <c r="HA26" s="168">
        <v>7.5792000000000002</v>
      </c>
      <c r="HB26" s="168">
        <v>1.8233999999999999</v>
      </c>
      <c r="HC26" s="168">
        <v>-16.606000000000002</v>
      </c>
      <c r="HD26" s="168">
        <v>-14.9505</v>
      </c>
      <c r="HE26" s="168">
        <v>-8.8000000000000007</v>
      </c>
      <c r="HF26" s="168">
        <v>3.0308000000000002</v>
      </c>
      <c r="HG26" s="168">
        <v>24.729199999999999</v>
      </c>
      <c r="HH26" s="168">
        <v>0</v>
      </c>
      <c r="HI26" s="168">
        <v>66.096199999999996</v>
      </c>
      <c r="HJ26" s="168">
        <v>-25.941199999999998</v>
      </c>
      <c r="HK26" s="168">
        <v>24.232099999999999</v>
      </c>
      <c r="HL26" s="169"/>
      <c r="HM26" s="169"/>
      <c r="HN26" s="168">
        <v>0</v>
      </c>
      <c r="HO26" s="168">
        <v>0</v>
      </c>
      <c r="HP26" s="168">
        <v>6.9718999999999998</v>
      </c>
      <c r="HQ26" s="169"/>
      <c r="HR26" s="168">
        <v>-11.488099999999999</v>
      </c>
      <c r="HS26" s="168">
        <v>-11.5746</v>
      </c>
      <c r="HT26" s="168">
        <v>-15.584300000000001</v>
      </c>
      <c r="HU26" s="168">
        <v>-15.400399999999999</v>
      </c>
      <c r="HV26" s="168">
        <v>31.11</v>
      </c>
      <c r="HW26" s="168">
        <v>30.96</v>
      </c>
      <c r="HX26" s="168">
        <v>-28.3</v>
      </c>
      <c r="HY26" s="168">
        <v>-28.3</v>
      </c>
      <c r="HZ26" s="168">
        <v>1.4072</v>
      </c>
      <c r="IA26" s="168">
        <v>4</v>
      </c>
      <c r="IB26" s="168">
        <v>38.976900000000001</v>
      </c>
      <c r="IC26" s="168">
        <v>31.8035</v>
      </c>
      <c r="ID26" s="168">
        <v>32.149000000000001</v>
      </c>
      <c r="IE26" s="168">
        <v>-15.3</v>
      </c>
      <c r="IF26" s="168">
        <v>-40.5</v>
      </c>
      <c r="IG26" s="168">
        <v>-5.9</v>
      </c>
      <c r="IH26" s="168">
        <v>-6.4</v>
      </c>
      <c r="II26" s="168">
        <v>-17.847100000000001</v>
      </c>
      <c r="IJ26" s="169"/>
      <c r="IK26" s="168">
        <v>-152.4752</v>
      </c>
      <c r="IL26" s="168">
        <v>7.3352000000000004</v>
      </c>
      <c r="IM26" s="168">
        <v>-270.1814</v>
      </c>
      <c r="IN26" s="168">
        <v>-30.0763</v>
      </c>
      <c r="IO26" s="168">
        <v>-54.042400000000001</v>
      </c>
      <c r="IP26" s="168">
        <v>81.182599999999994</v>
      </c>
      <c r="IQ26" s="168">
        <v>85.317700000000002</v>
      </c>
      <c r="IR26" s="168">
        <v>113.10469999999999</v>
      </c>
      <c r="IS26" s="168">
        <v>71.795599999999993</v>
      </c>
      <c r="IT26" s="168">
        <v>6.2134999999999998</v>
      </c>
      <c r="IU26" s="168">
        <v>16.216200000000001</v>
      </c>
      <c r="IV26" s="168">
        <v>18.3096</v>
      </c>
      <c r="IW26" s="168">
        <v>-3.4885000000000002</v>
      </c>
      <c r="IX26" s="168">
        <v>159.48390000000001</v>
      </c>
      <c r="IY26" s="168">
        <v>-186.71039999999999</v>
      </c>
      <c r="IZ26" s="168">
        <v>-20.197099999999999</v>
      </c>
      <c r="JA26" s="168">
        <v>29.2424</v>
      </c>
      <c r="JB26" s="168">
        <v>-1.593</v>
      </c>
      <c r="JC26" s="168">
        <v>3.8380000000000001</v>
      </c>
      <c r="JD26" s="168">
        <v>-10.48</v>
      </c>
      <c r="JE26" s="168">
        <v>-2.1469999999999998</v>
      </c>
      <c r="JF26" s="168">
        <v>-2.1539999999999999</v>
      </c>
      <c r="JG26" s="168">
        <v>8.24</v>
      </c>
      <c r="JH26" s="168">
        <v>-7.68</v>
      </c>
      <c r="JI26" s="168">
        <v>-3.0945</v>
      </c>
      <c r="JJ26" s="168">
        <v>2.4338000000000002</v>
      </c>
      <c r="JK26" s="168">
        <v>3.7216999999999998</v>
      </c>
      <c r="JL26" s="168">
        <v>-11.6289</v>
      </c>
      <c r="JM26" s="168">
        <v>2.6</v>
      </c>
      <c r="JN26" s="168">
        <v>2.7309999999999999</v>
      </c>
      <c r="JO26" s="168">
        <v>2.2120000000000002</v>
      </c>
      <c r="JP26" s="169"/>
      <c r="JQ26" s="169"/>
      <c r="JR26" s="168">
        <v>4.0705</v>
      </c>
      <c r="JS26" s="168">
        <v>3.4333999999999998</v>
      </c>
      <c r="JT26" s="168">
        <v>3.6958000000000002</v>
      </c>
      <c r="JU26" s="169"/>
      <c r="JV26" s="168">
        <v>33</v>
      </c>
      <c r="JW26" s="168">
        <v>2.12</v>
      </c>
      <c r="JX26" s="168">
        <v>0.31</v>
      </c>
      <c r="JY26" s="169"/>
      <c r="JZ26" s="168">
        <v>-15.004300000000001</v>
      </c>
      <c r="KA26" s="168">
        <v>1.4332</v>
      </c>
      <c r="KB26" s="168">
        <v>-23.3035</v>
      </c>
      <c r="KC26" s="168">
        <v>-14.9876</v>
      </c>
      <c r="KD26" s="168">
        <v>-8.7074999999999996</v>
      </c>
      <c r="KE26" s="168">
        <v>-23.846499999999999</v>
      </c>
      <c r="KF26" s="168">
        <v>1.8729</v>
      </c>
      <c r="KG26" s="168">
        <v>-28</v>
      </c>
      <c r="KH26" s="168">
        <v>14.7</v>
      </c>
      <c r="KI26" s="168">
        <v>25.399100000000001</v>
      </c>
      <c r="KJ26" s="168">
        <v>-92.9863</v>
      </c>
    </row>
    <row r="27" spans="1:296" ht="18" customHeight="1" x14ac:dyDescent="0.25">
      <c r="A27" s="163" t="s">
        <v>53</v>
      </c>
      <c r="B27" s="163" t="s">
        <v>843</v>
      </c>
      <c r="C27" s="167">
        <v>0</v>
      </c>
      <c r="D27" s="167">
        <v>0</v>
      </c>
      <c r="E27" s="168">
        <v>4.0987</v>
      </c>
      <c r="F27" s="168">
        <v>-8.8973999999999993</v>
      </c>
      <c r="G27" s="168">
        <v>6.6528999999999998</v>
      </c>
      <c r="H27" s="168">
        <v>5.0987999999999998</v>
      </c>
      <c r="I27" s="169"/>
      <c r="J27" s="168">
        <v>9.3394999999999992</v>
      </c>
      <c r="K27" s="169"/>
      <c r="L27" s="168">
        <v>20.966699999999999</v>
      </c>
      <c r="M27" s="168">
        <v>8.9367000000000001</v>
      </c>
      <c r="N27" s="168">
        <v>8.4896999999999991</v>
      </c>
      <c r="O27" s="168">
        <v>-13.32</v>
      </c>
      <c r="P27" s="168">
        <v>-33</v>
      </c>
      <c r="Q27" s="168">
        <v>8.8000000000000007</v>
      </c>
      <c r="R27" s="168">
        <v>8.2799999999999994</v>
      </c>
      <c r="S27" s="168">
        <v>-22</v>
      </c>
      <c r="T27" s="168">
        <v>2.0369000000000002</v>
      </c>
      <c r="U27" s="168">
        <v>-14.799200000000001</v>
      </c>
      <c r="V27" s="168">
        <v>6.8581000000000003</v>
      </c>
      <c r="W27" s="168">
        <v>6.9535</v>
      </c>
      <c r="X27" s="168">
        <v>11.902900000000001</v>
      </c>
      <c r="Y27" s="168">
        <v>4.9470999999999998</v>
      </c>
      <c r="Z27" s="168">
        <v>-0.46200000000000002</v>
      </c>
      <c r="AA27" s="168">
        <v>2.1549999999999998</v>
      </c>
      <c r="AB27" s="169"/>
      <c r="AC27" s="168">
        <v>-1.1467000000000001</v>
      </c>
      <c r="AD27" s="168">
        <v>-0.53400000000000003</v>
      </c>
      <c r="AE27" s="168">
        <v>-0.50800000000000001</v>
      </c>
      <c r="AF27" s="168">
        <v>7.7569999999999997</v>
      </c>
      <c r="AG27" s="168">
        <v>-8.8800000000000008</v>
      </c>
      <c r="AH27" s="168">
        <v>2.2000000000000002</v>
      </c>
      <c r="AI27" s="168">
        <v>-1.05</v>
      </c>
      <c r="AJ27" s="168">
        <v>0.30099999999999999</v>
      </c>
      <c r="AK27" s="168">
        <v>-9.42</v>
      </c>
      <c r="AL27" s="168">
        <v>-9.41</v>
      </c>
      <c r="AM27" s="169"/>
      <c r="AN27" s="168">
        <v>-12.71</v>
      </c>
      <c r="AO27" s="168">
        <v>-12.89</v>
      </c>
      <c r="AP27" s="168">
        <v>5.6245000000000003</v>
      </c>
      <c r="AQ27" s="168">
        <v>3.5407999999999999</v>
      </c>
      <c r="AR27" s="168">
        <v>23.058299999999999</v>
      </c>
      <c r="AS27" s="168">
        <v>25.134899999999998</v>
      </c>
      <c r="AT27" s="168">
        <v>-14.2355</v>
      </c>
      <c r="AU27" s="168">
        <v>-8.4239999999999995</v>
      </c>
      <c r="AV27" s="168">
        <v>-7.7891000000000004</v>
      </c>
      <c r="AW27" s="168">
        <v>3.1455000000000002</v>
      </c>
      <c r="AX27" s="168">
        <v>3.4990999999999999</v>
      </c>
      <c r="AY27" s="168">
        <v>-19.952200000000001</v>
      </c>
      <c r="AZ27" s="168">
        <v>-17.074999999999999</v>
      </c>
      <c r="BA27" s="168">
        <v>7.5391000000000004</v>
      </c>
      <c r="BB27" s="168">
        <v>7.8295000000000003</v>
      </c>
      <c r="BC27" s="168">
        <v>127.8956</v>
      </c>
      <c r="BD27" s="168">
        <v>7.7110000000000003</v>
      </c>
      <c r="BE27" s="168">
        <v>-6.4</v>
      </c>
      <c r="BF27" s="168">
        <v>-6.4</v>
      </c>
      <c r="BG27" s="168">
        <v>-23.9984</v>
      </c>
      <c r="BH27" s="168">
        <v>-23.956</v>
      </c>
      <c r="BI27" s="168">
        <v>-2.5958000000000001</v>
      </c>
      <c r="BJ27" s="169"/>
      <c r="BK27" s="168">
        <v>25.6877</v>
      </c>
      <c r="BL27" s="168">
        <v>8.0229999999999997</v>
      </c>
      <c r="BM27" s="168">
        <v>3.8763000000000001</v>
      </c>
      <c r="BN27" s="168">
        <v>2.6265999999999998</v>
      </c>
      <c r="BO27" s="168">
        <v>-43.519399999999997</v>
      </c>
      <c r="BP27" s="168">
        <v>51.698300000000003</v>
      </c>
      <c r="BQ27" s="168">
        <v>51.759399999999999</v>
      </c>
      <c r="BR27" s="168">
        <v>-48.488799999999998</v>
      </c>
      <c r="BS27" s="168">
        <v>-97.100800000000007</v>
      </c>
      <c r="BT27" s="169"/>
      <c r="BU27" s="169"/>
      <c r="BV27" s="169"/>
      <c r="BW27" s="168">
        <v>22.204499999999999</v>
      </c>
      <c r="BX27" s="168">
        <v>7.43</v>
      </c>
      <c r="BY27" s="168">
        <v>6.08</v>
      </c>
      <c r="BZ27" s="168">
        <v>-0.9</v>
      </c>
      <c r="CA27" s="168">
        <v>13.36</v>
      </c>
      <c r="CB27" s="169"/>
      <c r="CC27" s="169"/>
      <c r="CD27" s="168">
        <v>27.315999999999999</v>
      </c>
      <c r="CE27" s="169"/>
      <c r="CF27" s="168">
        <v>-1.3969</v>
      </c>
      <c r="CG27" s="168">
        <v>16.8367</v>
      </c>
      <c r="CH27" s="168">
        <v>16.577200000000001</v>
      </c>
      <c r="CI27" s="168">
        <v>25.770800000000001</v>
      </c>
      <c r="CJ27" s="169"/>
      <c r="CK27" s="168">
        <v>4.6079999999999997</v>
      </c>
      <c r="CL27" s="168">
        <v>8.3309999999999995</v>
      </c>
      <c r="CM27" s="168">
        <v>-14.1</v>
      </c>
      <c r="CN27" s="168">
        <v>-13.8</v>
      </c>
      <c r="CO27" s="168">
        <v>-2.8</v>
      </c>
      <c r="CP27" s="168">
        <v>30.151399999999999</v>
      </c>
      <c r="CQ27" s="168">
        <v>30.319299999999998</v>
      </c>
      <c r="CR27" s="168">
        <v>27.869800000000001</v>
      </c>
      <c r="CS27" s="168">
        <v>48.554900000000004</v>
      </c>
      <c r="CT27" s="168">
        <v>48.8337</v>
      </c>
      <c r="CU27" s="168">
        <v>-26.505099999999999</v>
      </c>
      <c r="CV27" s="168">
        <v>-34.354900000000001</v>
      </c>
      <c r="CW27" s="168">
        <v>-21.359400000000001</v>
      </c>
      <c r="CX27" s="168">
        <v>3.6156000000000001</v>
      </c>
      <c r="CY27" s="168">
        <v>25.37</v>
      </c>
      <c r="CZ27" s="168">
        <v>10.039999999999999</v>
      </c>
      <c r="DA27" s="168">
        <v>9.3798999999999992</v>
      </c>
      <c r="DB27" s="168">
        <v>8.2062000000000008</v>
      </c>
      <c r="DC27" s="168">
        <v>-9.6039999999999992</v>
      </c>
      <c r="DD27" s="169"/>
      <c r="DE27" s="169"/>
      <c r="DF27" s="169"/>
      <c r="DG27" s="168">
        <v>21.4956</v>
      </c>
      <c r="DH27" s="169"/>
      <c r="DI27" s="168">
        <v>-4.0712999999999999</v>
      </c>
      <c r="DJ27" s="169"/>
      <c r="DK27" s="169"/>
      <c r="DL27" s="168">
        <v>0.2301</v>
      </c>
      <c r="DM27" s="168">
        <v>6.8</v>
      </c>
      <c r="DN27" s="168">
        <v>10.44</v>
      </c>
      <c r="DO27" s="168">
        <v>11.3</v>
      </c>
      <c r="DP27" s="168">
        <v>3.62</v>
      </c>
      <c r="DQ27" s="168">
        <v>-2.46</v>
      </c>
      <c r="DR27" s="168">
        <v>15.779</v>
      </c>
      <c r="DS27" s="168">
        <v>-23.1663</v>
      </c>
      <c r="DT27" s="168">
        <v>-20.3</v>
      </c>
      <c r="DU27" s="168">
        <v>-5.77</v>
      </c>
      <c r="DV27" s="168">
        <v>32.25</v>
      </c>
      <c r="DW27" s="168">
        <v>8.84</v>
      </c>
      <c r="DX27" s="168">
        <v>-24.2182</v>
      </c>
      <c r="DY27" s="168">
        <v>-12</v>
      </c>
      <c r="DZ27" s="168">
        <v>-46.497599999999998</v>
      </c>
      <c r="EA27" s="168">
        <v>-45.918199999999999</v>
      </c>
      <c r="EB27" s="168">
        <v>23.51</v>
      </c>
      <c r="EC27" s="168">
        <v>-7.1421999999999999</v>
      </c>
      <c r="ED27" s="168">
        <v>-16.435300000000002</v>
      </c>
      <c r="EE27" s="168">
        <v>-16.22</v>
      </c>
      <c r="EF27" s="168">
        <v>-5.2492999999999999</v>
      </c>
      <c r="EG27" s="168">
        <v>-24.7043</v>
      </c>
      <c r="EH27" s="169"/>
      <c r="EI27" s="168">
        <v>-16.874400000000001</v>
      </c>
      <c r="EJ27" s="168">
        <v>-56.409100000000002</v>
      </c>
      <c r="EK27" s="168">
        <v>6.1116000000000001</v>
      </c>
      <c r="EL27" s="168">
        <v>-8.3058999999999994</v>
      </c>
      <c r="EM27" s="168">
        <v>-7.4409000000000001</v>
      </c>
      <c r="EN27" s="168">
        <v>29.303799999999999</v>
      </c>
      <c r="EO27" s="169"/>
      <c r="EP27" s="168">
        <v>-22.082599999999999</v>
      </c>
      <c r="EQ27" s="168">
        <v>-5.6360000000000001</v>
      </c>
      <c r="ER27" s="168">
        <v>-25.059699999999999</v>
      </c>
      <c r="ES27" s="168">
        <v>-24.9117</v>
      </c>
      <c r="ET27" s="168">
        <v>-11.805400000000001</v>
      </c>
      <c r="EU27" s="168">
        <v>0</v>
      </c>
      <c r="EV27" s="168">
        <v>0</v>
      </c>
      <c r="EW27" s="168">
        <v>1.1000000000000001</v>
      </c>
      <c r="EX27" s="168">
        <v>3.2410000000000001</v>
      </c>
      <c r="EY27" s="168">
        <v>-24.238600000000002</v>
      </c>
      <c r="EZ27" s="168">
        <v>-7.6074000000000002</v>
      </c>
      <c r="FA27" s="168">
        <v>-7.6753</v>
      </c>
      <c r="FB27" s="168">
        <v>4.3964999999999996</v>
      </c>
      <c r="FC27" s="168">
        <v>15.176500000000001</v>
      </c>
      <c r="FD27" s="168">
        <v>-29.248000000000001</v>
      </c>
      <c r="FE27" s="168">
        <v>4.0911999999999997</v>
      </c>
      <c r="FF27" s="168">
        <v>3.8246000000000002</v>
      </c>
      <c r="FG27" s="169"/>
      <c r="FH27" s="168">
        <v>3.1183000000000001</v>
      </c>
      <c r="FI27" s="168">
        <v>3.4127000000000001</v>
      </c>
      <c r="FJ27" s="168">
        <v>2.4077000000000002</v>
      </c>
      <c r="FK27" s="168">
        <v>-13.731400000000001</v>
      </c>
      <c r="FL27" s="168">
        <v>-13.731400000000001</v>
      </c>
      <c r="FM27" s="168">
        <v>-8.3727999999999998</v>
      </c>
      <c r="FN27" s="168">
        <v>31.276599999999998</v>
      </c>
      <c r="FO27" s="168">
        <v>31.369</v>
      </c>
      <c r="FP27" s="168">
        <v>-2.3925999999999998</v>
      </c>
      <c r="FQ27" s="168">
        <v>10.989699999999999</v>
      </c>
      <c r="FR27" s="168">
        <v>21.988900000000001</v>
      </c>
      <c r="FS27" s="168">
        <v>-21.98</v>
      </c>
      <c r="FT27" s="168">
        <v>-1.1165</v>
      </c>
      <c r="FU27" s="168">
        <v>0.19159999999999999</v>
      </c>
      <c r="FV27" s="168">
        <v>1.99</v>
      </c>
      <c r="FW27" s="168">
        <v>1.75</v>
      </c>
      <c r="FX27" s="168">
        <v>-21.438400000000001</v>
      </c>
      <c r="FY27" s="169"/>
      <c r="FZ27" s="168">
        <v>1.29</v>
      </c>
      <c r="GA27" s="168">
        <v>-0.23899999999999999</v>
      </c>
      <c r="GB27" s="169"/>
      <c r="GC27" s="168">
        <v>3.02</v>
      </c>
      <c r="GD27" s="168">
        <v>-10.059900000000001</v>
      </c>
      <c r="GE27" s="168">
        <v>2.9866999999999999</v>
      </c>
      <c r="GF27" s="168">
        <v>-3.45</v>
      </c>
      <c r="GG27" s="168">
        <v>35.241999999999997</v>
      </c>
      <c r="GH27" s="169"/>
      <c r="GI27" s="168">
        <v>28.460599999999999</v>
      </c>
      <c r="GJ27" s="168">
        <v>-11.1043</v>
      </c>
      <c r="GK27" s="168">
        <v>-11.776999999999999</v>
      </c>
      <c r="GL27" s="168">
        <v>2.6791</v>
      </c>
      <c r="GM27" s="169"/>
      <c r="GN27" s="169"/>
      <c r="GO27" s="168">
        <v>-15.7193</v>
      </c>
      <c r="GP27" s="168">
        <v>81.085999999999999</v>
      </c>
      <c r="GQ27" s="168">
        <v>6.6704999999999997</v>
      </c>
      <c r="GR27" s="168">
        <v>-22.991599999999998</v>
      </c>
      <c r="GS27" s="168">
        <v>6.6405000000000003</v>
      </c>
      <c r="GT27" s="168">
        <v>5.7896999999999998</v>
      </c>
      <c r="GU27" s="168">
        <v>137.9743</v>
      </c>
      <c r="GV27" s="168">
        <v>-1.8591</v>
      </c>
      <c r="GW27" s="168">
        <v>-3.2812000000000001</v>
      </c>
      <c r="GX27" s="168">
        <v>-11.823600000000001</v>
      </c>
      <c r="GY27" s="168">
        <v>2.1110000000000002</v>
      </c>
      <c r="GZ27" s="168">
        <v>7.8170000000000002</v>
      </c>
      <c r="HA27" s="168">
        <v>7.9825999999999997</v>
      </c>
      <c r="HB27" s="168">
        <v>1.5212000000000001</v>
      </c>
      <c r="HC27" s="168">
        <v>-16.701499999999999</v>
      </c>
      <c r="HD27" s="168">
        <v>-14.5534</v>
      </c>
      <c r="HE27" s="168">
        <v>-5.03</v>
      </c>
      <c r="HF27" s="168">
        <v>0</v>
      </c>
      <c r="HG27" s="168">
        <v>30.091200000000001</v>
      </c>
      <c r="HH27" s="168">
        <v>4.4943</v>
      </c>
      <c r="HI27" s="168">
        <v>59.415300000000002</v>
      </c>
      <c r="HJ27" s="168">
        <v>-22.012799999999999</v>
      </c>
      <c r="HK27" s="168">
        <v>28.7849</v>
      </c>
      <c r="HL27" s="168">
        <v>0</v>
      </c>
      <c r="HM27" s="169"/>
      <c r="HN27" s="168">
        <v>-10.1625</v>
      </c>
      <c r="HO27" s="168">
        <v>0</v>
      </c>
      <c r="HP27" s="169"/>
      <c r="HQ27" s="169"/>
      <c r="HR27" s="168">
        <v>-11.023999999999999</v>
      </c>
      <c r="HS27" s="168">
        <v>-10.917899999999999</v>
      </c>
      <c r="HT27" s="168">
        <v>-17.803799999999999</v>
      </c>
      <c r="HU27" s="168">
        <v>-18.0062</v>
      </c>
      <c r="HV27" s="168">
        <v>28.51</v>
      </c>
      <c r="HW27" s="168">
        <v>28.38</v>
      </c>
      <c r="HX27" s="168">
        <v>-26.7</v>
      </c>
      <c r="HY27" s="168">
        <v>-27.4</v>
      </c>
      <c r="HZ27" s="168">
        <v>1.7935000000000001</v>
      </c>
      <c r="IA27" s="168">
        <v>6.16</v>
      </c>
      <c r="IB27" s="168">
        <v>30.941800000000001</v>
      </c>
      <c r="IC27" s="168">
        <v>28.7957</v>
      </c>
      <c r="ID27" s="168">
        <v>28.734100000000002</v>
      </c>
      <c r="IE27" s="168">
        <v>-15.3</v>
      </c>
      <c r="IF27" s="168">
        <v>-39.200000000000003</v>
      </c>
      <c r="IG27" s="168">
        <v>-6.7</v>
      </c>
      <c r="IH27" s="168">
        <v>-7.1</v>
      </c>
      <c r="II27" s="169"/>
      <c r="IJ27" s="168">
        <v>-17.671900000000001</v>
      </c>
      <c r="IK27" s="168">
        <v>-143.50810000000001</v>
      </c>
      <c r="IL27" s="168">
        <v>7.7606999999999999</v>
      </c>
      <c r="IM27" s="168">
        <v>-269.84710000000001</v>
      </c>
      <c r="IN27" s="168">
        <v>-30.193999999999999</v>
      </c>
      <c r="IO27" s="168">
        <v>-50.192500000000003</v>
      </c>
      <c r="IP27" s="168">
        <v>83.295299999999997</v>
      </c>
      <c r="IQ27" s="168">
        <v>84.357100000000003</v>
      </c>
      <c r="IR27" s="168">
        <v>110.9683</v>
      </c>
      <c r="IS27" s="168">
        <v>70.261899999999997</v>
      </c>
      <c r="IT27" s="168">
        <v>7.6162999999999998</v>
      </c>
      <c r="IU27" s="168">
        <v>17.704999999999998</v>
      </c>
      <c r="IV27" s="168">
        <v>16.191600000000001</v>
      </c>
      <c r="IW27" s="168">
        <v>-1.9088000000000001</v>
      </c>
      <c r="IX27" s="168">
        <v>160.6558</v>
      </c>
      <c r="IY27" s="168">
        <v>-187.34049999999999</v>
      </c>
      <c r="IZ27" s="168">
        <v>-19.795200000000001</v>
      </c>
      <c r="JA27" s="168">
        <v>28.917000000000002</v>
      </c>
      <c r="JB27" s="168">
        <v>0.37719999999999998</v>
      </c>
      <c r="JC27" s="168">
        <v>3.6970000000000001</v>
      </c>
      <c r="JD27" s="168">
        <v>-8.8800000000000008</v>
      </c>
      <c r="JE27" s="168">
        <v>-2.2360000000000002</v>
      </c>
      <c r="JF27" s="168">
        <v>-2.2349999999999999</v>
      </c>
      <c r="JG27" s="168">
        <v>7.28</v>
      </c>
      <c r="JH27" s="168">
        <v>-8.4</v>
      </c>
      <c r="JI27" s="168">
        <v>-1.0899000000000001</v>
      </c>
      <c r="JJ27" s="168">
        <v>3.4592000000000001</v>
      </c>
      <c r="JK27" s="168">
        <v>4.0452000000000004</v>
      </c>
      <c r="JL27" s="168">
        <v>-11.6899</v>
      </c>
      <c r="JM27" s="168">
        <v>1.7</v>
      </c>
      <c r="JN27" s="168">
        <v>2.1139999999999999</v>
      </c>
      <c r="JO27" s="168">
        <v>2.5219999999999998</v>
      </c>
      <c r="JP27" s="168">
        <v>2.3677999999999999</v>
      </c>
      <c r="JQ27" s="169"/>
      <c r="JR27" s="168">
        <v>3.9584999999999999</v>
      </c>
      <c r="JS27" s="168">
        <v>3.2728000000000002</v>
      </c>
      <c r="JT27" s="168">
        <v>3.8062999999999998</v>
      </c>
      <c r="JU27" s="169"/>
      <c r="JV27" s="168">
        <v>32.1</v>
      </c>
      <c r="JW27" s="168">
        <v>2.1766999999999999</v>
      </c>
      <c r="JX27" s="168">
        <v>0.31</v>
      </c>
      <c r="JY27" s="169"/>
      <c r="JZ27" s="168">
        <v>-15.829700000000001</v>
      </c>
      <c r="KA27" s="168">
        <v>1.3006</v>
      </c>
      <c r="KB27" s="168">
        <v>-22.926500000000001</v>
      </c>
      <c r="KC27" s="168">
        <v>-15.0937</v>
      </c>
      <c r="KD27" s="168">
        <v>-8.4334000000000007</v>
      </c>
      <c r="KE27" s="168">
        <v>-23.531099999999999</v>
      </c>
      <c r="KF27" s="168">
        <v>0</v>
      </c>
      <c r="KG27" s="168">
        <v>-27.3</v>
      </c>
      <c r="KH27" s="168">
        <v>14.9</v>
      </c>
      <c r="KI27" s="168">
        <v>25.738099999999999</v>
      </c>
      <c r="KJ27" s="168">
        <v>-93.029899999999998</v>
      </c>
    </row>
    <row r="28" spans="1:296" ht="18" customHeight="1" x14ac:dyDescent="0.25">
      <c r="A28" s="163" t="s">
        <v>53</v>
      </c>
      <c r="B28" s="163" t="s">
        <v>844</v>
      </c>
      <c r="C28" s="167">
        <v>0</v>
      </c>
      <c r="D28" s="167">
        <v>0</v>
      </c>
      <c r="E28" s="168">
        <v>4.4729999999999999</v>
      </c>
      <c r="F28" s="168">
        <v>-9.5039999999999996</v>
      </c>
      <c r="G28" s="168">
        <v>4.4489999999999998</v>
      </c>
      <c r="H28" s="168">
        <v>5.6147</v>
      </c>
      <c r="I28" s="169"/>
      <c r="J28" s="168">
        <v>10.0916</v>
      </c>
      <c r="K28" s="169"/>
      <c r="L28" s="168">
        <v>20.375699999999998</v>
      </c>
      <c r="M28" s="168">
        <v>8.4986999999999995</v>
      </c>
      <c r="N28" s="168">
        <v>8.4021000000000008</v>
      </c>
      <c r="O28" s="168">
        <v>-15.54</v>
      </c>
      <c r="P28" s="168">
        <v>-33</v>
      </c>
      <c r="Q28" s="168">
        <v>11</v>
      </c>
      <c r="R28" s="168">
        <v>9.1080000000000005</v>
      </c>
      <c r="S28" s="168">
        <v>-22</v>
      </c>
      <c r="T28" s="168">
        <v>2.153</v>
      </c>
      <c r="U28" s="168">
        <v>-15.3949</v>
      </c>
      <c r="V28" s="168">
        <v>6.8601999999999999</v>
      </c>
      <c r="W28" s="168">
        <v>6.8486000000000002</v>
      </c>
      <c r="X28" s="168">
        <v>11.8522</v>
      </c>
      <c r="Y28" s="168">
        <v>3.9405999999999999</v>
      </c>
      <c r="Z28" s="168">
        <v>-0.38009999999999999</v>
      </c>
      <c r="AA28" s="168">
        <v>2.1589999999999998</v>
      </c>
      <c r="AB28" s="169"/>
      <c r="AC28" s="168">
        <v>-1.2688999999999999</v>
      </c>
      <c r="AD28" s="168">
        <v>-0.50800000000000001</v>
      </c>
      <c r="AE28" s="168">
        <v>-0.5</v>
      </c>
      <c r="AF28" s="168">
        <v>7.5810000000000004</v>
      </c>
      <c r="AG28" s="168">
        <v>-6.66</v>
      </c>
      <c r="AH28" s="168">
        <v>4.4000000000000004</v>
      </c>
      <c r="AI28" s="168">
        <v>-1.1020000000000001</v>
      </c>
      <c r="AJ28" s="168">
        <v>0.29399999999999998</v>
      </c>
      <c r="AK28" s="168">
        <v>-9.19</v>
      </c>
      <c r="AL28" s="168">
        <v>-9.24</v>
      </c>
      <c r="AM28" s="169"/>
      <c r="AN28" s="168">
        <v>-12.61</v>
      </c>
      <c r="AO28" s="168">
        <v>-12.77</v>
      </c>
      <c r="AP28" s="168">
        <v>5.8368000000000002</v>
      </c>
      <c r="AQ28" s="168">
        <v>3.5853000000000002</v>
      </c>
      <c r="AR28" s="168">
        <v>22.9907</v>
      </c>
      <c r="AS28" s="168">
        <v>25.1007</v>
      </c>
      <c r="AT28" s="168">
        <v>-16.342300000000002</v>
      </c>
      <c r="AU28" s="168">
        <v>-9.3992000000000004</v>
      </c>
      <c r="AV28" s="168">
        <v>-7.8962000000000003</v>
      </c>
      <c r="AW28" s="168">
        <v>18.645600000000002</v>
      </c>
      <c r="AX28" s="168">
        <v>18.932300000000001</v>
      </c>
      <c r="AY28" s="168">
        <v>-23.1372</v>
      </c>
      <c r="AZ28" s="168">
        <v>-19.947299999999998</v>
      </c>
      <c r="BA28" s="168">
        <v>11.6806</v>
      </c>
      <c r="BB28" s="168">
        <v>8.3516999999999992</v>
      </c>
      <c r="BC28" s="168">
        <v>125.7052</v>
      </c>
      <c r="BD28" s="168">
        <v>6.1237000000000004</v>
      </c>
      <c r="BE28" s="168">
        <v>-5.5</v>
      </c>
      <c r="BF28" s="168">
        <v>-5.5</v>
      </c>
      <c r="BG28" s="168">
        <v>-22.366299999999999</v>
      </c>
      <c r="BH28" s="168">
        <v>-21.007899999999999</v>
      </c>
      <c r="BI28" s="168">
        <v>-2.5819999999999999</v>
      </c>
      <c r="BJ28" s="169"/>
      <c r="BK28" s="168">
        <v>25.609400000000001</v>
      </c>
      <c r="BL28" s="168">
        <v>8.3143999999999991</v>
      </c>
      <c r="BM28" s="168">
        <v>4.0488999999999997</v>
      </c>
      <c r="BN28" s="168">
        <v>2.6996000000000002</v>
      </c>
      <c r="BO28" s="168">
        <v>-26.428999999999998</v>
      </c>
      <c r="BP28" s="168">
        <v>50.965899999999998</v>
      </c>
      <c r="BQ28" s="168">
        <v>51.881500000000003</v>
      </c>
      <c r="BR28" s="168">
        <v>-59.975499999999997</v>
      </c>
      <c r="BS28" s="168">
        <v>-84.234999999999999</v>
      </c>
      <c r="BT28" s="169"/>
      <c r="BU28" s="169"/>
      <c r="BV28" s="169"/>
      <c r="BW28" s="168">
        <v>24.39</v>
      </c>
      <c r="BX28" s="168">
        <v>7.91</v>
      </c>
      <c r="BY28" s="168">
        <v>6.73</v>
      </c>
      <c r="BZ28" s="168">
        <v>0.24</v>
      </c>
      <c r="CA28" s="168">
        <v>14.33</v>
      </c>
      <c r="CB28" s="169"/>
      <c r="CC28" s="169"/>
      <c r="CD28" s="168">
        <v>24.389900000000001</v>
      </c>
      <c r="CE28" s="169"/>
      <c r="CF28" s="168">
        <v>-1.4173</v>
      </c>
      <c r="CG28" s="168">
        <v>17.300999999999998</v>
      </c>
      <c r="CH28" s="168">
        <v>17.111499999999999</v>
      </c>
      <c r="CI28" s="168">
        <v>25.2788</v>
      </c>
      <c r="CJ28" s="169"/>
      <c r="CK28" s="168">
        <v>4.4116</v>
      </c>
      <c r="CL28" s="168">
        <v>8.4209999999999994</v>
      </c>
      <c r="CM28" s="168">
        <v>-11.3</v>
      </c>
      <c r="CN28" s="168">
        <v>-11.8</v>
      </c>
      <c r="CO28" s="168">
        <v>-2.79</v>
      </c>
      <c r="CP28" s="168">
        <v>32.563499999999998</v>
      </c>
      <c r="CQ28" s="168">
        <v>32.553199999999997</v>
      </c>
      <c r="CR28" s="168">
        <v>30.534300000000002</v>
      </c>
      <c r="CS28" s="168">
        <v>45.430900000000001</v>
      </c>
      <c r="CT28" s="168">
        <v>45.706299999999999</v>
      </c>
      <c r="CU28" s="168">
        <v>-24.9206</v>
      </c>
      <c r="CV28" s="168">
        <v>-33.816600000000001</v>
      </c>
      <c r="CW28" s="168">
        <v>-19.855899999999998</v>
      </c>
      <c r="CX28" s="168">
        <v>3.8542000000000001</v>
      </c>
      <c r="CY28" s="168">
        <v>26.28</v>
      </c>
      <c r="CZ28" s="168">
        <v>10.63</v>
      </c>
      <c r="DA28" s="168">
        <v>10.473599999999999</v>
      </c>
      <c r="DB28" s="168">
        <v>9.2804000000000002</v>
      </c>
      <c r="DC28" s="168">
        <v>-10.4335</v>
      </c>
      <c r="DD28" s="169"/>
      <c r="DE28" s="169"/>
      <c r="DF28" s="169"/>
      <c r="DG28" s="168">
        <v>24.735900000000001</v>
      </c>
      <c r="DH28" s="169"/>
      <c r="DI28" s="168">
        <v>-4.6418999999999997</v>
      </c>
      <c r="DJ28" s="168">
        <v>-30.6</v>
      </c>
      <c r="DK28" s="168">
        <v>-32.4</v>
      </c>
      <c r="DL28" s="168">
        <v>1.89E-2</v>
      </c>
      <c r="DM28" s="168">
        <v>7.9</v>
      </c>
      <c r="DN28" s="168">
        <v>11.04</v>
      </c>
      <c r="DO28" s="168">
        <v>12.24</v>
      </c>
      <c r="DP28" s="168">
        <v>4.4800000000000004</v>
      </c>
      <c r="DQ28" s="168">
        <v>-2.4300000000000002</v>
      </c>
      <c r="DR28" s="168">
        <v>16.492000000000001</v>
      </c>
      <c r="DS28" s="168">
        <v>-24.046399999999998</v>
      </c>
      <c r="DT28" s="168">
        <v>-20.190000000000001</v>
      </c>
      <c r="DU28" s="168">
        <v>-5.75</v>
      </c>
      <c r="DV28" s="168">
        <v>32.18</v>
      </c>
      <c r="DW28" s="168">
        <v>10.72</v>
      </c>
      <c r="DX28" s="168">
        <v>-26.181799999999999</v>
      </c>
      <c r="DY28" s="168">
        <v>-13.081799999999999</v>
      </c>
      <c r="DZ28" s="168">
        <v>-46.420900000000003</v>
      </c>
      <c r="EA28" s="168">
        <v>-45.672699999999999</v>
      </c>
      <c r="EB28" s="168">
        <v>28.628399999999999</v>
      </c>
      <c r="EC28" s="168">
        <v>-3.2856999999999998</v>
      </c>
      <c r="ED28" s="168">
        <v>-13.78</v>
      </c>
      <c r="EE28" s="168">
        <v>-14.158200000000001</v>
      </c>
      <c r="EF28" s="169"/>
      <c r="EG28" s="168">
        <v>-19.8522</v>
      </c>
      <c r="EH28" s="169"/>
      <c r="EI28" s="168">
        <v>-4.7956000000000003</v>
      </c>
      <c r="EJ28" s="168">
        <v>-57.053699999999999</v>
      </c>
      <c r="EK28" s="168">
        <v>5.7698</v>
      </c>
      <c r="EL28" s="168">
        <v>-8.0167999999999999</v>
      </c>
      <c r="EM28" s="168">
        <v>-7.5090000000000003</v>
      </c>
      <c r="EN28" s="168">
        <v>28.7058</v>
      </c>
      <c r="EO28" s="169"/>
      <c r="EP28" s="168">
        <v>-22.9832</v>
      </c>
      <c r="EQ28" s="168">
        <v>5.6479999999999997</v>
      </c>
      <c r="ER28" s="168">
        <v>-26.307700000000001</v>
      </c>
      <c r="ES28" s="168">
        <v>-26.413799999999998</v>
      </c>
      <c r="ET28" s="168">
        <v>-10.590400000000001</v>
      </c>
      <c r="EU28" s="168">
        <v>-1.06</v>
      </c>
      <c r="EV28" s="168">
        <v>-2.86</v>
      </c>
      <c r="EW28" s="168">
        <v>3.5</v>
      </c>
      <c r="EX28" s="168">
        <v>3.3439999999999999</v>
      </c>
      <c r="EY28" s="168">
        <v>-26.510100000000001</v>
      </c>
      <c r="EZ28" s="168">
        <v>-8.2569999999999997</v>
      </c>
      <c r="FA28" s="168">
        <v>-8.3046000000000006</v>
      </c>
      <c r="FB28" s="168">
        <v>5.2203999999999997</v>
      </c>
      <c r="FC28" s="168">
        <v>13.071400000000001</v>
      </c>
      <c r="FD28" s="168">
        <v>-28.552900000000001</v>
      </c>
      <c r="FE28" s="168">
        <v>4.3163</v>
      </c>
      <c r="FF28" s="168">
        <v>4.1806000000000001</v>
      </c>
      <c r="FG28" s="169"/>
      <c r="FH28" s="168">
        <v>3.3025000000000002</v>
      </c>
      <c r="FI28" s="168">
        <v>3.6760000000000002</v>
      </c>
      <c r="FJ28" s="168">
        <v>3.04</v>
      </c>
      <c r="FK28" s="168">
        <v>-13.731400000000001</v>
      </c>
      <c r="FL28" s="169"/>
      <c r="FM28" s="168">
        <v>-9.2101000000000006</v>
      </c>
      <c r="FN28" s="168">
        <v>31.475999999999999</v>
      </c>
      <c r="FO28" s="168">
        <v>31.378299999999999</v>
      </c>
      <c r="FP28" s="168">
        <v>-2.9538000000000002</v>
      </c>
      <c r="FQ28" s="168">
        <v>10.710699999999999</v>
      </c>
      <c r="FR28" s="168">
        <v>24.479099999999999</v>
      </c>
      <c r="FS28" s="168">
        <v>-20.87</v>
      </c>
      <c r="FT28" s="168">
        <v>0.50580000000000003</v>
      </c>
      <c r="FU28" s="168">
        <v>0.19159999999999999</v>
      </c>
      <c r="FV28" s="168">
        <v>0.48</v>
      </c>
      <c r="FW28" s="168">
        <v>2.1</v>
      </c>
      <c r="FX28" s="168">
        <v>-23.579000000000001</v>
      </c>
      <c r="FY28" s="169"/>
      <c r="FZ28" s="168">
        <v>1.4570000000000001</v>
      </c>
      <c r="GA28" s="168">
        <v>-0.29399999999999998</v>
      </c>
      <c r="GB28" s="169"/>
      <c r="GC28" s="168">
        <v>3.03</v>
      </c>
      <c r="GD28" s="168">
        <v>-8.9398999999999997</v>
      </c>
      <c r="GE28" s="168">
        <v>4.8609999999999998</v>
      </c>
      <c r="GF28" s="168">
        <v>-2.7</v>
      </c>
      <c r="GG28" s="168">
        <v>36.627099999999999</v>
      </c>
      <c r="GH28" s="169"/>
      <c r="GI28" s="168">
        <v>28.5609</v>
      </c>
      <c r="GJ28" s="168">
        <v>-11.6911</v>
      </c>
      <c r="GK28" s="168">
        <v>-12.5006</v>
      </c>
      <c r="GL28" s="168">
        <v>2.7101999999999999</v>
      </c>
      <c r="GM28" s="169"/>
      <c r="GN28" s="169"/>
      <c r="GO28" s="168">
        <v>-15.2433</v>
      </c>
      <c r="GP28" s="168">
        <v>81.634600000000006</v>
      </c>
      <c r="GQ28" s="168">
        <v>7.4333999999999998</v>
      </c>
      <c r="GR28" s="168">
        <v>-21.9862</v>
      </c>
      <c r="GS28" s="168">
        <v>6.7150999999999996</v>
      </c>
      <c r="GT28" s="168">
        <v>5.9382999999999999</v>
      </c>
      <c r="GU28" s="168">
        <v>138.1738</v>
      </c>
      <c r="GV28" s="168">
        <v>-1.2089000000000001</v>
      </c>
      <c r="GW28" s="168">
        <v>-2.1118999999999999</v>
      </c>
      <c r="GX28" s="168">
        <v>-12.2949</v>
      </c>
      <c r="GY28" s="168">
        <v>2.4935999999999998</v>
      </c>
      <c r="GZ28" s="168">
        <v>7.8023999999999996</v>
      </c>
      <c r="HA28" s="168">
        <v>8.0380000000000003</v>
      </c>
      <c r="HB28" s="168">
        <v>1.8960999999999999</v>
      </c>
      <c r="HC28" s="168">
        <v>-15.5457</v>
      </c>
      <c r="HD28" s="168">
        <v>-14.518599999999999</v>
      </c>
      <c r="HE28" s="168">
        <v>-4.1900000000000004</v>
      </c>
      <c r="HF28" s="168">
        <v>0</v>
      </c>
      <c r="HG28" s="168">
        <v>29.117000000000001</v>
      </c>
      <c r="HH28" s="168">
        <v>6.8494999999999999</v>
      </c>
      <c r="HI28" s="168">
        <v>57.665799999999997</v>
      </c>
      <c r="HJ28" s="168">
        <v>-22.389800000000001</v>
      </c>
      <c r="HK28" s="168">
        <v>29.441099999999999</v>
      </c>
      <c r="HL28" s="168">
        <v>0</v>
      </c>
      <c r="HM28" s="169"/>
      <c r="HN28" s="168">
        <v>-11.9847</v>
      </c>
      <c r="HO28" s="168">
        <v>0</v>
      </c>
      <c r="HP28" s="168">
        <v>23.800599999999999</v>
      </c>
      <c r="HQ28" s="169"/>
      <c r="HR28" s="168">
        <v>-9.8976000000000006</v>
      </c>
      <c r="HS28" s="168">
        <v>-9.6666000000000007</v>
      </c>
      <c r="HT28" s="168">
        <v>-19.650400000000001</v>
      </c>
      <c r="HU28" s="168">
        <v>-18.889700000000001</v>
      </c>
      <c r="HV28" s="168">
        <v>26.69</v>
      </c>
      <c r="HW28" s="168">
        <v>26.57</v>
      </c>
      <c r="HX28" s="168">
        <v>-25</v>
      </c>
      <c r="HY28" s="168">
        <v>-24.9</v>
      </c>
      <c r="HZ28" s="168">
        <v>1.4419999999999999</v>
      </c>
      <c r="IA28" s="168">
        <v>8</v>
      </c>
      <c r="IB28" s="168">
        <v>24.3979</v>
      </c>
      <c r="IC28" s="168">
        <v>30.9634</v>
      </c>
      <c r="ID28" s="168">
        <v>30.500800000000002</v>
      </c>
      <c r="IE28" s="168">
        <v>-14.8</v>
      </c>
      <c r="IF28" s="168">
        <v>-37.1</v>
      </c>
      <c r="IG28" s="168">
        <v>-6.7</v>
      </c>
      <c r="IH28" s="168">
        <v>-7.2</v>
      </c>
      <c r="II28" s="168">
        <v>-17.635400000000001</v>
      </c>
      <c r="IJ28" s="168">
        <v>-17.6509</v>
      </c>
      <c r="IK28" s="168">
        <v>-139.87430000000001</v>
      </c>
      <c r="IL28" s="168">
        <v>10.048299999999999</v>
      </c>
      <c r="IM28" s="169"/>
      <c r="IN28" s="168">
        <v>-32.900300000000001</v>
      </c>
      <c r="IO28" s="168">
        <v>-50.281199999999998</v>
      </c>
      <c r="IP28" s="168">
        <v>86.055999999999997</v>
      </c>
      <c r="IQ28" s="168">
        <v>82.598799999999997</v>
      </c>
      <c r="IR28" s="168">
        <v>110.7122</v>
      </c>
      <c r="IS28" s="168">
        <v>71.287800000000004</v>
      </c>
      <c r="IT28" s="168">
        <v>8.2189999999999994</v>
      </c>
      <c r="IU28" s="168">
        <v>17.412400000000002</v>
      </c>
      <c r="IV28" s="168">
        <v>15.575799999999999</v>
      </c>
      <c r="IW28" s="168">
        <v>-0.83560000000000001</v>
      </c>
      <c r="IX28" s="168">
        <v>164.8279</v>
      </c>
      <c r="IY28" s="168">
        <v>-188.01769999999999</v>
      </c>
      <c r="IZ28" s="168">
        <v>-16.7986</v>
      </c>
      <c r="JA28" s="168">
        <v>28.069500000000001</v>
      </c>
      <c r="JB28" s="168">
        <v>-0.1404</v>
      </c>
      <c r="JC28" s="168">
        <v>3.5950000000000002</v>
      </c>
      <c r="JD28" s="168">
        <v>-8.32</v>
      </c>
      <c r="JE28" s="168">
        <v>-2.2949999999999999</v>
      </c>
      <c r="JF28" s="168">
        <v>-2.2989999999999999</v>
      </c>
      <c r="JG28" s="168">
        <v>6.88</v>
      </c>
      <c r="JH28" s="168">
        <v>-8.4</v>
      </c>
      <c r="JI28" s="168">
        <v>-1.081</v>
      </c>
      <c r="JJ28" s="168">
        <v>3.4592000000000001</v>
      </c>
      <c r="JK28" s="168">
        <v>4.0145999999999997</v>
      </c>
      <c r="JL28" s="168">
        <v>-12.1569</v>
      </c>
      <c r="JM28" s="168">
        <v>1.2</v>
      </c>
      <c r="JN28" s="168">
        <v>2.036</v>
      </c>
      <c r="JO28" s="168">
        <v>1.4319999999999999</v>
      </c>
      <c r="JP28" s="168">
        <v>2.5886999999999998</v>
      </c>
      <c r="JQ28" s="168">
        <v>3.0209999999999999</v>
      </c>
      <c r="JR28" s="168">
        <v>4.1566999999999998</v>
      </c>
      <c r="JS28" s="168">
        <v>3.3895</v>
      </c>
      <c r="JT28" s="168">
        <v>2.4813000000000001</v>
      </c>
      <c r="JU28" s="169"/>
      <c r="JV28" s="168">
        <v>31</v>
      </c>
      <c r="JW28" s="168">
        <v>1.7094</v>
      </c>
      <c r="JX28" s="168">
        <v>0.43</v>
      </c>
      <c r="JY28" s="169"/>
      <c r="JZ28" s="168">
        <v>-15.7393</v>
      </c>
      <c r="KA28" s="168">
        <v>1.9341999999999999</v>
      </c>
      <c r="KB28" s="168">
        <v>-22.981400000000001</v>
      </c>
      <c r="KC28" s="168">
        <v>-15.7743</v>
      </c>
      <c r="KD28" s="168">
        <v>-8.7658000000000005</v>
      </c>
      <c r="KE28" s="168">
        <v>-23.4435</v>
      </c>
      <c r="KF28" s="168">
        <v>2.0916999999999999</v>
      </c>
      <c r="KG28" s="168">
        <v>-26</v>
      </c>
      <c r="KH28" s="168">
        <v>14.5</v>
      </c>
      <c r="KI28" s="168">
        <v>24.2515</v>
      </c>
      <c r="KJ28" s="168">
        <v>-85.7804</v>
      </c>
    </row>
    <row r="29" spans="1:296" ht="18" customHeight="1" x14ac:dyDescent="0.25">
      <c r="A29" s="163" t="s">
        <v>53</v>
      </c>
      <c r="B29" s="163" t="s">
        <v>845</v>
      </c>
      <c r="C29" s="167">
        <v>0</v>
      </c>
      <c r="D29" s="167">
        <v>0</v>
      </c>
      <c r="E29" s="168">
        <v>4.9165000000000001</v>
      </c>
      <c r="F29" s="168">
        <v>-9.9855</v>
      </c>
      <c r="G29" s="168">
        <v>2.9842</v>
      </c>
      <c r="H29" s="168">
        <v>6.4654999999999996</v>
      </c>
      <c r="I29" s="169"/>
      <c r="J29" s="168">
        <v>11.9785</v>
      </c>
      <c r="K29" s="169"/>
      <c r="L29" s="168">
        <v>19.253799999999998</v>
      </c>
      <c r="M29" s="168">
        <v>7.8578000000000001</v>
      </c>
      <c r="N29" s="168">
        <v>8.0046999999999997</v>
      </c>
      <c r="O29" s="168">
        <v>-13.32</v>
      </c>
      <c r="P29" s="168">
        <v>-37.4</v>
      </c>
      <c r="Q29" s="168">
        <v>13.2</v>
      </c>
      <c r="R29" s="168">
        <v>9.1080000000000005</v>
      </c>
      <c r="S29" s="168">
        <v>-24.2</v>
      </c>
      <c r="T29" s="168">
        <v>1.1095999999999999</v>
      </c>
      <c r="U29" s="168">
        <v>-15.3626</v>
      </c>
      <c r="V29" s="168">
        <v>7.1127000000000002</v>
      </c>
      <c r="W29" s="168">
        <v>7.1132</v>
      </c>
      <c r="X29" s="168">
        <v>12.1997</v>
      </c>
      <c r="Y29" s="168">
        <v>3.8506999999999998</v>
      </c>
      <c r="Z29" s="168">
        <v>-0.4884</v>
      </c>
      <c r="AA29" s="168">
        <v>2.2378999999999998</v>
      </c>
      <c r="AB29" s="169"/>
      <c r="AC29" s="168">
        <v>-1.0974999999999999</v>
      </c>
      <c r="AD29" s="168">
        <v>-0.439</v>
      </c>
      <c r="AE29" s="168">
        <v>-0.40500000000000003</v>
      </c>
      <c r="AF29" s="168">
        <v>7.649</v>
      </c>
      <c r="AG29" s="168">
        <v>-6.66</v>
      </c>
      <c r="AH29" s="168">
        <v>8.8000000000000007</v>
      </c>
      <c r="AI29" s="168">
        <v>-1.2889999999999999</v>
      </c>
      <c r="AJ29" s="168">
        <v>0.29699999999999999</v>
      </c>
      <c r="AK29" s="168">
        <v>-8.9700000000000006</v>
      </c>
      <c r="AL29" s="168">
        <v>-8.9700000000000006</v>
      </c>
      <c r="AM29" s="169"/>
      <c r="AN29" s="168">
        <v>-12.2</v>
      </c>
      <c r="AO29" s="168">
        <v>-12.11</v>
      </c>
      <c r="AP29" s="168">
        <v>6.8554000000000004</v>
      </c>
      <c r="AQ29" s="168">
        <v>3.8163999999999998</v>
      </c>
      <c r="AR29" s="168">
        <v>24.735700000000001</v>
      </c>
      <c r="AS29" s="168">
        <v>26.887499999999999</v>
      </c>
      <c r="AT29" s="168">
        <v>-16.3809</v>
      </c>
      <c r="AU29" s="168">
        <v>-10.0282</v>
      </c>
      <c r="AV29" s="168">
        <v>-9.6081000000000003</v>
      </c>
      <c r="AW29" s="168">
        <v>17.221299999999999</v>
      </c>
      <c r="AX29" s="168">
        <v>16.3523</v>
      </c>
      <c r="AY29" s="168">
        <v>-22.124600000000001</v>
      </c>
      <c r="AZ29" s="168">
        <v>-19.725000000000001</v>
      </c>
      <c r="BA29" s="168">
        <v>10.111000000000001</v>
      </c>
      <c r="BB29" s="168">
        <v>12.1473</v>
      </c>
      <c r="BC29" s="168">
        <v>138.16759999999999</v>
      </c>
      <c r="BD29" s="168">
        <v>5.9945000000000004</v>
      </c>
      <c r="BE29" s="168">
        <v>-5.5</v>
      </c>
      <c r="BF29" s="168">
        <v>-5.4</v>
      </c>
      <c r="BG29" s="168">
        <v>-18.5716</v>
      </c>
      <c r="BH29" s="168">
        <v>-18.763500000000001</v>
      </c>
      <c r="BI29" s="168">
        <v>-2.4527000000000001</v>
      </c>
      <c r="BJ29" s="169"/>
      <c r="BK29" s="168">
        <v>22.074100000000001</v>
      </c>
      <c r="BL29" s="168">
        <v>8.5035000000000007</v>
      </c>
      <c r="BM29" s="168">
        <v>5.3120000000000003</v>
      </c>
      <c r="BN29" s="168">
        <v>3.5708000000000002</v>
      </c>
      <c r="BO29" s="168">
        <v>-31.189900000000002</v>
      </c>
      <c r="BP29" s="168">
        <v>97.201400000000007</v>
      </c>
      <c r="BQ29" s="168">
        <v>97.1404</v>
      </c>
      <c r="BR29" s="168">
        <v>-95.971699999999998</v>
      </c>
      <c r="BS29" s="168">
        <v>-32.1843</v>
      </c>
      <c r="BT29" s="169"/>
      <c r="BU29" s="169"/>
      <c r="BV29" s="169"/>
      <c r="BW29" s="168">
        <v>27.523599999999998</v>
      </c>
      <c r="BX29" s="168">
        <v>8.0399999999999991</v>
      </c>
      <c r="BY29" s="168">
        <v>6.91</v>
      </c>
      <c r="BZ29" s="168">
        <v>1.04</v>
      </c>
      <c r="CA29" s="168">
        <v>15.27</v>
      </c>
      <c r="CB29" s="168">
        <v>4.1999999999999997E-3</v>
      </c>
      <c r="CC29" s="168">
        <v>4.1999999999999997E-3</v>
      </c>
      <c r="CD29" s="168">
        <v>25.082799999999999</v>
      </c>
      <c r="CE29" s="169"/>
      <c r="CF29" s="168">
        <v>-1.7430000000000001</v>
      </c>
      <c r="CG29" s="168">
        <v>22.569400000000002</v>
      </c>
      <c r="CH29" s="168">
        <v>22.127099999999999</v>
      </c>
      <c r="CI29" s="168">
        <v>21.468699999999998</v>
      </c>
      <c r="CJ29" s="169"/>
      <c r="CK29" s="168">
        <v>4.7912999999999997</v>
      </c>
      <c r="CL29" s="168">
        <v>8.7620000000000005</v>
      </c>
      <c r="CM29" s="168">
        <v>-18</v>
      </c>
      <c r="CN29" s="168">
        <v>-17.3</v>
      </c>
      <c r="CO29" s="168">
        <v>-2.97</v>
      </c>
      <c r="CP29" s="168">
        <v>33.189599999999999</v>
      </c>
      <c r="CQ29" s="168">
        <v>33.302500000000002</v>
      </c>
      <c r="CR29" s="168">
        <v>31.374500000000001</v>
      </c>
      <c r="CS29" s="168">
        <v>66.164699999999996</v>
      </c>
      <c r="CT29" s="168">
        <v>67.069400000000002</v>
      </c>
      <c r="CU29" s="168">
        <v>-20.0288</v>
      </c>
      <c r="CV29" s="168">
        <v>-62.078699999999998</v>
      </c>
      <c r="CW29" s="168">
        <v>-13.783200000000001</v>
      </c>
      <c r="CX29" s="168">
        <v>4.3007</v>
      </c>
      <c r="CY29" s="168">
        <v>28.35</v>
      </c>
      <c r="CZ29" s="168">
        <v>11.58</v>
      </c>
      <c r="DA29" s="168">
        <v>11.411099999999999</v>
      </c>
      <c r="DB29" s="168">
        <v>10.3546</v>
      </c>
      <c r="DC29" s="168">
        <v>-11.257899999999999</v>
      </c>
      <c r="DD29" s="169"/>
      <c r="DE29" s="169"/>
      <c r="DF29" s="169"/>
      <c r="DG29" s="168">
        <v>22.022300000000001</v>
      </c>
      <c r="DH29" s="169"/>
      <c r="DI29" s="168">
        <v>-5.0585000000000004</v>
      </c>
      <c r="DJ29" s="168">
        <v>-41.7</v>
      </c>
      <c r="DK29" s="168">
        <v>-43</v>
      </c>
      <c r="DL29" s="168">
        <v>-0.20630000000000001</v>
      </c>
      <c r="DM29" s="168">
        <v>9.1</v>
      </c>
      <c r="DN29" s="168">
        <v>12.04</v>
      </c>
      <c r="DO29" s="168">
        <v>13.5</v>
      </c>
      <c r="DP29" s="168">
        <v>5.41</v>
      </c>
      <c r="DQ29" s="168">
        <v>-2.61</v>
      </c>
      <c r="DR29" s="168">
        <v>17.778500000000001</v>
      </c>
      <c r="DS29" s="168">
        <v>-22.3188</v>
      </c>
      <c r="DT29" s="168">
        <v>-20.399999999999999</v>
      </c>
      <c r="DU29" s="168">
        <v>-5.94</v>
      </c>
      <c r="DV29" s="168">
        <v>33.82</v>
      </c>
      <c r="DW29" s="168">
        <v>11.26</v>
      </c>
      <c r="DX29" s="168">
        <v>-23.581800000000001</v>
      </c>
      <c r="DY29" s="168">
        <v>-12.172700000000001</v>
      </c>
      <c r="DZ29" s="168">
        <v>-41.153399999999998</v>
      </c>
      <c r="EA29" s="168">
        <v>-40.9818</v>
      </c>
      <c r="EB29" s="168">
        <v>35.2759</v>
      </c>
      <c r="EC29" s="168">
        <v>2.3361999999999998</v>
      </c>
      <c r="ED29" s="168">
        <v>-8.7265999999999995</v>
      </c>
      <c r="EE29" s="168">
        <v>-8.4349000000000007</v>
      </c>
      <c r="EF29" s="169"/>
      <c r="EG29" s="168">
        <v>-24.774100000000001</v>
      </c>
      <c r="EH29" s="169"/>
      <c r="EI29" s="168">
        <v>33.328299999999999</v>
      </c>
      <c r="EJ29" s="168">
        <v>-67.472899999999996</v>
      </c>
      <c r="EK29" s="168">
        <v>6.5362999999999998</v>
      </c>
      <c r="EL29" s="168">
        <v>-8.8048999999999999</v>
      </c>
      <c r="EM29" s="168">
        <v>-7.9185999999999996</v>
      </c>
      <c r="EN29" s="168">
        <v>32.417700000000004</v>
      </c>
      <c r="EO29" s="169"/>
      <c r="EP29" s="168">
        <v>-13.5505</v>
      </c>
      <c r="EQ29" s="168">
        <v>-1.028</v>
      </c>
      <c r="ER29" s="168">
        <v>-22.639299999999999</v>
      </c>
      <c r="ES29" s="168">
        <v>-22.668900000000001</v>
      </c>
      <c r="ET29" s="168">
        <v>-10.849399999999999</v>
      </c>
      <c r="EU29" s="168">
        <v>0</v>
      </c>
      <c r="EV29" s="168">
        <v>0</v>
      </c>
      <c r="EW29" s="168">
        <v>0</v>
      </c>
      <c r="EX29" s="168">
        <v>3.6726999999999999</v>
      </c>
      <c r="EY29" s="168">
        <v>-16.180199999999999</v>
      </c>
      <c r="EZ29" s="168">
        <v>-7.8909000000000002</v>
      </c>
      <c r="FA29" s="168">
        <v>-7.8815</v>
      </c>
      <c r="FB29" s="168">
        <v>5.0612000000000004</v>
      </c>
      <c r="FC29" s="168">
        <v>14.308199999999999</v>
      </c>
      <c r="FD29" s="168">
        <v>-29.648599999999998</v>
      </c>
      <c r="FE29" s="168">
        <v>4.1755000000000004</v>
      </c>
      <c r="FF29" s="168">
        <v>3.8342999999999998</v>
      </c>
      <c r="FG29" s="169"/>
      <c r="FH29" s="168">
        <v>5.2793000000000001</v>
      </c>
      <c r="FI29" s="168">
        <v>4.7138</v>
      </c>
      <c r="FJ29" s="168">
        <v>3.8378999999999999</v>
      </c>
      <c r="FK29" s="168">
        <v>-13.564</v>
      </c>
      <c r="FL29" s="168">
        <v>-13.731400000000001</v>
      </c>
      <c r="FM29" s="168">
        <v>-5.5260999999999996</v>
      </c>
      <c r="FN29" s="168">
        <v>26.133400000000002</v>
      </c>
      <c r="FO29" s="168">
        <v>26.1967</v>
      </c>
      <c r="FP29" s="168">
        <v>-0.16170000000000001</v>
      </c>
      <c r="FQ29" s="168">
        <v>12.3858</v>
      </c>
      <c r="FR29" s="168">
        <v>22.496700000000001</v>
      </c>
      <c r="FS29" s="168">
        <v>-23.74</v>
      </c>
      <c r="FT29" s="168">
        <v>-0.90410000000000001</v>
      </c>
      <c r="FU29" s="168">
        <v>0.19070000000000001</v>
      </c>
      <c r="FV29" s="168">
        <v>1.64</v>
      </c>
      <c r="FW29" s="168">
        <v>2.44</v>
      </c>
      <c r="FX29" s="168">
        <v>-21.989599999999999</v>
      </c>
      <c r="FY29" s="169"/>
      <c r="FZ29" s="168">
        <v>1.5149999999999999</v>
      </c>
      <c r="GA29" s="168">
        <v>-0.316</v>
      </c>
      <c r="GB29" s="169"/>
      <c r="GC29" s="168">
        <v>11.16</v>
      </c>
      <c r="GD29" s="168">
        <v>-10.3332</v>
      </c>
      <c r="GE29" s="168">
        <v>3.2810000000000001</v>
      </c>
      <c r="GF29" s="168">
        <v>-2.2599999999999998</v>
      </c>
      <c r="GG29" s="168">
        <v>34.963299999999997</v>
      </c>
      <c r="GH29" s="169"/>
      <c r="GI29" s="168">
        <v>29.686900000000001</v>
      </c>
      <c r="GJ29" s="168">
        <v>-11.3308</v>
      </c>
      <c r="GK29" s="168">
        <v>-12.062799999999999</v>
      </c>
      <c r="GL29" s="168">
        <v>2.7404999999999999</v>
      </c>
      <c r="GM29" s="169"/>
      <c r="GN29" s="169"/>
      <c r="GO29" s="169"/>
      <c r="GP29" s="168">
        <v>84.5779</v>
      </c>
      <c r="GQ29" s="168">
        <v>7.0743</v>
      </c>
      <c r="GR29" s="168">
        <v>-21.5138</v>
      </c>
      <c r="GS29" s="168">
        <v>6.9379999999999997</v>
      </c>
      <c r="GT29" s="168">
        <v>6.859</v>
      </c>
      <c r="GU29" s="168">
        <v>141.12790000000001</v>
      </c>
      <c r="GV29" s="168">
        <v>-0.49430000000000002</v>
      </c>
      <c r="GW29" s="168">
        <v>-4.3513999999999999</v>
      </c>
      <c r="GX29" s="168">
        <v>-12.068199999999999</v>
      </c>
      <c r="GY29" s="168">
        <v>2.62</v>
      </c>
      <c r="GZ29" s="168">
        <v>8.2417999999999996</v>
      </c>
      <c r="HA29" s="168">
        <v>8.3000000000000007</v>
      </c>
      <c r="HB29" s="168">
        <v>2.1331000000000002</v>
      </c>
      <c r="HC29" s="168">
        <v>-14.948499999999999</v>
      </c>
      <c r="HD29" s="168">
        <v>-13.4277</v>
      </c>
      <c r="HE29" s="168">
        <v>-0.42</v>
      </c>
      <c r="HF29" s="168">
        <v>-6.0636000000000001</v>
      </c>
      <c r="HG29" s="168">
        <v>11.9694</v>
      </c>
      <c r="HH29" s="168">
        <v>22.074200000000001</v>
      </c>
      <c r="HI29" s="168">
        <v>51.821599999999997</v>
      </c>
      <c r="HJ29" s="168">
        <v>-21.735800000000001</v>
      </c>
      <c r="HK29" s="168">
        <v>28.3871</v>
      </c>
      <c r="HL29" s="168">
        <v>0</v>
      </c>
      <c r="HM29" s="169"/>
      <c r="HN29" s="168">
        <v>0</v>
      </c>
      <c r="HO29" s="168">
        <v>-10.1143</v>
      </c>
      <c r="HP29" s="169"/>
      <c r="HQ29" s="169"/>
      <c r="HR29" s="168">
        <v>-10.333399999999999</v>
      </c>
      <c r="HS29" s="168">
        <v>-10.351599999999999</v>
      </c>
      <c r="HT29" s="168">
        <v>-20.4102</v>
      </c>
      <c r="HU29" s="168">
        <v>-20.190000000000001</v>
      </c>
      <c r="HV29" s="168">
        <v>27.85</v>
      </c>
      <c r="HW29" s="168">
        <v>27.83</v>
      </c>
      <c r="HX29" s="168">
        <v>-25.4</v>
      </c>
      <c r="HY29" s="168">
        <v>-25.4</v>
      </c>
      <c r="HZ29" s="168">
        <v>1.8814</v>
      </c>
      <c r="IA29" s="168">
        <v>8.9600000000000009</v>
      </c>
      <c r="IB29" s="168">
        <v>29.241299999999999</v>
      </c>
      <c r="IC29" s="168">
        <v>29.673100000000002</v>
      </c>
      <c r="ID29" s="168">
        <v>29.031099999999999</v>
      </c>
      <c r="IE29" s="168">
        <v>-14.7</v>
      </c>
      <c r="IF29" s="168">
        <v>-37.799999999999997</v>
      </c>
      <c r="IG29" s="168">
        <v>-6.7</v>
      </c>
      <c r="IH29" s="168">
        <v>-7.2</v>
      </c>
      <c r="II29" s="168">
        <v>-17.941400000000002</v>
      </c>
      <c r="IJ29" s="168">
        <v>-17.6768</v>
      </c>
      <c r="IK29" s="168">
        <v>-132.0025</v>
      </c>
      <c r="IL29" s="168">
        <v>23.008700000000001</v>
      </c>
      <c r="IM29" s="168">
        <v>-274.16180000000003</v>
      </c>
      <c r="IN29" s="168">
        <v>-35.559899999999999</v>
      </c>
      <c r="IO29" s="168">
        <v>-46.755000000000003</v>
      </c>
      <c r="IP29" s="168">
        <v>92.412499999999994</v>
      </c>
      <c r="IQ29" s="168">
        <v>77.708799999999997</v>
      </c>
      <c r="IR29" s="168">
        <v>110.0149</v>
      </c>
      <c r="IS29" s="168">
        <v>77.150199999999998</v>
      </c>
      <c r="IT29" s="168">
        <v>17.531199999999998</v>
      </c>
      <c r="IU29" s="168">
        <v>19.145099999999999</v>
      </c>
      <c r="IV29" s="168">
        <v>21.7775</v>
      </c>
      <c r="IW29" s="168">
        <v>-0.36330000000000001</v>
      </c>
      <c r="IX29" s="168">
        <v>170.99010000000001</v>
      </c>
      <c r="IY29" s="168">
        <v>-192.03970000000001</v>
      </c>
      <c r="IZ29" s="168">
        <v>-12.8795</v>
      </c>
      <c r="JA29" s="168">
        <v>22.694099999999999</v>
      </c>
      <c r="JB29" s="168">
        <v>-0.23319999999999999</v>
      </c>
      <c r="JC29" s="168">
        <v>3.8540000000000001</v>
      </c>
      <c r="JD29" s="168">
        <v>-8.32</v>
      </c>
      <c r="JE29" s="168">
        <v>-2.3039999999999998</v>
      </c>
      <c r="JF29" s="168">
        <v>-2.3119999999999998</v>
      </c>
      <c r="JG29" s="168">
        <v>6.88</v>
      </c>
      <c r="JH29" s="168">
        <v>-8.24</v>
      </c>
      <c r="JI29" s="168">
        <v>-0.77959999999999996</v>
      </c>
      <c r="JJ29" s="168">
        <v>3.4592000000000001</v>
      </c>
      <c r="JK29" s="168">
        <v>3.6941999999999999</v>
      </c>
      <c r="JL29" s="168">
        <v>-11.805899999999999</v>
      </c>
      <c r="JM29" s="168">
        <v>0.9</v>
      </c>
      <c r="JN29" s="168">
        <v>3.0129999999999999</v>
      </c>
      <c r="JO29" s="168">
        <v>1.98</v>
      </c>
      <c r="JP29" s="169"/>
      <c r="JQ29" s="169"/>
      <c r="JR29" s="168">
        <v>3.6173000000000002</v>
      </c>
      <c r="JS29" s="168">
        <v>3.5310999999999999</v>
      </c>
      <c r="JT29" s="168">
        <v>3.1516999999999999</v>
      </c>
      <c r="JU29" s="169"/>
      <c r="JV29" s="168">
        <v>30.6</v>
      </c>
      <c r="JW29" s="168">
        <v>2.4775999999999998</v>
      </c>
      <c r="JX29" s="168">
        <v>0.5</v>
      </c>
      <c r="JY29" s="169"/>
      <c r="JZ29" s="168">
        <v>-17.356200000000001</v>
      </c>
      <c r="KA29" s="168">
        <v>3.1520999999999999</v>
      </c>
      <c r="KB29" s="168">
        <v>-23.019500000000001</v>
      </c>
      <c r="KC29" s="168">
        <v>-16.8399</v>
      </c>
      <c r="KD29" s="168">
        <v>-9.9789999999999992</v>
      </c>
      <c r="KE29" s="168">
        <v>-22.890999999999998</v>
      </c>
      <c r="KF29" s="168">
        <v>2.6349999999999998</v>
      </c>
      <c r="KG29" s="168">
        <v>-25.8</v>
      </c>
      <c r="KH29" s="168">
        <v>13.9</v>
      </c>
      <c r="KI29" s="168">
        <v>0.875</v>
      </c>
      <c r="KJ29" s="168">
        <v>-61.214700000000001</v>
      </c>
    </row>
    <row r="30" spans="1:296" ht="18" customHeight="1" x14ac:dyDescent="0.25">
      <c r="A30" s="163" t="s">
        <v>53</v>
      </c>
      <c r="B30" s="163" t="s">
        <v>846</v>
      </c>
      <c r="C30" s="167">
        <v>0</v>
      </c>
      <c r="D30" s="167">
        <v>0</v>
      </c>
      <c r="E30" s="168">
        <v>5.1917999999999997</v>
      </c>
      <c r="F30" s="168">
        <v>-10.446099999999999</v>
      </c>
      <c r="G30" s="168">
        <v>8.9981000000000009</v>
      </c>
      <c r="H30" s="168">
        <v>7.2529000000000003</v>
      </c>
      <c r="I30" s="169"/>
      <c r="J30" s="168">
        <v>13.7941</v>
      </c>
      <c r="K30" s="169"/>
      <c r="L30" s="168">
        <v>26.914999999999999</v>
      </c>
      <c r="M30" s="168">
        <v>11.3017</v>
      </c>
      <c r="N30" s="168">
        <v>10.7095</v>
      </c>
      <c r="O30" s="168">
        <v>-17.760000000000002</v>
      </c>
      <c r="P30" s="168">
        <v>-26.4</v>
      </c>
      <c r="Q30" s="168">
        <v>2.2000000000000002</v>
      </c>
      <c r="R30" s="168">
        <v>9.1080000000000005</v>
      </c>
      <c r="S30" s="168">
        <v>-15.4</v>
      </c>
      <c r="T30" s="168">
        <v>0.5423</v>
      </c>
      <c r="U30" s="168">
        <v>-2.9106999999999998</v>
      </c>
      <c r="V30" s="168">
        <v>6.9854000000000003</v>
      </c>
      <c r="W30" s="168">
        <v>7.0544000000000002</v>
      </c>
      <c r="X30" s="168">
        <v>12.371700000000001</v>
      </c>
      <c r="Y30" s="168">
        <v>4.0465999999999998</v>
      </c>
      <c r="Z30" s="168">
        <v>-0.4274</v>
      </c>
      <c r="AA30" s="168">
        <v>2.1381999999999999</v>
      </c>
      <c r="AB30" s="169"/>
      <c r="AC30" s="168">
        <v>-1.121</v>
      </c>
      <c r="AD30" s="168">
        <v>-0.25800000000000001</v>
      </c>
      <c r="AE30" s="168">
        <v>-0.154</v>
      </c>
      <c r="AF30" s="168">
        <v>7.9939999999999998</v>
      </c>
      <c r="AG30" s="168">
        <v>-2.2200000000000002</v>
      </c>
      <c r="AH30" s="168">
        <v>-4.4000000000000004</v>
      </c>
      <c r="AI30" s="168">
        <v>-0.72199999999999998</v>
      </c>
      <c r="AJ30" s="168">
        <v>0.309</v>
      </c>
      <c r="AK30" s="168">
        <v>-7.21</v>
      </c>
      <c r="AL30" s="168">
        <v>-7.24</v>
      </c>
      <c r="AM30" s="169"/>
      <c r="AN30" s="168">
        <v>-14.35</v>
      </c>
      <c r="AO30" s="168">
        <v>-14.37</v>
      </c>
      <c r="AP30" s="168">
        <v>7.1128999999999998</v>
      </c>
      <c r="AQ30" s="168">
        <v>3.7547000000000001</v>
      </c>
      <c r="AR30" s="168">
        <v>19.616</v>
      </c>
      <c r="AS30" s="168">
        <v>23.7774</v>
      </c>
      <c r="AT30" s="168">
        <v>-16.692900000000002</v>
      </c>
      <c r="AU30" s="168">
        <v>-1.5729</v>
      </c>
      <c r="AV30" s="168">
        <v>-0.60529999999999995</v>
      </c>
      <c r="AW30" s="168">
        <v>11.8726</v>
      </c>
      <c r="AX30" s="168">
        <v>11.916</v>
      </c>
      <c r="AY30" s="168">
        <v>-17.663</v>
      </c>
      <c r="AZ30" s="168">
        <v>-13.5207</v>
      </c>
      <c r="BA30" s="168">
        <v>15.963900000000001</v>
      </c>
      <c r="BB30" s="168">
        <v>33.555799999999998</v>
      </c>
      <c r="BC30" s="168">
        <v>139.26830000000001</v>
      </c>
      <c r="BD30" s="168">
        <v>6.76</v>
      </c>
      <c r="BE30" s="168">
        <v>-5.3</v>
      </c>
      <c r="BF30" s="168">
        <v>-5.3</v>
      </c>
      <c r="BG30" s="168">
        <v>-28.2499</v>
      </c>
      <c r="BH30" s="168">
        <v>-28.473500000000001</v>
      </c>
      <c r="BI30" s="168">
        <v>-2.7021999999999999</v>
      </c>
      <c r="BJ30" s="169"/>
      <c r="BK30" s="168">
        <v>28.354299999999999</v>
      </c>
      <c r="BL30" s="168">
        <v>8.2423000000000002</v>
      </c>
      <c r="BM30" s="168">
        <v>4.5735999999999999</v>
      </c>
      <c r="BN30" s="168">
        <v>3.0423</v>
      </c>
      <c r="BO30" s="168">
        <v>-32.807400000000001</v>
      </c>
      <c r="BP30" s="168">
        <v>95.217699999999994</v>
      </c>
      <c r="BQ30" s="168">
        <v>95.248199999999997</v>
      </c>
      <c r="BR30" s="168">
        <v>-86.706699999999998</v>
      </c>
      <c r="BS30" s="168">
        <v>-39.568300000000001</v>
      </c>
      <c r="BT30" s="169"/>
      <c r="BU30" s="169"/>
      <c r="BV30" s="169"/>
      <c r="BW30" s="168">
        <v>28.421800000000001</v>
      </c>
      <c r="BX30" s="168">
        <v>8.07</v>
      </c>
      <c r="BY30" s="168">
        <v>7.12</v>
      </c>
      <c r="BZ30" s="168">
        <v>1</v>
      </c>
      <c r="CA30" s="168">
        <v>14.8</v>
      </c>
      <c r="CB30" s="169"/>
      <c r="CC30" s="169"/>
      <c r="CD30" s="168">
        <v>23.395199999999999</v>
      </c>
      <c r="CE30" s="169"/>
      <c r="CF30" s="168">
        <v>-1.9809000000000001</v>
      </c>
      <c r="CG30" s="168">
        <v>23.304400000000001</v>
      </c>
      <c r="CH30" s="168">
        <v>22.994399999999999</v>
      </c>
      <c r="CI30" s="168">
        <v>27.973099999999999</v>
      </c>
      <c r="CJ30" s="169"/>
      <c r="CK30" s="168">
        <v>4.7912999999999997</v>
      </c>
      <c r="CL30" s="168">
        <v>8.3629999999999995</v>
      </c>
      <c r="CM30" s="168">
        <v>-19.899999999999999</v>
      </c>
      <c r="CN30" s="168">
        <v>-19.100000000000001</v>
      </c>
      <c r="CO30" s="168">
        <v>-3.05</v>
      </c>
      <c r="CP30" s="168">
        <v>32.674700000000001</v>
      </c>
      <c r="CQ30" s="168">
        <v>33.153700000000001</v>
      </c>
      <c r="CR30" s="168">
        <v>30.594799999999999</v>
      </c>
      <c r="CS30" s="168">
        <v>69.293700000000001</v>
      </c>
      <c r="CT30" s="168">
        <v>69.559600000000003</v>
      </c>
      <c r="CU30" s="168">
        <v>-21.604900000000001</v>
      </c>
      <c r="CV30" s="168">
        <v>-62.742800000000003</v>
      </c>
      <c r="CW30" s="168">
        <v>-14.6652</v>
      </c>
      <c r="CX30" s="168">
        <v>4.5594000000000001</v>
      </c>
      <c r="CY30" s="168">
        <v>28.38</v>
      </c>
      <c r="CZ30" s="168">
        <v>11.39</v>
      </c>
      <c r="DA30" s="168">
        <v>11.723599999999999</v>
      </c>
      <c r="DB30" s="168">
        <v>10.452299999999999</v>
      </c>
      <c r="DC30" s="168">
        <v>-11.5227</v>
      </c>
      <c r="DD30" s="169"/>
      <c r="DE30" s="169"/>
      <c r="DF30" s="169"/>
      <c r="DG30" s="168">
        <v>23.445399999999999</v>
      </c>
      <c r="DH30" s="169"/>
      <c r="DI30" s="168">
        <v>-5.0895999999999999</v>
      </c>
      <c r="DJ30" s="168">
        <v>-41.6</v>
      </c>
      <c r="DK30" s="168">
        <v>-41</v>
      </c>
      <c r="DL30" s="168">
        <v>-0.36249999999999999</v>
      </c>
      <c r="DM30" s="168">
        <v>9.4</v>
      </c>
      <c r="DN30" s="168">
        <v>12.3</v>
      </c>
      <c r="DO30" s="168">
        <v>14.16</v>
      </c>
      <c r="DP30" s="168">
        <v>5.72</v>
      </c>
      <c r="DQ30" s="168">
        <v>-2.73</v>
      </c>
      <c r="DR30" s="168">
        <v>17.220500000000001</v>
      </c>
      <c r="DS30" s="168">
        <v>-22.938800000000001</v>
      </c>
      <c r="DT30" s="168">
        <v>-20.329999999999998</v>
      </c>
      <c r="DU30" s="168">
        <v>-5.81</v>
      </c>
      <c r="DV30" s="168">
        <v>35</v>
      </c>
      <c r="DW30" s="168">
        <v>10.75</v>
      </c>
      <c r="DX30" s="168">
        <v>-24.381799999999998</v>
      </c>
      <c r="DY30" s="168">
        <v>-12.181800000000001</v>
      </c>
      <c r="DZ30" s="168">
        <v>-41.6584</v>
      </c>
      <c r="EA30" s="168">
        <v>-41.736400000000003</v>
      </c>
      <c r="EB30" s="168">
        <v>34.730800000000002</v>
      </c>
      <c r="EC30" s="168">
        <v>2.089</v>
      </c>
      <c r="ED30" s="168">
        <v>-8.6859999999999999</v>
      </c>
      <c r="EE30" s="168">
        <v>-8.5945</v>
      </c>
      <c r="EF30" s="169"/>
      <c r="EG30" s="168">
        <v>-22.128799999999998</v>
      </c>
      <c r="EH30" s="169"/>
      <c r="EI30" s="168">
        <v>26.276800000000001</v>
      </c>
      <c r="EJ30" s="168">
        <v>-72.628</v>
      </c>
      <c r="EK30" s="168">
        <v>6.7081</v>
      </c>
      <c r="EL30" s="168">
        <v>-8.4095999999999993</v>
      </c>
      <c r="EM30" s="168">
        <v>-7.6414</v>
      </c>
      <c r="EN30" s="168">
        <v>26.444600000000001</v>
      </c>
      <c r="EO30" s="169"/>
      <c r="EP30" s="168">
        <v>-17.536000000000001</v>
      </c>
      <c r="EQ30" s="168">
        <v>5.1360000000000001</v>
      </c>
      <c r="ER30" s="168">
        <v>-22.839200000000002</v>
      </c>
      <c r="ES30" s="168">
        <v>-22.7637</v>
      </c>
      <c r="ET30" s="168">
        <v>-11.222200000000001</v>
      </c>
      <c r="EU30" s="168">
        <v>-8.67</v>
      </c>
      <c r="EV30" s="168">
        <v>-2.52</v>
      </c>
      <c r="EW30" s="168">
        <v>2.5</v>
      </c>
      <c r="EX30" s="168">
        <v>4.0317999999999996</v>
      </c>
      <c r="EY30" s="168">
        <v>-20.886099999999999</v>
      </c>
      <c r="EZ30" s="168">
        <v>-8.0968</v>
      </c>
      <c r="FA30" s="168">
        <v>-8.0460999999999991</v>
      </c>
      <c r="FB30" s="168">
        <v>4.6105999999999998</v>
      </c>
      <c r="FC30" s="168">
        <v>13.845599999999999</v>
      </c>
      <c r="FD30" s="168">
        <v>-27.8536</v>
      </c>
      <c r="FE30" s="168">
        <v>4.1867000000000001</v>
      </c>
      <c r="FF30" s="168">
        <v>4.0414000000000003</v>
      </c>
      <c r="FG30" s="169"/>
      <c r="FH30" s="168">
        <v>3.3086000000000002</v>
      </c>
      <c r="FI30" s="168">
        <v>4.1836000000000002</v>
      </c>
      <c r="FJ30" s="168">
        <v>2.7713000000000001</v>
      </c>
      <c r="FK30" s="168">
        <v>-13.564</v>
      </c>
      <c r="FL30" s="168">
        <v>-13.731400000000001</v>
      </c>
      <c r="FM30" s="168">
        <v>-8.7077000000000009</v>
      </c>
      <c r="FN30" s="168">
        <v>27.089600000000001</v>
      </c>
      <c r="FO30" s="168">
        <v>26.607299999999999</v>
      </c>
      <c r="FP30" s="168">
        <v>0.25969999999999999</v>
      </c>
      <c r="FQ30" s="168">
        <v>14.1218</v>
      </c>
      <c r="FR30" s="168">
        <v>25.6999</v>
      </c>
      <c r="FS30" s="168">
        <v>-25.23</v>
      </c>
      <c r="FT30" s="168">
        <v>-2.1198999999999999</v>
      </c>
      <c r="FU30" s="168">
        <v>0.19159999999999999</v>
      </c>
      <c r="FV30" s="168">
        <v>2.4900000000000002</v>
      </c>
      <c r="FW30" s="168">
        <v>-0.85</v>
      </c>
      <c r="FX30" s="168">
        <v>-25.099299999999999</v>
      </c>
      <c r="FY30" s="169"/>
      <c r="FZ30" s="168">
        <v>1.6</v>
      </c>
      <c r="GA30" s="168">
        <v>-0.33500000000000002</v>
      </c>
      <c r="GB30" s="169"/>
      <c r="GC30" s="168">
        <v>18.690000000000001</v>
      </c>
      <c r="GD30" s="168">
        <v>-12.065200000000001</v>
      </c>
      <c r="GE30" s="168">
        <v>0.80330000000000001</v>
      </c>
      <c r="GF30" s="168">
        <v>-1.46</v>
      </c>
      <c r="GG30" s="168">
        <v>33.106400000000001</v>
      </c>
      <c r="GH30" s="169"/>
      <c r="GI30" s="168">
        <v>28.52</v>
      </c>
      <c r="GJ30" s="168">
        <v>-11.426</v>
      </c>
      <c r="GK30" s="168">
        <v>-12.112299999999999</v>
      </c>
      <c r="GL30" s="168">
        <v>2.8643000000000001</v>
      </c>
      <c r="GM30" s="169"/>
      <c r="GN30" s="169"/>
      <c r="GO30" s="168">
        <v>-13.755100000000001</v>
      </c>
      <c r="GP30" s="168">
        <v>82.542400000000001</v>
      </c>
      <c r="GQ30" s="168">
        <v>7.3357999999999999</v>
      </c>
      <c r="GR30" s="168">
        <v>-20.1922</v>
      </c>
      <c r="GS30" s="168">
        <v>6.9974999999999996</v>
      </c>
      <c r="GT30" s="168">
        <v>7.0640000000000001</v>
      </c>
      <c r="GU30" s="168">
        <v>137.4179</v>
      </c>
      <c r="GV30" s="168">
        <v>-0.18729999999999999</v>
      </c>
      <c r="GW30" s="168">
        <v>-3.0617000000000001</v>
      </c>
      <c r="GX30" s="168">
        <v>-12.408899999999999</v>
      </c>
      <c r="GY30" s="168">
        <v>2.7524999999999999</v>
      </c>
      <c r="GZ30" s="168">
        <v>7.6265999999999998</v>
      </c>
      <c r="HA30" s="168">
        <v>7.7610999999999999</v>
      </c>
      <c r="HB30" s="168">
        <v>2.1945000000000001</v>
      </c>
      <c r="HC30" s="168">
        <v>-14.103300000000001</v>
      </c>
      <c r="HD30" s="168">
        <v>-13.1402</v>
      </c>
      <c r="HE30" s="168">
        <v>-1.68</v>
      </c>
      <c r="HF30" s="168">
        <v>-4.0191999999999997</v>
      </c>
      <c r="HG30" s="168">
        <v>19.203900000000001</v>
      </c>
      <c r="HH30" s="168">
        <v>15.600099999999999</v>
      </c>
      <c r="HI30" s="168">
        <v>44.0623</v>
      </c>
      <c r="HJ30" s="168">
        <v>-21.103100000000001</v>
      </c>
      <c r="HK30" s="168">
        <v>29.388000000000002</v>
      </c>
      <c r="HL30" s="168">
        <v>0</v>
      </c>
      <c r="HM30" s="169"/>
      <c r="HN30" s="168">
        <v>0</v>
      </c>
      <c r="HO30" s="168">
        <v>0</v>
      </c>
      <c r="HP30" s="169"/>
      <c r="HQ30" s="169"/>
      <c r="HR30" s="168">
        <v>-10.819900000000001</v>
      </c>
      <c r="HS30" s="168">
        <v>-10.7044</v>
      </c>
      <c r="HT30" s="168">
        <v>-20.9864</v>
      </c>
      <c r="HU30" s="168">
        <v>-20.891100000000002</v>
      </c>
      <c r="HV30" s="168">
        <v>28.05</v>
      </c>
      <c r="HW30" s="168">
        <v>27.96</v>
      </c>
      <c r="HX30" s="168">
        <v>-26.1</v>
      </c>
      <c r="HY30" s="168">
        <v>-26.3</v>
      </c>
      <c r="HZ30" s="168">
        <v>1.5299</v>
      </c>
      <c r="IA30" s="168">
        <v>9.6</v>
      </c>
      <c r="IB30" s="168">
        <v>29.192</v>
      </c>
      <c r="IC30" s="168">
        <v>28.621200000000002</v>
      </c>
      <c r="ID30" s="168">
        <v>27.676600000000001</v>
      </c>
      <c r="IE30" s="168">
        <v>-14.4</v>
      </c>
      <c r="IF30" s="168">
        <v>-38.299999999999997</v>
      </c>
      <c r="IG30" s="168">
        <v>-6.3</v>
      </c>
      <c r="IH30" s="168">
        <v>-6.8</v>
      </c>
      <c r="II30" s="168">
        <v>-17.938500000000001</v>
      </c>
      <c r="IJ30" s="168">
        <v>-17.869900000000001</v>
      </c>
      <c r="IK30" s="168">
        <v>-126.26990000000001</v>
      </c>
      <c r="IL30" s="168">
        <v>30.961099999999998</v>
      </c>
      <c r="IM30" s="168">
        <v>-270.28120000000001</v>
      </c>
      <c r="IN30" s="168">
        <v>-35.013399999999997</v>
      </c>
      <c r="IO30" s="168">
        <v>-36.362099999999998</v>
      </c>
      <c r="IP30" s="168">
        <v>88.027699999999996</v>
      </c>
      <c r="IQ30" s="168">
        <v>83.611199999999997</v>
      </c>
      <c r="IR30" s="168">
        <v>109.67489999999999</v>
      </c>
      <c r="IS30" s="168">
        <v>73.712500000000006</v>
      </c>
      <c r="IT30" s="168">
        <v>8.4374000000000002</v>
      </c>
      <c r="IU30" s="168">
        <v>21.164999999999999</v>
      </c>
      <c r="IV30" s="168">
        <v>20.407699999999998</v>
      </c>
      <c r="IW30" s="168">
        <v>-1.7470000000000001</v>
      </c>
      <c r="IX30" s="168">
        <v>163.7629</v>
      </c>
      <c r="IY30" s="168">
        <v>-190.19929999999999</v>
      </c>
      <c r="IZ30" s="168">
        <v>-19.4132</v>
      </c>
      <c r="JA30" s="168">
        <v>27.385000000000002</v>
      </c>
      <c r="JB30" s="168">
        <v>0.18920000000000001</v>
      </c>
      <c r="JC30" s="168">
        <v>3.798</v>
      </c>
      <c r="JD30" s="168">
        <v>-8.8000000000000007</v>
      </c>
      <c r="JE30" s="168">
        <v>-2.3410000000000002</v>
      </c>
      <c r="JF30" s="168">
        <v>-2.3420000000000001</v>
      </c>
      <c r="JG30" s="168">
        <v>7.04</v>
      </c>
      <c r="JH30" s="168">
        <v>-8.48</v>
      </c>
      <c r="JI30" s="168">
        <v>-1.0044</v>
      </c>
      <c r="JJ30" s="168">
        <v>3.4011999999999998</v>
      </c>
      <c r="JK30" s="168">
        <v>3.7797000000000001</v>
      </c>
      <c r="JL30" s="168">
        <v>-11.397</v>
      </c>
      <c r="JM30" s="168">
        <v>-0.1</v>
      </c>
      <c r="JN30" s="168">
        <v>1.123</v>
      </c>
      <c r="JO30" s="168">
        <v>0.17299999999999999</v>
      </c>
      <c r="JP30" s="169"/>
      <c r="JQ30" s="169"/>
      <c r="JR30" s="168">
        <v>3.5249999999999999</v>
      </c>
      <c r="JS30" s="168">
        <v>3.1292</v>
      </c>
      <c r="JT30" s="168">
        <v>3.5352999999999999</v>
      </c>
      <c r="JU30" s="169"/>
      <c r="JV30" s="168">
        <v>30.9</v>
      </c>
      <c r="JW30" s="168">
        <v>1.0125</v>
      </c>
      <c r="JX30" s="168">
        <v>0.6</v>
      </c>
      <c r="JY30" s="169"/>
      <c r="JZ30" s="168">
        <v>-17.038799999999998</v>
      </c>
      <c r="KA30" s="168">
        <v>2.0424000000000002</v>
      </c>
      <c r="KB30" s="168">
        <v>-22.523700000000002</v>
      </c>
      <c r="KC30" s="168">
        <v>-16.858799999999999</v>
      </c>
      <c r="KD30" s="168">
        <v>-9.0692000000000004</v>
      </c>
      <c r="KE30" s="168">
        <v>-22.186299999999999</v>
      </c>
      <c r="KF30" s="168">
        <v>1.38</v>
      </c>
      <c r="KG30" s="168">
        <v>-26.2</v>
      </c>
      <c r="KH30" s="168">
        <v>13.5</v>
      </c>
      <c r="KI30" s="168">
        <v>-2.1156000000000001</v>
      </c>
      <c r="KJ30" s="168">
        <v>-60.222200000000001</v>
      </c>
    </row>
    <row r="31" spans="1:296" ht="18" customHeight="1" x14ac:dyDescent="0.25">
      <c r="A31" s="163" t="s">
        <v>53</v>
      </c>
      <c r="B31" s="163" t="s">
        <v>847</v>
      </c>
      <c r="C31" s="167">
        <v>0</v>
      </c>
      <c r="D31" s="167">
        <v>0</v>
      </c>
      <c r="E31" s="168">
        <v>5.9142000000000001</v>
      </c>
      <c r="F31" s="168">
        <v>-11.4161</v>
      </c>
      <c r="G31" s="168">
        <v>7.7774999999999999</v>
      </c>
      <c r="H31" s="168">
        <v>6.7358000000000002</v>
      </c>
      <c r="I31" s="169"/>
      <c r="J31" s="168">
        <v>12.386100000000001</v>
      </c>
      <c r="K31" s="169"/>
      <c r="L31" s="168">
        <v>26.4163</v>
      </c>
      <c r="M31" s="168">
        <v>11.8436</v>
      </c>
      <c r="N31" s="168">
        <v>11.601800000000001</v>
      </c>
      <c r="O31" s="168">
        <v>-19.98</v>
      </c>
      <c r="P31" s="168">
        <v>-28.6</v>
      </c>
      <c r="Q31" s="168">
        <v>4.4000000000000004</v>
      </c>
      <c r="R31" s="168">
        <v>9.9359999999999999</v>
      </c>
      <c r="S31" s="168">
        <v>-15.4</v>
      </c>
      <c r="T31" s="168">
        <v>0.79659999999999997</v>
      </c>
      <c r="U31" s="168">
        <v>-2.5638999999999998</v>
      </c>
      <c r="V31" s="168">
        <v>7.4352999999999998</v>
      </c>
      <c r="W31" s="168">
        <v>7.3921000000000001</v>
      </c>
      <c r="X31" s="168">
        <v>12.6152</v>
      </c>
      <c r="Y31" s="168">
        <v>3.9866999999999999</v>
      </c>
      <c r="Z31" s="168">
        <v>-0.3372</v>
      </c>
      <c r="AA31" s="168">
        <v>1.9881</v>
      </c>
      <c r="AB31" s="169"/>
      <c r="AC31" s="168">
        <v>-1.198</v>
      </c>
      <c r="AD31" s="168">
        <v>-0.51800000000000002</v>
      </c>
      <c r="AE31" s="168">
        <v>-0.502</v>
      </c>
      <c r="AF31" s="168">
        <v>7.99</v>
      </c>
      <c r="AG31" s="168">
        <v>-2.2200000000000002</v>
      </c>
      <c r="AH31" s="168">
        <v>-2.2000000000000002</v>
      </c>
      <c r="AI31" s="168">
        <v>-0.76900000000000002</v>
      </c>
      <c r="AJ31" s="168">
        <v>0.30299999999999999</v>
      </c>
      <c r="AK31" s="168">
        <v>-9.0299999999999994</v>
      </c>
      <c r="AL31" s="168">
        <v>-8.99</v>
      </c>
      <c r="AM31" s="169"/>
      <c r="AN31" s="168">
        <v>-12.94</v>
      </c>
      <c r="AO31" s="168">
        <v>-13.05</v>
      </c>
      <c r="AP31" s="168">
        <v>6.7840999999999996</v>
      </c>
      <c r="AQ31" s="168">
        <v>3.2806000000000002</v>
      </c>
      <c r="AR31" s="168">
        <v>21.659400000000002</v>
      </c>
      <c r="AS31" s="168">
        <v>26.287500000000001</v>
      </c>
      <c r="AT31" s="168">
        <v>-13.969799999999999</v>
      </c>
      <c r="AU31" s="168">
        <v>-6.2350000000000003</v>
      </c>
      <c r="AV31" s="168">
        <v>-5.3422000000000001</v>
      </c>
      <c r="AW31" s="168">
        <v>15.4117</v>
      </c>
      <c r="AX31" s="168">
        <v>14.679399999999999</v>
      </c>
      <c r="AY31" s="168">
        <v>-15.760899999999999</v>
      </c>
      <c r="AZ31" s="168">
        <v>-12.627599999999999</v>
      </c>
      <c r="BA31" s="168">
        <v>21.694500000000001</v>
      </c>
      <c r="BB31" s="168">
        <v>20.3599</v>
      </c>
      <c r="BC31" s="168">
        <v>133.46619999999999</v>
      </c>
      <c r="BD31" s="168">
        <v>8.9453999999999994</v>
      </c>
      <c r="BE31" s="168">
        <v>-6.6</v>
      </c>
      <c r="BF31" s="168">
        <v>-6.7</v>
      </c>
      <c r="BG31" s="168">
        <v>-25.785399999999999</v>
      </c>
      <c r="BH31" s="168">
        <v>-25.317399999999999</v>
      </c>
      <c r="BI31" s="168">
        <v>-3.1762000000000001</v>
      </c>
      <c r="BJ31" s="169"/>
      <c r="BK31" s="168">
        <v>24.0578</v>
      </c>
      <c r="BL31" s="168">
        <v>8.9638000000000009</v>
      </c>
      <c r="BM31" s="168">
        <v>3.6025999999999998</v>
      </c>
      <c r="BN31" s="168">
        <v>2.5697999999999999</v>
      </c>
      <c r="BO31" s="168">
        <v>-60.975999999999999</v>
      </c>
      <c r="BP31" s="168">
        <v>97.506600000000006</v>
      </c>
      <c r="BQ31" s="168">
        <v>97.323499999999996</v>
      </c>
      <c r="BR31" s="168">
        <v>-83.579099999999997</v>
      </c>
      <c r="BS31" s="168">
        <v>-47.742600000000003</v>
      </c>
      <c r="BT31" s="169"/>
      <c r="BU31" s="169"/>
      <c r="BV31" s="169"/>
      <c r="BW31" s="169"/>
      <c r="BX31" s="168">
        <v>7.93</v>
      </c>
      <c r="BY31" s="168">
        <v>7.18</v>
      </c>
      <c r="BZ31" s="168">
        <v>1.43</v>
      </c>
      <c r="CA31" s="168">
        <v>14.88</v>
      </c>
      <c r="CB31" s="169"/>
      <c r="CC31" s="169"/>
      <c r="CD31" s="168">
        <v>23.039200000000001</v>
      </c>
      <c r="CE31" s="169"/>
      <c r="CF31" s="168">
        <v>-2.6465999999999998</v>
      </c>
      <c r="CG31" s="168">
        <v>21.754300000000001</v>
      </c>
      <c r="CH31" s="168">
        <v>21.6465</v>
      </c>
      <c r="CI31" s="168">
        <v>22.910299999999999</v>
      </c>
      <c r="CJ31" s="169"/>
      <c r="CK31" s="168">
        <v>4.9875999999999996</v>
      </c>
      <c r="CL31" s="168">
        <v>8.3239999999999998</v>
      </c>
      <c r="CM31" s="168">
        <v>-19.399999999999999</v>
      </c>
      <c r="CN31" s="168">
        <v>-18.7</v>
      </c>
      <c r="CO31" s="168">
        <v>-3.18</v>
      </c>
      <c r="CP31" s="168">
        <v>32.987299999999998</v>
      </c>
      <c r="CQ31" s="168">
        <v>32.546799999999998</v>
      </c>
      <c r="CR31" s="168">
        <v>31.415299999999998</v>
      </c>
      <c r="CS31" s="168">
        <v>71.123599999999996</v>
      </c>
      <c r="CT31" s="168">
        <v>71.534899999999993</v>
      </c>
      <c r="CU31" s="168">
        <v>-28.445699999999999</v>
      </c>
      <c r="CV31" s="168">
        <v>-60.019500000000001</v>
      </c>
      <c r="CW31" s="168">
        <v>-21.720500000000001</v>
      </c>
      <c r="CX31" s="168">
        <v>4.3895999999999997</v>
      </c>
      <c r="CY31" s="168">
        <v>28.96</v>
      </c>
      <c r="CZ31" s="168">
        <v>11.64</v>
      </c>
      <c r="DA31" s="168">
        <v>11.879899999999999</v>
      </c>
      <c r="DB31" s="168">
        <v>10.549899999999999</v>
      </c>
      <c r="DC31" s="168">
        <v>-11.513299999999999</v>
      </c>
      <c r="DD31" s="169"/>
      <c r="DE31" s="169"/>
      <c r="DF31" s="169"/>
      <c r="DG31" s="168">
        <v>23.220199999999998</v>
      </c>
      <c r="DH31" s="169"/>
      <c r="DI31" s="168">
        <v>-5.3711000000000002</v>
      </c>
      <c r="DJ31" s="168">
        <v>-43.8</v>
      </c>
      <c r="DK31" s="168">
        <v>-43.2</v>
      </c>
      <c r="DL31" s="168">
        <v>-0.2185</v>
      </c>
      <c r="DM31" s="168">
        <v>9.8000000000000007</v>
      </c>
      <c r="DN31" s="168">
        <v>12.7</v>
      </c>
      <c r="DO31" s="168">
        <v>14.4</v>
      </c>
      <c r="DP31" s="168">
        <v>5.94</v>
      </c>
      <c r="DQ31" s="168">
        <v>-2.8</v>
      </c>
      <c r="DR31" s="168">
        <v>18.568999999999999</v>
      </c>
      <c r="DS31" s="168">
        <v>-25.103899999999999</v>
      </c>
      <c r="DT31" s="168">
        <v>-20.149999999999999</v>
      </c>
      <c r="DU31" s="168">
        <v>-6.08</v>
      </c>
      <c r="DV31" s="168">
        <v>34.51</v>
      </c>
      <c r="DW31" s="168">
        <v>11.55</v>
      </c>
      <c r="DX31" s="168">
        <v>-25.2182</v>
      </c>
      <c r="DY31" s="168">
        <v>-12.790900000000001</v>
      </c>
      <c r="DZ31" s="168">
        <v>-44.1252</v>
      </c>
      <c r="EA31" s="168">
        <v>-42.9818</v>
      </c>
      <c r="EB31" s="168">
        <v>35.375999999999998</v>
      </c>
      <c r="EC31" s="168">
        <v>1.4054</v>
      </c>
      <c r="ED31" s="168">
        <v>-8.3933</v>
      </c>
      <c r="EE31" s="168">
        <v>-8.1283999999999992</v>
      </c>
      <c r="EF31" s="169"/>
      <c r="EG31" s="168">
        <v>-24.585100000000001</v>
      </c>
      <c r="EH31" s="169"/>
      <c r="EI31" s="168">
        <v>21.1069</v>
      </c>
      <c r="EJ31" s="168">
        <v>-77.668700000000001</v>
      </c>
      <c r="EK31" s="168">
        <v>6.6205999999999996</v>
      </c>
      <c r="EL31" s="168">
        <v>-8.4059000000000008</v>
      </c>
      <c r="EM31" s="168">
        <v>-7.5510999999999999</v>
      </c>
      <c r="EN31" s="168">
        <v>27.2926</v>
      </c>
      <c r="EO31" s="169"/>
      <c r="EP31" s="168">
        <v>-19.268699999999999</v>
      </c>
      <c r="EQ31" s="168">
        <v>6.16</v>
      </c>
      <c r="ER31" s="168">
        <v>-21.110199999999999</v>
      </c>
      <c r="ES31" s="168">
        <v>-20.998100000000001</v>
      </c>
      <c r="ET31" s="168">
        <v>-10.3223</v>
      </c>
      <c r="EU31" s="168">
        <v>-14.08</v>
      </c>
      <c r="EV31" s="168">
        <v>0</v>
      </c>
      <c r="EW31" s="168">
        <v>-0.6</v>
      </c>
      <c r="EX31" s="168">
        <v>3.9420999999999999</v>
      </c>
      <c r="EY31" s="168">
        <v>-20.581299999999999</v>
      </c>
      <c r="EZ31" s="168">
        <v>-8.3010999999999999</v>
      </c>
      <c r="FA31" s="168">
        <v>-8.3074999999999992</v>
      </c>
      <c r="FB31" s="168">
        <v>5.2526999999999999</v>
      </c>
      <c r="FC31" s="168">
        <v>12.5253</v>
      </c>
      <c r="FD31" s="168">
        <v>-26.096299999999999</v>
      </c>
      <c r="FE31" s="168">
        <v>4.3882000000000003</v>
      </c>
      <c r="FF31" s="168">
        <v>4.1711</v>
      </c>
      <c r="FG31" s="169"/>
      <c r="FH31" s="168">
        <v>3.7113999999999998</v>
      </c>
      <c r="FI31" s="168">
        <v>3.9413</v>
      </c>
      <c r="FJ31" s="168">
        <v>3.0545</v>
      </c>
      <c r="FK31" s="168">
        <v>-13.898899999999999</v>
      </c>
      <c r="FL31" s="168">
        <v>-13.731400000000001</v>
      </c>
      <c r="FM31" s="168">
        <v>-12.056900000000001</v>
      </c>
      <c r="FN31" s="168">
        <v>26.494199999999999</v>
      </c>
      <c r="FO31" s="168">
        <v>27.05</v>
      </c>
      <c r="FP31" s="168">
        <v>-4.1647999999999996</v>
      </c>
      <c r="FQ31" s="168">
        <v>10.8048</v>
      </c>
      <c r="FR31" s="168">
        <v>24.4938</v>
      </c>
      <c r="FS31" s="168">
        <v>-25.59</v>
      </c>
      <c r="FT31" s="168">
        <v>-2.0137</v>
      </c>
      <c r="FU31" s="168">
        <v>0.19159999999999999</v>
      </c>
      <c r="FV31" s="168">
        <v>2.78</v>
      </c>
      <c r="FW31" s="168">
        <v>0.08</v>
      </c>
      <c r="FX31" s="168">
        <v>-24.3048</v>
      </c>
      <c r="FY31" s="168">
        <v>3.3079999999999998</v>
      </c>
      <c r="FZ31" s="168">
        <v>1.6319999999999999</v>
      </c>
      <c r="GA31" s="168">
        <v>-0.29799999999999999</v>
      </c>
      <c r="GB31" s="169"/>
      <c r="GC31" s="168">
        <v>17.690000000000001</v>
      </c>
      <c r="GD31" s="168">
        <v>-11.261200000000001</v>
      </c>
      <c r="GE31" s="168">
        <v>1.4661</v>
      </c>
      <c r="GF31" s="168">
        <v>-1.9</v>
      </c>
      <c r="GG31" s="168">
        <v>30.591999999999999</v>
      </c>
      <c r="GH31" s="169"/>
      <c r="GI31" s="168">
        <v>28.6706</v>
      </c>
      <c r="GJ31" s="168">
        <v>-10.7164</v>
      </c>
      <c r="GK31" s="168">
        <v>-11.6393</v>
      </c>
      <c r="GL31" s="168">
        <v>3.0097999999999998</v>
      </c>
      <c r="GM31" s="169"/>
      <c r="GN31" s="169"/>
      <c r="GO31" s="169"/>
      <c r="GP31" s="168">
        <v>83.352599999999995</v>
      </c>
      <c r="GQ31" s="168">
        <v>8.7285000000000004</v>
      </c>
      <c r="GR31" s="168">
        <v>-23.314699999999998</v>
      </c>
      <c r="GS31" s="168">
        <v>6.5004</v>
      </c>
      <c r="GT31" s="168">
        <v>6.3166000000000002</v>
      </c>
      <c r="GU31" s="168">
        <v>124.5595</v>
      </c>
      <c r="GV31" s="168">
        <v>-0.77810000000000001</v>
      </c>
      <c r="GW31" s="168">
        <v>-4.5578000000000003</v>
      </c>
      <c r="GX31" s="168">
        <v>-10.4955</v>
      </c>
      <c r="GY31" s="168">
        <v>2.8416000000000001</v>
      </c>
      <c r="GZ31" s="168">
        <v>7.6485000000000003</v>
      </c>
      <c r="HA31" s="168">
        <v>7.9114000000000004</v>
      </c>
      <c r="HB31" s="168">
        <v>2.3727</v>
      </c>
      <c r="HC31" s="168">
        <v>-17.252199999999998</v>
      </c>
      <c r="HD31" s="168">
        <v>-15.4458</v>
      </c>
      <c r="HE31" s="168">
        <v>-3.35</v>
      </c>
      <c r="HF31" s="168">
        <v>0</v>
      </c>
      <c r="HG31" s="168">
        <v>22.507899999999999</v>
      </c>
      <c r="HH31" s="168">
        <v>13.7727</v>
      </c>
      <c r="HI31" s="168">
        <v>41.4011</v>
      </c>
      <c r="HJ31" s="168">
        <v>-24.219200000000001</v>
      </c>
      <c r="HK31" s="168">
        <v>27.447700000000001</v>
      </c>
      <c r="HL31" s="168">
        <v>0</v>
      </c>
      <c r="HM31" s="169"/>
      <c r="HN31" s="168">
        <v>0</v>
      </c>
      <c r="HO31" s="168">
        <v>-10.5465</v>
      </c>
      <c r="HP31" s="168">
        <v>9.0706000000000007</v>
      </c>
      <c r="HQ31" s="169"/>
      <c r="HR31" s="168">
        <v>-11.2773</v>
      </c>
      <c r="HS31" s="168">
        <v>-11.7799</v>
      </c>
      <c r="HT31" s="168">
        <v>-22.351400000000002</v>
      </c>
      <c r="HU31" s="168">
        <v>-22.2746</v>
      </c>
      <c r="HV31" s="168">
        <v>28.31</v>
      </c>
      <c r="HW31" s="168">
        <v>28.17</v>
      </c>
      <c r="HX31" s="168">
        <v>-28.6</v>
      </c>
      <c r="HY31" s="168">
        <v>-29</v>
      </c>
      <c r="HZ31" s="168">
        <v>1.724</v>
      </c>
      <c r="IA31" s="168">
        <v>10.08</v>
      </c>
      <c r="IB31" s="168">
        <v>29.978200000000001</v>
      </c>
      <c r="IC31" s="168">
        <v>29.337</v>
      </c>
      <c r="ID31" s="168">
        <v>29.445399999999999</v>
      </c>
      <c r="IE31" s="168">
        <v>-14.4</v>
      </c>
      <c r="IF31" s="168">
        <v>-40.1</v>
      </c>
      <c r="IG31" s="168">
        <v>-5.0999999999999996</v>
      </c>
      <c r="IH31" s="168">
        <v>-5.6</v>
      </c>
      <c r="II31" s="168">
        <v>-18.031600000000001</v>
      </c>
      <c r="IJ31" s="168">
        <v>-17.8687</v>
      </c>
      <c r="IK31" s="168">
        <v>-125.5124</v>
      </c>
      <c r="IL31" s="168">
        <v>29.936199999999999</v>
      </c>
      <c r="IM31" s="168">
        <v>-268.43920000000003</v>
      </c>
      <c r="IN31" s="168">
        <v>-32.561300000000003</v>
      </c>
      <c r="IO31" s="168">
        <v>-35.355400000000003</v>
      </c>
      <c r="IP31" s="168">
        <v>79.217600000000004</v>
      </c>
      <c r="IQ31" s="168">
        <v>90.517200000000003</v>
      </c>
      <c r="IR31" s="168">
        <v>114.7383</v>
      </c>
      <c r="IS31" s="168">
        <v>69.305300000000003</v>
      </c>
      <c r="IT31" s="168">
        <v>0.5847</v>
      </c>
      <c r="IU31" s="168">
        <v>17.9268</v>
      </c>
      <c r="IV31" s="168">
        <v>17.3355</v>
      </c>
      <c r="IW31" s="168">
        <v>-3.4293999999999998</v>
      </c>
      <c r="IX31" s="168">
        <v>153.15280000000001</v>
      </c>
      <c r="IY31" s="168">
        <v>-185.49600000000001</v>
      </c>
      <c r="IZ31" s="168">
        <v>-28.4863</v>
      </c>
      <c r="JA31" s="168">
        <v>33.501800000000003</v>
      </c>
      <c r="JB31" s="168">
        <v>0.14280000000000001</v>
      </c>
      <c r="JC31" s="168">
        <v>3.5859999999999999</v>
      </c>
      <c r="JD31" s="168">
        <v>-8.7200000000000006</v>
      </c>
      <c r="JE31" s="168">
        <v>-2.359</v>
      </c>
      <c r="JF31" s="168">
        <v>-2.363</v>
      </c>
      <c r="JG31" s="168">
        <v>5.2</v>
      </c>
      <c r="JH31" s="168">
        <v>-6.56</v>
      </c>
      <c r="JI31" s="168">
        <v>-0.7752</v>
      </c>
      <c r="JJ31" s="168">
        <v>0.84989999999999999</v>
      </c>
      <c r="JK31" s="168">
        <v>0.29449999999999998</v>
      </c>
      <c r="JL31" s="168">
        <v>-5.0674999999999999</v>
      </c>
      <c r="JM31" s="168">
        <v>-0.7</v>
      </c>
      <c r="JN31" s="168">
        <v>1.1910000000000001</v>
      </c>
      <c r="JO31" s="168">
        <v>1.1579999999999999</v>
      </c>
      <c r="JP31" s="169"/>
      <c r="JQ31" s="169"/>
      <c r="JR31" s="168">
        <v>4.1473000000000004</v>
      </c>
      <c r="JS31" s="168">
        <v>3.5377999999999998</v>
      </c>
      <c r="JT31" s="168">
        <v>3.4085000000000001</v>
      </c>
      <c r="JU31" s="169"/>
      <c r="JV31" s="168">
        <v>26.1</v>
      </c>
      <c r="JW31" s="168">
        <v>0.14549999999999999</v>
      </c>
      <c r="JX31" s="168">
        <v>0.87</v>
      </c>
      <c r="JY31" s="169"/>
      <c r="JZ31" s="168">
        <v>-15.236700000000001</v>
      </c>
      <c r="KA31" s="168">
        <v>1.4507000000000001</v>
      </c>
      <c r="KB31" s="168">
        <v>-23.166899999999998</v>
      </c>
      <c r="KC31" s="168">
        <v>-15.0679</v>
      </c>
      <c r="KD31" s="168">
        <v>-8.5442</v>
      </c>
      <c r="KE31" s="168">
        <v>-23.6204</v>
      </c>
      <c r="KF31" s="168">
        <v>1.7950999999999999</v>
      </c>
      <c r="KG31" s="168">
        <v>-21.1</v>
      </c>
      <c r="KH31" s="168">
        <v>4.0999999999999996</v>
      </c>
      <c r="KI31" s="168">
        <v>1.7116</v>
      </c>
      <c r="KJ31" s="168">
        <v>-59.077399999999997</v>
      </c>
    </row>
    <row r="32" spans="1:296" ht="18" customHeight="1" x14ac:dyDescent="0.25">
      <c r="A32" s="163" t="s">
        <v>53</v>
      </c>
      <c r="B32" s="163" t="s">
        <v>848</v>
      </c>
      <c r="C32" s="170">
        <v>0</v>
      </c>
      <c r="D32" s="170">
        <v>0</v>
      </c>
      <c r="E32" s="171">
        <v>6.2683</v>
      </c>
      <c r="F32" s="171">
        <v>-11.772500000000001</v>
      </c>
      <c r="G32" s="171">
        <v>7.1136999999999997</v>
      </c>
      <c r="H32" s="171">
        <v>7.0164</v>
      </c>
      <c r="I32" s="172"/>
      <c r="J32" s="171">
        <v>13.6111</v>
      </c>
      <c r="K32" s="172"/>
      <c r="L32" s="171">
        <v>26.863199999999999</v>
      </c>
      <c r="M32" s="171">
        <v>11.849600000000001</v>
      </c>
      <c r="N32" s="171">
        <v>11.6736</v>
      </c>
      <c r="O32" s="171">
        <v>-17.760000000000002</v>
      </c>
      <c r="P32" s="171">
        <v>-26.4</v>
      </c>
      <c r="Q32" s="171">
        <v>2.2000000000000002</v>
      </c>
      <c r="R32" s="171">
        <v>8.2799999999999994</v>
      </c>
      <c r="S32" s="171">
        <v>-15.4</v>
      </c>
      <c r="T32" s="171">
        <v>2.7907000000000002</v>
      </c>
      <c r="U32" s="171">
        <v>-2.8243</v>
      </c>
      <c r="V32" s="171">
        <v>7.4073000000000002</v>
      </c>
      <c r="W32" s="171">
        <v>7.4120999999999997</v>
      </c>
      <c r="X32" s="171">
        <v>12.764900000000001</v>
      </c>
      <c r="Y32" s="171">
        <v>4.0919999999999996</v>
      </c>
      <c r="Z32" s="171">
        <v>-0.34129999999999999</v>
      </c>
      <c r="AA32" s="171">
        <v>2.1718999999999999</v>
      </c>
      <c r="AB32" s="172"/>
      <c r="AC32" s="171">
        <v>-1.1955</v>
      </c>
      <c r="AD32" s="171">
        <v>-0.25600000000000001</v>
      </c>
      <c r="AE32" s="171">
        <v>-0.26</v>
      </c>
      <c r="AF32" s="171">
        <v>8.0079999999999991</v>
      </c>
      <c r="AG32" s="171">
        <v>-4.4400000000000004</v>
      </c>
      <c r="AH32" s="171">
        <v>-4.4000000000000004</v>
      </c>
      <c r="AI32" s="171">
        <v>-0.75</v>
      </c>
      <c r="AJ32" s="171">
        <v>0.30099999999999999</v>
      </c>
      <c r="AK32" s="171">
        <v>-8.2899999999999991</v>
      </c>
      <c r="AL32" s="171">
        <v>-8.3800000000000008</v>
      </c>
      <c r="AM32" s="172"/>
      <c r="AN32" s="171">
        <v>-11.46</v>
      </c>
      <c r="AO32" s="171">
        <v>-11.48</v>
      </c>
      <c r="AP32" s="171">
        <v>6.3643999999999998</v>
      </c>
      <c r="AQ32" s="171">
        <v>3.2227999999999999</v>
      </c>
      <c r="AR32" s="171">
        <v>21.416799999999999</v>
      </c>
      <c r="AS32" s="171">
        <v>25.567</v>
      </c>
      <c r="AT32" s="171">
        <v>-14.927199999999999</v>
      </c>
      <c r="AU32" s="171">
        <v>-6.5031999999999996</v>
      </c>
      <c r="AV32" s="171">
        <v>-5.8343999999999996</v>
      </c>
      <c r="AW32" s="171">
        <v>17.645700000000001</v>
      </c>
      <c r="AX32" s="171">
        <v>19.091999999999999</v>
      </c>
      <c r="AY32" s="171">
        <v>-17.4803</v>
      </c>
      <c r="AZ32" s="171">
        <v>-13.988899999999999</v>
      </c>
      <c r="BA32" s="171">
        <v>25.226199999999999</v>
      </c>
      <c r="BB32" s="171">
        <v>25.571899999999999</v>
      </c>
      <c r="BC32" s="171">
        <v>137.2517</v>
      </c>
      <c r="BD32" s="171">
        <v>8.3425999999999991</v>
      </c>
      <c r="BE32" s="171">
        <v>-5.9</v>
      </c>
      <c r="BF32" s="171">
        <v>-5.8</v>
      </c>
      <c r="BG32" s="171">
        <v>-24.224</v>
      </c>
      <c r="BH32" s="171">
        <v>-24.053100000000001</v>
      </c>
      <c r="BI32" s="171">
        <v>-3.1013999999999999</v>
      </c>
      <c r="BJ32" s="172"/>
      <c r="BK32" s="171">
        <v>23.125399999999999</v>
      </c>
      <c r="BL32" s="171">
        <v>8.3755000000000006</v>
      </c>
      <c r="BM32" s="171">
        <v>3.3393999999999999</v>
      </c>
      <c r="BN32" s="171">
        <v>2.2749000000000001</v>
      </c>
      <c r="BO32" s="171">
        <v>-48.5244</v>
      </c>
      <c r="BP32" s="171">
        <v>95.950199999999995</v>
      </c>
      <c r="BQ32" s="171">
        <v>95.522900000000007</v>
      </c>
      <c r="BR32" s="171">
        <v>-83.543599999999998</v>
      </c>
      <c r="BS32" s="171">
        <v>-39.022199999999998</v>
      </c>
      <c r="BT32" s="172"/>
      <c r="BU32" s="172"/>
      <c r="BV32" s="172"/>
      <c r="BW32" s="171">
        <v>27.703199999999999</v>
      </c>
      <c r="BX32" s="171">
        <v>7.41</v>
      </c>
      <c r="BY32" s="171">
        <v>6.72</v>
      </c>
      <c r="BZ32" s="171">
        <v>0.95</v>
      </c>
      <c r="CA32" s="171">
        <v>14.26</v>
      </c>
      <c r="CB32" s="172"/>
      <c r="CC32" s="172"/>
      <c r="CD32" s="171">
        <v>24.327400000000001</v>
      </c>
      <c r="CE32" s="172"/>
      <c r="CF32" s="171">
        <v>-1.9206000000000001</v>
      </c>
      <c r="CG32" s="171">
        <v>21.949100000000001</v>
      </c>
      <c r="CH32" s="171">
        <v>21.579899999999999</v>
      </c>
      <c r="CI32" s="171">
        <v>22.774899999999999</v>
      </c>
      <c r="CJ32" s="172"/>
      <c r="CK32" s="171">
        <v>4.7912999999999997</v>
      </c>
      <c r="CL32" s="171">
        <v>8.4179999999999993</v>
      </c>
      <c r="CM32" s="171">
        <v>-19</v>
      </c>
      <c r="CN32" s="171">
        <v>-18.399999999999999</v>
      </c>
      <c r="CO32" s="171">
        <v>-3.05</v>
      </c>
      <c r="CP32" s="171">
        <v>32.5274</v>
      </c>
      <c r="CQ32" s="171">
        <v>33.122199999999999</v>
      </c>
      <c r="CR32" s="171">
        <v>31.233000000000001</v>
      </c>
      <c r="CS32" s="171">
        <v>70.386099999999999</v>
      </c>
      <c r="CT32" s="171">
        <v>71.174800000000005</v>
      </c>
      <c r="CU32" s="171">
        <v>-27.476099999999999</v>
      </c>
      <c r="CV32" s="171">
        <v>-59.161700000000003</v>
      </c>
      <c r="CW32" s="171">
        <v>-21.208500000000001</v>
      </c>
      <c r="CX32" s="171">
        <v>4.2061999999999999</v>
      </c>
      <c r="CY32" s="171">
        <v>29.18</v>
      </c>
      <c r="CZ32" s="171">
        <v>11.71</v>
      </c>
      <c r="DA32" s="171">
        <v>11.723599999999999</v>
      </c>
      <c r="DB32" s="171">
        <v>10.452299999999999</v>
      </c>
      <c r="DC32" s="171">
        <v>-11.512</v>
      </c>
      <c r="DD32" s="172"/>
      <c r="DE32" s="172"/>
      <c r="DF32" s="172"/>
      <c r="DG32" s="171">
        <v>22.070699999999999</v>
      </c>
      <c r="DH32" s="172"/>
      <c r="DI32" s="171">
        <v>-5.1627999999999998</v>
      </c>
      <c r="DJ32" s="171">
        <v>-43.8</v>
      </c>
      <c r="DK32" s="171">
        <v>-43.2</v>
      </c>
      <c r="DL32" s="171">
        <v>-0.60419999999999996</v>
      </c>
      <c r="DM32" s="171">
        <v>10.4</v>
      </c>
      <c r="DN32" s="171">
        <v>12.8</v>
      </c>
      <c r="DO32" s="171">
        <v>15.1</v>
      </c>
      <c r="DP32" s="171">
        <v>6.33</v>
      </c>
      <c r="DQ32" s="171">
        <v>-2.67</v>
      </c>
      <c r="DR32" s="171">
        <v>17.9025</v>
      </c>
      <c r="DS32" s="171">
        <v>-22.843800000000002</v>
      </c>
      <c r="DT32" s="171">
        <v>-20.36</v>
      </c>
      <c r="DU32" s="171">
        <v>-5.74</v>
      </c>
      <c r="DV32" s="171">
        <v>35.92</v>
      </c>
      <c r="DW32" s="171">
        <v>11.32</v>
      </c>
      <c r="DX32" s="171">
        <v>-25</v>
      </c>
      <c r="DY32" s="171">
        <v>-12.4</v>
      </c>
      <c r="DZ32" s="171">
        <v>-44.491399999999999</v>
      </c>
      <c r="EA32" s="171">
        <v>-44.063600000000001</v>
      </c>
      <c r="EB32" s="171">
        <v>35</v>
      </c>
      <c r="EC32" s="171">
        <v>2.4173</v>
      </c>
      <c r="ED32" s="171">
        <v>-8.2073999999999998</v>
      </c>
      <c r="EE32" s="171">
        <v>-7.9779999999999998</v>
      </c>
      <c r="EF32" s="172"/>
      <c r="EG32" s="171">
        <v>-30.2333</v>
      </c>
      <c r="EH32" s="172"/>
      <c r="EI32" s="171">
        <v>22.172000000000001</v>
      </c>
      <c r="EJ32" s="171">
        <v>-76.739000000000004</v>
      </c>
      <c r="EK32" s="171">
        <v>6.6699000000000002</v>
      </c>
      <c r="EL32" s="171">
        <v>-8.6586999999999996</v>
      </c>
      <c r="EM32" s="171">
        <v>-6.9371999999999998</v>
      </c>
      <c r="EN32" s="171">
        <v>31.395900000000001</v>
      </c>
      <c r="EO32" s="172"/>
      <c r="EP32" s="171">
        <v>-8.8972999999999995</v>
      </c>
      <c r="EQ32" s="171">
        <v>-2.5640000000000001</v>
      </c>
      <c r="ER32" s="171">
        <v>-23.024000000000001</v>
      </c>
      <c r="ES32" s="171">
        <v>-22.960899999999999</v>
      </c>
      <c r="ET32" s="171">
        <v>-11.398899999999999</v>
      </c>
      <c r="EU32" s="171">
        <v>0</v>
      </c>
      <c r="EV32" s="171">
        <v>-2.91</v>
      </c>
      <c r="EW32" s="171">
        <v>0.6</v>
      </c>
      <c r="EX32" s="171">
        <v>4.0437000000000003</v>
      </c>
      <c r="EY32" s="171">
        <v>-13.6511</v>
      </c>
      <c r="EZ32" s="171">
        <v>-6.4188999999999998</v>
      </c>
      <c r="FA32" s="171">
        <v>-6.4526000000000003</v>
      </c>
      <c r="FB32" s="171">
        <v>1.4106000000000001</v>
      </c>
      <c r="FC32" s="171">
        <v>12.7666</v>
      </c>
      <c r="FD32" s="171">
        <v>-31.749500000000001</v>
      </c>
      <c r="FE32" s="171">
        <v>4.5452000000000004</v>
      </c>
      <c r="FF32" s="171">
        <v>4.2511999999999999</v>
      </c>
      <c r="FG32" s="172"/>
      <c r="FH32" s="171">
        <v>3.7033999999999998</v>
      </c>
      <c r="FI32" s="171">
        <v>4.3776999999999999</v>
      </c>
      <c r="FJ32" s="171">
        <v>2.9035000000000002</v>
      </c>
      <c r="FK32" s="171">
        <v>-13.898899999999999</v>
      </c>
      <c r="FL32" s="171">
        <v>-13.731400000000001</v>
      </c>
      <c r="FM32" s="171">
        <v>-14.401199999999999</v>
      </c>
      <c r="FN32" s="171">
        <v>28.374099999999999</v>
      </c>
      <c r="FO32" s="171">
        <v>28.5944</v>
      </c>
      <c r="FP32" s="171">
        <v>-4.9882999999999997</v>
      </c>
      <c r="FQ32" s="171">
        <v>10.2921</v>
      </c>
      <c r="FR32" s="171">
        <v>27.101199999999999</v>
      </c>
      <c r="FS32" s="171">
        <v>-24.29</v>
      </c>
      <c r="FT32" s="171">
        <v>-1.415</v>
      </c>
      <c r="FU32" s="171">
        <v>0.21809999999999999</v>
      </c>
      <c r="FV32" s="171">
        <v>2.13</v>
      </c>
      <c r="FW32" s="171">
        <v>-0.37</v>
      </c>
      <c r="FX32" s="171">
        <v>-27.102799999999998</v>
      </c>
      <c r="FY32" s="172"/>
      <c r="FZ32" s="171">
        <v>1.9019999999999999</v>
      </c>
      <c r="GA32" s="171">
        <v>-0.55500000000000005</v>
      </c>
      <c r="GB32" s="171">
        <v>2.6574</v>
      </c>
      <c r="GC32" s="171">
        <v>16.38</v>
      </c>
      <c r="GD32" s="171">
        <v>-12.178800000000001</v>
      </c>
      <c r="GE32" s="171">
        <v>1.7753000000000001</v>
      </c>
      <c r="GF32" s="171">
        <v>-2.0099999999999998</v>
      </c>
      <c r="GG32" s="171">
        <v>29.017900000000001</v>
      </c>
      <c r="GH32" s="172"/>
      <c r="GI32" s="171">
        <v>26.4666</v>
      </c>
      <c r="GJ32" s="171">
        <v>-10.3527</v>
      </c>
      <c r="GK32" s="171">
        <v>-11.285600000000001</v>
      </c>
      <c r="GL32" s="171">
        <v>2.9268999999999998</v>
      </c>
      <c r="GM32" s="172"/>
      <c r="GN32" s="172"/>
      <c r="GO32" s="171">
        <v>-14.135899999999999</v>
      </c>
      <c r="GP32" s="171">
        <v>81.179100000000005</v>
      </c>
      <c r="GQ32" s="171">
        <v>8.4390999999999998</v>
      </c>
      <c r="GR32" s="171">
        <v>-23.453600000000002</v>
      </c>
      <c r="GS32" s="171">
        <v>6.0900999999999996</v>
      </c>
      <c r="GT32" s="171">
        <v>5.3917999999999999</v>
      </c>
      <c r="GU32" s="171">
        <v>118.92610000000001</v>
      </c>
      <c r="GV32" s="171">
        <v>-1.8757999999999999</v>
      </c>
      <c r="GW32" s="171">
        <v>-2.7250999999999999</v>
      </c>
      <c r="GX32" s="171">
        <v>-12.0342</v>
      </c>
      <c r="GY32" s="171">
        <v>2.4946000000000002</v>
      </c>
      <c r="GZ32" s="171">
        <v>8.5202000000000009</v>
      </c>
      <c r="HA32" s="171">
        <v>8.7588000000000008</v>
      </c>
      <c r="HB32" s="171">
        <v>1.931</v>
      </c>
      <c r="HC32" s="171">
        <v>-17.3749</v>
      </c>
      <c r="HD32" s="171">
        <v>-15.970599999999999</v>
      </c>
      <c r="HE32" s="171">
        <v>-1.68</v>
      </c>
      <c r="HF32" s="171">
        <v>-4.5117000000000003</v>
      </c>
      <c r="HG32" s="171">
        <v>14.2974</v>
      </c>
      <c r="HH32" s="171">
        <v>16.104199999999999</v>
      </c>
      <c r="HI32" s="171">
        <v>48.382599999999996</v>
      </c>
      <c r="HJ32" s="171">
        <v>-25.409800000000001</v>
      </c>
      <c r="HK32" s="171">
        <v>25.6553</v>
      </c>
      <c r="HL32" s="171">
        <v>0</v>
      </c>
      <c r="HM32" s="172"/>
      <c r="HN32" s="171">
        <v>0</v>
      </c>
      <c r="HO32" s="171">
        <v>0</v>
      </c>
      <c r="HP32" s="172"/>
      <c r="HQ32" s="172"/>
      <c r="HR32" s="171">
        <v>-11.5991</v>
      </c>
      <c r="HS32" s="171">
        <v>-12.078900000000001</v>
      </c>
      <c r="HT32" s="171">
        <v>-21.991900000000001</v>
      </c>
      <c r="HU32" s="171">
        <v>-21.9434</v>
      </c>
      <c r="HV32" s="171">
        <v>28.5</v>
      </c>
      <c r="HW32" s="171">
        <v>28.34</v>
      </c>
      <c r="HX32" s="171">
        <v>-28.5</v>
      </c>
      <c r="HY32" s="171">
        <v>-28.4</v>
      </c>
      <c r="HZ32" s="171">
        <v>1.8283</v>
      </c>
      <c r="IA32" s="171">
        <v>8.9600000000000009</v>
      </c>
      <c r="IB32" s="171">
        <v>26.693000000000001</v>
      </c>
      <c r="IC32" s="171">
        <v>29.622800000000002</v>
      </c>
      <c r="ID32" s="171">
        <v>29.466699999999999</v>
      </c>
      <c r="IE32" s="171">
        <v>-14.4</v>
      </c>
      <c r="IF32" s="171">
        <v>-40.5</v>
      </c>
      <c r="IG32" s="171">
        <v>-5.8</v>
      </c>
      <c r="IH32" s="171">
        <v>-6</v>
      </c>
      <c r="II32" s="172"/>
      <c r="IJ32" s="171">
        <v>-17.872</v>
      </c>
      <c r="IK32" s="171">
        <v>-134.15219999999999</v>
      </c>
      <c r="IL32" s="171">
        <v>30.968</v>
      </c>
      <c r="IM32" s="171">
        <v>-271.09010000000001</v>
      </c>
      <c r="IN32" s="171">
        <v>-29.018899999999999</v>
      </c>
      <c r="IO32" s="171">
        <v>-37.927</v>
      </c>
      <c r="IP32" s="171">
        <v>76.332400000000007</v>
      </c>
      <c r="IQ32" s="171">
        <v>90.2029</v>
      </c>
      <c r="IR32" s="171">
        <v>112.7693</v>
      </c>
      <c r="IS32" s="171">
        <v>67.459800000000001</v>
      </c>
      <c r="IT32" s="171">
        <v>3.2883</v>
      </c>
      <c r="IU32" s="171">
        <v>18.162199999999999</v>
      </c>
      <c r="IV32" s="171">
        <v>15.965999999999999</v>
      </c>
      <c r="IW32" s="171">
        <v>-0.436</v>
      </c>
      <c r="IX32" s="171">
        <v>153.07249999999999</v>
      </c>
      <c r="IY32" s="171">
        <v>-183.06540000000001</v>
      </c>
      <c r="IZ32" s="171">
        <v>-29.2364</v>
      </c>
      <c r="JA32" s="171">
        <v>33.320700000000002</v>
      </c>
      <c r="JB32" s="171">
        <v>0.2112</v>
      </c>
      <c r="JC32" s="171">
        <v>3.3530000000000002</v>
      </c>
      <c r="JD32" s="171">
        <v>-8.64</v>
      </c>
      <c r="JE32" s="171">
        <v>-2.4009999999999998</v>
      </c>
      <c r="JF32" s="171">
        <v>-2.403</v>
      </c>
      <c r="JG32" s="171">
        <v>5.04</v>
      </c>
      <c r="JH32" s="171">
        <v>-6.32</v>
      </c>
      <c r="JI32" s="171">
        <v>-1.3005</v>
      </c>
      <c r="JJ32" s="171">
        <v>0.61799999999999999</v>
      </c>
      <c r="JK32" s="171">
        <v>0.61799999999999999</v>
      </c>
      <c r="JL32" s="171">
        <v>-5.1835000000000004</v>
      </c>
      <c r="JM32" s="171">
        <v>-0.4</v>
      </c>
      <c r="JN32" s="171">
        <v>0.53500000000000003</v>
      </c>
      <c r="JO32" s="171">
        <v>1.2549999999999999</v>
      </c>
      <c r="JP32" s="172"/>
      <c r="JQ32" s="172"/>
      <c r="JR32" s="171">
        <v>4.0217999999999998</v>
      </c>
      <c r="JS32" s="171">
        <v>3.6515</v>
      </c>
      <c r="JT32" s="171">
        <v>3.1326000000000001</v>
      </c>
      <c r="JU32" s="172"/>
      <c r="JV32" s="171">
        <v>26.6</v>
      </c>
      <c r="JW32" s="171">
        <v>-0.53110000000000002</v>
      </c>
      <c r="JX32" s="171">
        <v>0.88</v>
      </c>
      <c r="JY32" s="172"/>
      <c r="JZ32" s="171">
        <v>-15.254099999999999</v>
      </c>
      <c r="KA32" s="171">
        <v>1.5935999999999999</v>
      </c>
      <c r="KB32" s="171">
        <v>-23.7637</v>
      </c>
      <c r="KC32" s="171">
        <v>-14.9922</v>
      </c>
      <c r="KD32" s="171">
        <v>-8.6494999999999997</v>
      </c>
      <c r="KE32" s="171">
        <v>-24.463100000000001</v>
      </c>
      <c r="KF32" s="171">
        <v>2.6269999999999998</v>
      </c>
      <c r="KG32" s="171">
        <v>-21.5</v>
      </c>
      <c r="KH32" s="171">
        <v>4.5</v>
      </c>
      <c r="KI32" s="171">
        <v>-2.9077999999999999</v>
      </c>
      <c r="KJ32" s="171">
        <v>-57.0749</v>
      </c>
    </row>
    <row r="33" spans="1:296" ht="18" customHeight="1" x14ac:dyDescent="0.25">
      <c r="A33" s="163" t="s">
        <v>53</v>
      </c>
      <c r="B33" s="163" t="s">
        <v>849</v>
      </c>
      <c r="C33" s="164">
        <v>0</v>
      </c>
      <c r="D33" s="164">
        <v>0</v>
      </c>
      <c r="E33" s="165">
        <v>6.4306999999999999</v>
      </c>
      <c r="F33" s="165">
        <v>-11.954700000000001</v>
      </c>
      <c r="G33" s="165">
        <v>7.6342999999999996</v>
      </c>
      <c r="H33" s="165">
        <v>7.0453999999999999</v>
      </c>
      <c r="I33" s="166"/>
      <c r="J33" s="165">
        <v>13.2562</v>
      </c>
      <c r="K33" s="166"/>
      <c r="L33" s="165">
        <v>27.951499999999999</v>
      </c>
      <c r="M33" s="165">
        <v>12.345599999999999</v>
      </c>
      <c r="N33" s="165">
        <v>11.9953</v>
      </c>
      <c r="O33" s="165">
        <v>-15.54</v>
      </c>
      <c r="P33" s="165">
        <v>-26.4</v>
      </c>
      <c r="Q33" s="165">
        <v>2.2000000000000002</v>
      </c>
      <c r="R33" s="165">
        <v>8.2799999999999994</v>
      </c>
      <c r="S33" s="165">
        <v>-13.2</v>
      </c>
      <c r="T33" s="165">
        <v>2.6537999999999999</v>
      </c>
      <c r="U33" s="165">
        <v>-1.3526</v>
      </c>
      <c r="V33" s="165">
        <v>7.3544999999999998</v>
      </c>
      <c r="W33" s="165">
        <v>7.4131</v>
      </c>
      <c r="X33" s="165">
        <v>12.638199999999999</v>
      </c>
      <c r="Y33" s="165">
        <v>4.6505999999999998</v>
      </c>
      <c r="Z33" s="165">
        <v>-0.31759999999999999</v>
      </c>
      <c r="AA33" s="165">
        <v>2.2456999999999998</v>
      </c>
      <c r="AB33" s="166"/>
      <c r="AC33" s="165">
        <v>-1.1960999999999999</v>
      </c>
      <c r="AD33" s="165">
        <v>-0.45400000000000001</v>
      </c>
      <c r="AE33" s="165">
        <v>-0.439</v>
      </c>
      <c r="AF33" s="165">
        <v>8.4280000000000008</v>
      </c>
      <c r="AG33" s="165">
        <v>-4.4400000000000004</v>
      </c>
      <c r="AH33" s="165">
        <v>-4.4000000000000004</v>
      </c>
      <c r="AI33" s="165">
        <v>-0.752</v>
      </c>
      <c r="AJ33" s="165">
        <v>0.307</v>
      </c>
      <c r="AK33" s="165">
        <v>-9.3000000000000007</v>
      </c>
      <c r="AL33" s="165">
        <v>-9.2899999999999991</v>
      </c>
      <c r="AM33" s="166"/>
      <c r="AN33" s="165">
        <v>-11.82</v>
      </c>
      <c r="AO33" s="165">
        <v>-11.78</v>
      </c>
      <c r="AP33" s="165">
        <v>6.9051999999999998</v>
      </c>
      <c r="AQ33" s="165">
        <v>3.1362000000000001</v>
      </c>
      <c r="AR33" s="165">
        <v>14.1388</v>
      </c>
      <c r="AS33" s="165">
        <v>18.263200000000001</v>
      </c>
      <c r="AT33" s="165">
        <v>-7.1062000000000003</v>
      </c>
      <c r="AU33" s="165">
        <v>-5.7149999999999999</v>
      </c>
      <c r="AV33" s="165">
        <v>-5.4236000000000004</v>
      </c>
      <c r="AW33" s="165">
        <v>3.7578</v>
      </c>
      <c r="AX33" s="165">
        <v>3.8371</v>
      </c>
      <c r="AY33" s="165">
        <v>-14.553699999999999</v>
      </c>
      <c r="AZ33" s="165">
        <v>-11.338200000000001</v>
      </c>
      <c r="BA33" s="165">
        <v>16.427</v>
      </c>
      <c r="BB33" s="165">
        <v>16.851800000000001</v>
      </c>
      <c r="BC33" s="165">
        <v>139.26159999999999</v>
      </c>
      <c r="BD33" s="165">
        <v>11.053699999999999</v>
      </c>
      <c r="BE33" s="165">
        <v>-7.4</v>
      </c>
      <c r="BF33" s="165">
        <v>-7.3</v>
      </c>
      <c r="BG33" s="165">
        <v>-27.869399999999999</v>
      </c>
      <c r="BH33" s="165">
        <v>-27.785299999999999</v>
      </c>
      <c r="BI33" s="165">
        <v>-3.4315000000000002</v>
      </c>
      <c r="BJ33" s="166"/>
      <c r="BK33" s="165">
        <v>22.542999999999999</v>
      </c>
      <c r="BL33" s="165">
        <v>7.4428999999999998</v>
      </c>
      <c r="BM33" s="165">
        <v>2.6150000000000002</v>
      </c>
      <c r="BN33" s="165">
        <v>1.8018000000000001</v>
      </c>
      <c r="BO33" s="165">
        <v>-82.613600000000005</v>
      </c>
      <c r="BP33" s="165">
        <v>99.734499999999997</v>
      </c>
      <c r="BQ33" s="165">
        <v>99.032499999999999</v>
      </c>
      <c r="BR33" s="165">
        <v>-67.848500000000001</v>
      </c>
      <c r="BS33" s="165">
        <v>-58.4377</v>
      </c>
      <c r="BT33" s="166"/>
      <c r="BU33" s="166"/>
      <c r="BV33" s="166"/>
      <c r="BW33" s="165">
        <v>26.645399999999999</v>
      </c>
      <c r="BX33" s="165">
        <v>7.33</v>
      </c>
      <c r="BY33" s="165">
        <v>6.38</v>
      </c>
      <c r="BZ33" s="165">
        <v>0.51</v>
      </c>
      <c r="CA33" s="165">
        <v>14.13</v>
      </c>
      <c r="CB33" s="165">
        <v>4.1999999999999997E-3</v>
      </c>
      <c r="CC33" s="165">
        <v>4.1999999999999997E-3</v>
      </c>
      <c r="CD33" s="165">
        <v>28.0122</v>
      </c>
      <c r="CE33" s="166"/>
      <c r="CF33" s="165">
        <v>-1.6886000000000001</v>
      </c>
      <c r="CG33" s="165">
        <v>20.336099999999998</v>
      </c>
      <c r="CH33" s="165">
        <v>20.120699999999999</v>
      </c>
      <c r="CI33" s="165">
        <v>22.310600000000001</v>
      </c>
      <c r="CJ33" s="166"/>
      <c r="CK33" s="165">
        <v>4.9875999999999996</v>
      </c>
      <c r="CL33" s="165">
        <v>9.0169999999999995</v>
      </c>
      <c r="CM33" s="165">
        <v>-20.2</v>
      </c>
      <c r="CN33" s="165">
        <v>-19.600000000000001</v>
      </c>
      <c r="CO33" s="165">
        <v>-3.1</v>
      </c>
      <c r="CP33" s="165">
        <v>31.489699999999999</v>
      </c>
      <c r="CQ33" s="165">
        <v>31.576499999999999</v>
      </c>
      <c r="CR33" s="165">
        <v>29.405200000000001</v>
      </c>
      <c r="CS33" s="165">
        <v>77.120400000000004</v>
      </c>
      <c r="CT33" s="165">
        <v>77.444599999999994</v>
      </c>
      <c r="CU33" s="165">
        <v>-31.8978</v>
      </c>
      <c r="CV33" s="165">
        <v>-60.010199999999998</v>
      </c>
      <c r="CW33" s="165">
        <v>-27.79</v>
      </c>
      <c r="CX33" s="165">
        <v>4.3041999999999998</v>
      </c>
      <c r="CY33" s="165">
        <v>28.51</v>
      </c>
      <c r="CZ33" s="165">
        <v>11.68</v>
      </c>
      <c r="DA33" s="165">
        <v>11.723599999999999</v>
      </c>
      <c r="DB33" s="165">
        <v>10.647600000000001</v>
      </c>
      <c r="DC33" s="165">
        <v>-11.117599999999999</v>
      </c>
      <c r="DD33" s="166"/>
      <c r="DE33" s="166"/>
      <c r="DF33" s="166"/>
      <c r="DG33" s="165">
        <v>19.636600000000001</v>
      </c>
      <c r="DH33" s="166"/>
      <c r="DI33" s="165">
        <v>-4.8925999999999998</v>
      </c>
      <c r="DJ33" s="166"/>
      <c r="DK33" s="166"/>
      <c r="DL33" s="165">
        <v>-0.6946</v>
      </c>
      <c r="DM33" s="165">
        <v>10.199999999999999</v>
      </c>
      <c r="DN33" s="165">
        <v>12.44</v>
      </c>
      <c r="DO33" s="165">
        <v>15.16</v>
      </c>
      <c r="DP33" s="165">
        <v>6.24</v>
      </c>
      <c r="DQ33" s="165">
        <v>-2.6</v>
      </c>
      <c r="DR33" s="165">
        <v>17.220500000000001</v>
      </c>
      <c r="DS33" s="165">
        <v>-20.648700000000002</v>
      </c>
      <c r="DT33" s="165">
        <v>-16.47</v>
      </c>
      <c r="DU33" s="165">
        <v>-5.56</v>
      </c>
      <c r="DV33" s="165">
        <v>31.4</v>
      </c>
      <c r="DW33" s="165">
        <v>9.84</v>
      </c>
      <c r="DX33" s="165">
        <v>-22.618200000000002</v>
      </c>
      <c r="DY33" s="165">
        <v>-11.4727</v>
      </c>
      <c r="DZ33" s="165">
        <v>-45.355499999999999</v>
      </c>
      <c r="EA33" s="165">
        <v>-44.972700000000003</v>
      </c>
      <c r="EB33" s="165">
        <v>29.017600000000002</v>
      </c>
      <c r="EC33" s="165">
        <v>-1.9894000000000001</v>
      </c>
      <c r="ED33" s="165">
        <v>-11.880100000000001</v>
      </c>
      <c r="EE33" s="165">
        <v>-11.871499999999999</v>
      </c>
      <c r="EF33" s="166"/>
      <c r="EG33" s="165">
        <v>-29.217500000000001</v>
      </c>
      <c r="EH33" s="166"/>
      <c r="EI33" s="165">
        <v>4.0023999999999997</v>
      </c>
      <c r="EJ33" s="165">
        <v>-72.992699999999999</v>
      </c>
      <c r="EK33" s="165">
        <v>6.7777000000000003</v>
      </c>
      <c r="EL33" s="165">
        <v>-8.5877999999999997</v>
      </c>
      <c r="EM33" s="165">
        <v>-7.6139999999999999</v>
      </c>
      <c r="EN33" s="165">
        <v>26.8506</v>
      </c>
      <c r="EO33" s="166"/>
      <c r="EP33" s="165">
        <v>4.1700000000000001E-2</v>
      </c>
      <c r="EQ33" s="165">
        <v>-12.804</v>
      </c>
      <c r="ER33" s="165">
        <v>-22.125299999999999</v>
      </c>
      <c r="ES33" s="165">
        <v>-22.029800000000002</v>
      </c>
      <c r="ET33" s="165">
        <v>-12.1112</v>
      </c>
      <c r="EU33" s="165">
        <v>6.54</v>
      </c>
      <c r="EV33" s="165">
        <v>-2.2599999999999998</v>
      </c>
      <c r="EW33" s="165">
        <v>1</v>
      </c>
      <c r="EX33" s="165">
        <v>3.9935999999999998</v>
      </c>
      <c r="EY33" s="165">
        <v>-5.8471000000000002</v>
      </c>
      <c r="EZ33" s="165">
        <v>-5.9211999999999998</v>
      </c>
      <c r="FA33" s="165">
        <v>-6.0172999999999996</v>
      </c>
      <c r="FB33" s="165">
        <v>0.80349999999999999</v>
      </c>
      <c r="FC33" s="165">
        <v>16.038499999999999</v>
      </c>
      <c r="FD33" s="165">
        <v>-29.7849</v>
      </c>
      <c r="FE33" s="165">
        <v>4.4927000000000001</v>
      </c>
      <c r="FF33" s="165">
        <v>4.1492000000000004</v>
      </c>
      <c r="FG33" s="166"/>
      <c r="FH33" s="165">
        <v>3.6435</v>
      </c>
      <c r="FI33" s="165">
        <v>4.0190000000000001</v>
      </c>
      <c r="FJ33" s="165">
        <v>2.7464</v>
      </c>
      <c r="FK33" s="165">
        <v>-13.898899999999999</v>
      </c>
      <c r="FL33" s="165">
        <v>-13.898899999999999</v>
      </c>
      <c r="FM33" s="165">
        <v>-15.573399999999999</v>
      </c>
      <c r="FN33" s="165">
        <v>29.233699999999999</v>
      </c>
      <c r="FO33" s="165">
        <v>29.315000000000001</v>
      </c>
      <c r="FP33" s="165">
        <v>-6.3659999999999997</v>
      </c>
      <c r="FQ33" s="165">
        <v>9.6190999999999995</v>
      </c>
      <c r="FR33" s="165">
        <v>25.6999</v>
      </c>
      <c r="FS33" s="165">
        <v>-24.83</v>
      </c>
      <c r="FT33" s="165">
        <v>-1.5212000000000001</v>
      </c>
      <c r="FU33" s="165">
        <v>0.21809999999999999</v>
      </c>
      <c r="FV33" s="165">
        <v>2.2000000000000002</v>
      </c>
      <c r="FW33" s="165">
        <v>0.5</v>
      </c>
      <c r="FX33" s="165">
        <v>-26.297599999999999</v>
      </c>
      <c r="FY33" s="166"/>
      <c r="FZ33" s="165">
        <v>2.1190000000000002</v>
      </c>
      <c r="GA33" s="165">
        <v>-0.56499999999999995</v>
      </c>
      <c r="GB33" s="166"/>
      <c r="GC33" s="165">
        <v>15.14</v>
      </c>
      <c r="GD33" s="165">
        <v>-13.5161</v>
      </c>
      <c r="GE33" s="165">
        <v>0.19980000000000001</v>
      </c>
      <c r="GF33" s="165">
        <v>-2.0699999999999998</v>
      </c>
      <c r="GG33" s="165">
        <v>26.125699999999998</v>
      </c>
      <c r="GH33" s="166"/>
      <c r="GI33" s="165">
        <v>22.2043</v>
      </c>
      <c r="GJ33" s="165">
        <v>-9.5805000000000007</v>
      </c>
      <c r="GK33" s="165">
        <v>-10.418699999999999</v>
      </c>
      <c r="GL33" s="165">
        <v>2.8418999999999999</v>
      </c>
      <c r="GM33" s="166"/>
      <c r="GN33" s="166"/>
      <c r="GO33" s="166"/>
      <c r="GP33" s="165">
        <v>74.284099999999995</v>
      </c>
      <c r="GQ33" s="165">
        <v>7.5961999999999996</v>
      </c>
      <c r="GR33" s="165">
        <v>-21.750399999999999</v>
      </c>
      <c r="GS33" s="165">
        <v>6.1307</v>
      </c>
      <c r="GT33" s="165">
        <v>5.3356000000000003</v>
      </c>
      <c r="GU33" s="165">
        <v>109.607</v>
      </c>
      <c r="GV33" s="165">
        <v>-2.8098999999999998</v>
      </c>
      <c r="GW33" s="165">
        <v>0</v>
      </c>
      <c r="GX33" s="165">
        <v>-12.8011</v>
      </c>
      <c r="GY33" s="165">
        <v>2.2991999999999999</v>
      </c>
      <c r="GZ33" s="165">
        <v>8.5348000000000006</v>
      </c>
      <c r="HA33" s="165">
        <v>8.6797000000000004</v>
      </c>
      <c r="HB33" s="165">
        <v>1.681</v>
      </c>
      <c r="HC33" s="165">
        <v>-17.2258</v>
      </c>
      <c r="HD33" s="165">
        <v>-15.202</v>
      </c>
      <c r="HE33" s="165">
        <v>-2.93</v>
      </c>
      <c r="HF33" s="165">
        <v>-3.9380000000000002</v>
      </c>
      <c r="HG33" s="165">
        <v>16.1966</v>
      </c>
      <c r="HH33" s="165">
        <v>10.996</v>
      </c>
      <c r="HI33" s="165">
        <v>52.260300000000001</v>
      </c>
      <c r="HJ33" s="165">
        <v>-23.264199999999999</v>
      </c>
      <c r="HK33" s="165">
        <v>27.273099999999999</v>
      </c>
      <c r="HL33" s="165">
        <v>0</v>
      </c>
      <c r="HM33" s="166"/>
      <c r="HN33" s="165">
        <v>0</v>
      </c>
      <c r="HO33" s="165">
        <v>0</v>
      </c>
      <c r="HP33" s="166"/>
      <c r="HQ33" s="166"/>
      <c r="HR33" s="165">
        <v>-11.1096</v>
      </c>
      <c r="HS33" s="165">
        <v>-11.087400000000001</v>
      </c>
      <c r="HT33" s="165">
        <v>-18.992799999999999</v>
      </c>
      <c r="HU33" s="165">
        <v>-19.5168</v>
      </c>
      <c r="HV33" s="165">
        <v>28.28</v>
      </c>
      <c r="HW33" s="165">
        <v>28.02</v>
      </c>
      <c r="HX33" s="165">
        <v>-28.5</v>
      </c>
      <c r="HY33" s="165">
        <v>-29</v>
      </c>
      <c r="HZ33" s="165">
        <v>1.4419999999999999</v>
      </c>
      <c r="IA33" s="165">
        <v>8.4</v>
      </c>
      <c r="IB33" s="165">
        <v>29.939800000000002</v>
      </c>
      <c r="IC33" s="165">
        <v>31.119399999999999</v>
      </c>
      <c r="ID33" s="165">
        <v>30.618600000000001</v>
      </c>
      <c r="IE33" s="165">
        <v>-14.8</v>
      </c>
      <c r="IF33" s="165">
        <v>-41.4</v>
      </c>
      <c r="IG33" s="165">
        <v>-5.8</v>
      </c>
      <c r="IH33" s="165">
        <v>-6.4</v>
      </c>
      <c r="II33" s="166"/>
      <c r="IJ33" s="165">
        <v>-18.067399999999999</v>
      </c>
      <c r="IK33" s="165">
        <v>-138.012</v>
      </c>
      <c r="IL33" s="165">
        <v>28.478000000000002</v>
      </c>
      <c r="IM33" s="165">
        <v>-268.76209999999998</v>
      </c>
      <c r="IN33" s="165">
        <v>-27.9468</v>
      </c>
      <c r="IO33" s="165">
        <v>-38.501399999999997</v>
      </c>
      <c r="IP33" s="165">
        <v>77.618399999999994</v>
      </c>
      <c r="IQ33" s="165">
        <v>91.020499999999998</v>
      </c>
      <c r="IR33" s="165">
        <v>111.4618</v>
      </c>
      <c r="IS33" s="165">
        <v>68.198700000000002</v>
      </c>
      <c r="IT33" s="165">
        <v>1.9545999999999999</v>
      </c>
      <c r="IU33" s="165">
        <v>15.440200000000001</v>
      </c>
      <c r="IV33" s="165">
        <v>14.131500000000001</v>
      </c>
      <c r="IW33" s="165">
        <v>-2.9561000000000002</v>
      </c>
      <c r="IX33" s="165">
        <v>153.33359999999999</v>
      </c>
      <c r="IY33" s="165">
        <v>-183.50919999999999</v>
      </c>
      <c r="IZ33" s="165">
        <v>-24.390699999999999</v>
      </c>
      <c r="JA33" s="165">
        <v>33.9315</v>
      </c>
      <c r="JB33" s="165">
        <v>-2.3199999999999998E-2</v>
      </c>
      <c r="JC33" s="165">
        <v>2.97</v>
      </c>
      <c r="JD33" s="165">
        <v>-10</v>
      </c>
      <c r="JE33" s="165">
        <v>-2.3740000000000001</v>
      </c>
      <c r="JF33" s="165">
        <v>-2.3780000000000001</v>
      </c>
      <c r="JG33" s="165">
        <v>7.52</v>
      </c>
      <c r="JH33" s="165">
        <v>-7.92</v>
      </c>
      <c r="JI33" s="165">
        <v>-1.6837</v>
      </c>
      <c r="JJ33" s="165">
        <v>2.8153000000000001</v>
      </c>
      <c r="JK33" s="165">
        <v>2.6962999999999999</v>
      </c>
      <c r="JL33" s="165">
        <v>-11.042999999999999</v>
      </c>
      <c r="JM33" s="165">
        <v>0.2</v>
      </c>
      <c r="JN33" s="165">
        <v>1.2909999999999999</v>
      </c>
      <c r="JO33" s="165">
        <v>0.89900000000000002</v>
      </c>
      <c r="JP33" s="166"/>
      <c r="JQ33" s="166"/>
      <c r="JR33" s="165">
        <v>4.0629999999999997</v>
      </c>
      <c r="JS33" s="165">
        <v>3.0375000000000001</v>
      </c>
      <c r="JT33" s="165">
        <v>3.7265999999999999</v>
      </c>
      <c r="JU33" s="166"/>
      <c r="JV33" s="165">
        <v>32.700000000000003</v>
      </c>
      <c r="JW33" s="165">
        <v>1.0624</v>
      </c>
      <c r="JX33" s="165">
        <v>0.88</v>
      </c>
      <c r="JY33" s="166"/>
      <c r="JZ33" s="165">
        <v>-14.81</v>
      </c>
      <c r="KA33" s="165">
        <v>1.2849999999999999</v>
      </c>
      <c r="KB33" s="165">
        <v>-23.645499999999998</v>
      </c>
      <c r="KC33" s="165">
        <v>-14.683400000000001</v>
      </c>
      <c r="KD33" s="165">
        <v>-8.4343000000000004</v>
      </c>
      <c r="KE33" s="165">
        <v>-23.8064</v>
      </c>
      <c r="KF33" s="165">
        <v>0</v>
      </c>
      <c r="KG33" s="165">
        <v>-27.2</v>
      </c>
      <c r="KH33" s="165">
        <v>12.3</v>
      </c>
      <c r="KI33" s="165">
        <v>2.1015000000000001</v>
      </c>
      <c r="KJ33" s="165">
        <v>-62.2836</v>
      </c>
    </row>
    <row r="34" spans="1:296" ht="18" customHeight="1" x14ac:dyDescent="0.25">
      <c r="A34" s="163" t="s">
        <v>53</v>
      </c>
      <c r="B34" s="163" t="s">
        <v>850</v>
      </c>
      <c r="C34" s="167">
        <v>0</v>
      </c>
      <c r="D34" s="167">
        <v>0</v>
      </c>
      <c r="E34" s="168">
        <v>6.2499000000000002</v>
      </c>
      <c r="F34" s="168">
        <v>-11.648099999999999</v>
      </c>
      <c r="G34" s="168">
        <v>8.1271000000000004</v>
      </c>
      <c r="H34" s="168">
        <v>7.0331999999999999</v>
      </c>
      <c r="I34" s="169"/>
      <c r="J34" s="168">
        <v>13.142300000000001</v>
      </c>
      <c r="K34" s="169"/>
      <c r="L34" s="168">
        <v>27.857299999999999</v>
      </c>
      <c r="M34" s="168">
        <v>12.2516</v>
      </c>
      <c r="N34" s="168">
        <v>11.740399999999999</v>
      </c>
      <c r="O34" s="168">
        <v>-17.760000000000002</v>
      </c>
      <c r="P34" s="168">
        <v>-26.4</v>
      </c>
      <c r="Q34" s="168">
        <v>2.2000000000000002</v>
      </c>
      <c r="R34" s="168">
        <v>7.452</v>
      </c>
      <c r="S34" s="168">
        <v>-17.600000000000001</v>
      </c>
      <c r="T34" s="168">
        <v>2.5314000000000001</v>
      </c>
      <c r="U34" s="168">
        <v>-0.82489999999999997</v>
      </c>
      <c r="V34" s="168">
        <v>6.9958999999999998</v>
      </c>
      <c r="W34" s="168">
        <v>6.9429999999999996</v>
      </c>
      <c r="X34" s="168">
        <v>11.967499999999999</v>
      </c>
      <c r="Y34" s="168">
        <v>4.976</v>
      </c>
      <c r="Z34" s="168">
        <v>-0.56010000000000004</v>
      </c>
      <c r="AA34" s="168">
        <v>2.2443</v>
      </c>
      <c r="AB34" s="169"/>
      <c r="AC34" s="168">
        <v>-1.1612</v>
      </c>
      <c r="AD34" s="168">
        <v>-0.74099999999999999</v>
      </c>
      <c r="AE34" s="168">
        <v>-0.71499999999999997</v>
      </c>
      <c r="AF34" s="168">
        <v>7.9420000000000002</v>
      </c>
      <c r="AG34" s="168">
        <v>-4.4400000000000004</v>
      </c>
      <c r="AH34" s="168">
        <v>-6.6</v>
      </c>
      <c r="AI34" s="168">
        <v>-1.0289999999999999</v>
      </c>
      <c r="AJ34" s="168">
        <v>0.29599999999999999</v>
      </c>
      <c r="AK34" s="168">
        <v>-10.029999999999999</v>
      </c>
      <c r="AL34" s="168">
        <v>-10.08</v>
      </c>
      <c r="AM34" s="169"/>
      <c r="AN34" s="168">
        <v>-13.55</v>
      </c>
      <c r="AO34" s="168">
        <v>-13.55</v>
      </c>
      <c r="AP34" s="168">
        <v>6.7778</v>
      </c>
      <c r="AQ34" s="168">
        <v>3.4647000000000001</v>
      </c>
      <c r="AR34" s="168">
        <v>12.089700000000001</v>
      </c>
      <c r="AS34" s="168">
        <v>16.4117</v>
      </c>
      <c r="AT34" s="168">
        <v>-3.5285000000000002</v>
      </c>
      <c r="AU34" s="168">
        <v>-5.1729000000000003</v>
      </c>
      <c r="AV34" s="168">
        <v>-4.7457000000000003</v>
      </c>
      <c r="AW34" s="168">
        <v>3.9312999999999998</v>
      </c>
      <c r="AX34" s="168">
        <v>3.6840000000000002</v>
      </c>
      <c r="AY34" s="168">
        <v>-14.466799999999999</v>
      </c>
      <c r="AZ34" s="168">
        <v>-11.634499999999999</v>
      </c>
      <c r="BA34" s="168">
        <v>17.8384</v>
      </c>
      <c r="BB34" s="168">
        <v>18.5062</v>
      </c>
      <c r="BC34" s="168">
        <v>133.88399999999999</v>
      </c>
      <c r="BD34" s="168">
        <v>11.4087</v>
      </c>
      <c r="BE34" s="168">
        <v>-7.6</v>
      </c>
      <c r="BF34" s="168">
        <v>-7.6</v>
      </c>
      <c r="BG34" s="168">
        <v>-29.401599999999998</v>
      </c>
      <c r="BH34" s="168">
        <v>-28.700600000000001</v>
      </c>
      <c r="BI34" s="168">
        <v>-3.5655000000000001</v>
      </c>
      <c r="BJ34" s="169"/>
      <c r="BK34" s="168">
        <v>23.238600000000002</v>
      </c>
      <c r="BL34" s="168">
        <v>7.2937000000000003</v>
      </c>
      <c r="BM34" s="168">
        <v>2.9047999999999998</v>
      </c>
      <c r="BN34" s="168">
        <v>1.9259999999999999</v>
      </c>
      <c r="BO34" s="168">
        <v>-98.055899999999994</v>
      </c>
      <c r="BP34" s="168">
        <v>100.8942</v>
      </c>
      <c r="BQ34" s="168">
        <v>101.4435</v>
      </c>
      <c r="BR34" s="168">
        <v>-55.100999999999999</v>
      </c>
      <c r="BS34" s="168">
        <v>-67.510999999999996</v>
      </c>
      <c r="BT34" s="169"/>
      <c r="BU34" s="169"/>
      <c r="BV34" s="169"/>
      <c r="BW34" s="168">
        <v>25.667400000000001</v>
      </c>
      <c r="BX34" s="168">
        <v>6.86</v>
      </c>
      <c r="BY34" s="168">
        <v>5.52</v>
      </c>
      <c r="BZ34" s="168">
        <v>-0.74</v>
      </c>
      <c r="CA34" s="168">
        <v>13.58</v>
      </c>
      <c r="CB34" s="169"/>
      <c r="CC34" s="169"/>
      <c r="CD34" s="168">
        <v>24.8508</v>
      </c>
      <c r="CE34" s="169"/>
      <c r="CF34" s="168">
        <v>-0.91069999999999995</v>
      </c>
      <c r="CG34" s="168">
        <v>20.899100000000001</v>
      </c>
      <c r="CH34" s="168">
        <v>20.808199999999999</v>
      </c>
      <c r="CI34" s="168">
        <v>22.761099999999999</v>
      </c>
      <c r="CJ34" s="169"/>
      <c r="CK34" s="168">
        <v>4.9875999999999996</v>
      </c>
      <c r="CL34" s="168">
        <v>9.0960000000000001</v>
      </c>
      <c r="CM34" s="168">
        <v>-22.5</v>
      </c>
      <c r="CN34" s="168">
        <v>-21.4</v>
      </c>
      <c r="CO34" s="168">
        <v>-3.16</v>
      </c>
      <c r="CP34" s="168">
        <v>30.846599999999999</v>
      </c>
      <c r="CQ34" s="168">
        <v>31.212800000000001</v>
      </c>
      <c r="CR34" s="168">
        <v>28.834900000000001</v>
      </c>
      <c r="CS34" s="168">
        <v>80.6755</v>
      </c>
      <c r="CT34" s="168">
        <v>80.796700000000001</v>
      </c>
      <c r="CU34" s="168">
        <v>-31.259499999999999</v>
      </c>
      <c r="CV34" s="168">
        <v>-62.976700000000001</v>
      </c>
      <c r="CW34" s="168">
        <v>-27.368600000000001</v>
      </c>
      <c r="CX34" s="168">
        <v>4.1553000000000004</v>
      </c>
      <c r="CY34" s="168">
        <v>28</v>
      </c>
      <c r="CZ34" s="168">
        <v>11.17</v>
      </c>
      <c r="DA34" s="168">
        <v>11.723599999999999</v>
      </c>
      <c r="DB34" s="168">
        <v>10.549899999999999</v>
      </c>
      <c r="DC34" s="168">
        <v>-11.346</v>
      </c>
      <c r="DD34" s="169"/>
      <c r="DE34" s="169"/>
      <c r="DF34" s="169"/>
      <c r="DG34" s="168">
        <v>20.690100000000001</v>
      </c>
      <c r="DH34" s="169"/>
      <c r="DI34" s="168">
        <v>-5.0025000000000004</v>
      </c>
      <c r="DJ34" s="169"/>
      <c r="DK34" s="168">
        <v>-43.1</v>
      </c>
      <c r="DL34" s="168">
        <v>-1.1437999999999999</v>
      </c>
      <c r="DM34" s="168">
        <v>10.6</v>
      </c>
      <c r="DN34" s="168">
        <v>12.02</v>
      </c>
      <c r="DO34" s="168">
        <v>15.3</v>
      </c>
      <c r="DP34" s="168">
        <v>6.55</v>
      </c>
      <c r="DQ34" s="168">
        <v>-2.37</v>
      </c>
      <c r="DR34" s="168">
        <v>16.6005</v>
      </c>
      <c r="DS34" s="168">
        <v>-21.8187</v>
      </c>
      <c r="DT34" s="168">
        <v>-17.02</v>
      </c>
      <c r="DU34" s="168">
        <v>-5.68</v>
      </c>
      <c r="DV34" s="168">
        <v>31.42</v>
      </c>
      <c r="DW34" s="168">
        <v>8.83</v>
      </c>
      <c r="DX34" s="168">
        <v>-23.2727</v>
      </c>
      <c r="DY34" s="168">
        <v>-11.5364</v>
      </c>
      <c r="DZ34" s="168">
        <v>-45.122799999999998</v>
      </c>
      <c r="EA34" s="168">
        <v>-45.354500000000002</v>
      </c>
      <c r="EB34" s="168">
        <v>27.6572</v>
      </c>
      <c r="EC34" s="168">
        <v>-2.6326000000000001</v>
      </c>
      <c r="ED34" s="168">
        <v>-12.579700000000001</v>
      </c>
      <c r="EE34" s="168">
        <v>-12.501300000000001</v>
      </c>
      <c r="EF34" s="169"/>
      <c r="EG34" s="168">
        <v>-26.463200000000001</v>
      </c>
      <c r="EH34" s="169"/>
      <c r="EI34" s="168">
        <v>-7.1783999999999999</v>
      </c>
      <c r="EJ34" s="168">
        <v>-70.678100000000001</v>
      </c>
      <c r="EK34" s="168">
        <v>6.3155000000000001</v>
      </c>
      <c r="EL34" s="168">
        <v>-8.3010999999999999</v>
      </c>
      <c r="EM34" s="168">
        <v>-7.45</v>
      </c>
      <c r="EN34" s="168">
        <v>25.404499999999999</v>
      </c>
      <c r="EO34" s="169"/>
      <c r="EP34" s="168">
        <v>1.5848</v>
      </c>
      <c r="EQ34" s="168">
        <v>-4.6120000000000001</v>
      </c>
      <c r="ER34" s="168">
        <v>-23.926300000000001</v>
      </c>
      <c r="ES34" s="168">
        <v>-23.645299999999999</v>
      </c>
      <c r="ET34" s="168">
        <v>-12.653600000000001</v>
      </c>
      <c r="EU34" s="168">
        <v>0</v>
      </c>
      <c r="EV34" s="168">
        <v>-2.63</v>
      </c>
      <c r="EW34" s="168">
        <v>0.7</v>
      </c>
      <c r="EX34" s="168">
        <v>3.9815999999999998</v>
      </c>
      <c r="EY34" s="168">
        <v>-6.0750000000000002</v>
      </c>
      <c r="EZ34" s="168">
        <v>-6.1609999999999996</v>
      </c>
      <c r="FA34" s="168">
        <v>-6.1632999999999996</v>
      </c>
      <c r="FB34" s="168">
        <v>2.0162</v>
      </c>
      <c r="FC34" s="168">
        <v>14.863200000000001</v>
      </c>
      <c r="FD34" s="168">
        <v>-29.3565</v>
      </c>
      <c r="FE34" s="168">
        <v>4.4248000000000003</v>
      </c>
      <c r="FF34" s="168">
        <v>4.2630999999999997</v>
      </c>
      <c r="FG34" s="169"/>
      <c r="FH34" s="168">
        <v>4.5175000000000001</v>
      </c>
      <c r="FI34" s="168">
        <v>4.8261000000000003</v>
      </c>
      <c r="FJ34" s="168">
        <v>3.7299000000000002</v>
      </c>
      <c r="FK34" s="168">
        <v>-14.0663</v>
      </c>
      <c r="FL34" s="168">
        <v>-14.0663</v>
      </c>
      <c r="FM34" s="168">
        <v>-14.2338</v>
      </c>
      <c r="FN34" s="168">
        <v>29.648299999999999</v>
      </c>
      <c r="FO34" s="168">
        <v>30.054600000000001</v>
      </c>
      <c r="FP34" s="168">
        <v>-5.6524000000000001</v>
      </c>
      <c r="FQ34" s="168">
        <v>10.658799999999999</v>
      </c>
      <c r="FR34" s="168">
        <v>25.5778</v>
      </c>
      <c r="FS34" s="168">
        <v>-24.71</v>
      </c>
      <c r="FT34" s="168">
        <v>-1.6091</v>
      </c>
      <c r="FU34" s="168">
        <v>0.19159999999999999</v>
      </c>
      <c r="FV34" s="168">
        <v>2.36</v>
      </c>
      <c r="FW34" s="168">
        <v>1.1100000000000001</v>
      </c>
      <c r="FX34" s="168">
        <v>-25.571100000000001</v>
      </c>
      <c r="FY34" s="168">
        <v>1.3636999999999999</v>
      </c>
      <c r="FZ34" s="168">
        <v>2.15</v>
      </c>
      <c r="GA34" s="168">
        <v>-0.38600000000000001</v>
      </c>
      <c r="GB34" s="169"/>
      <c r="GC34" s="168">
        <v>16.09</v>
      </c>
      <c r="GD34" s="168">
        <v>-15.565300000000001</v>
      </c>
      <c r="GE34" s="168">
        <v>-0.41299999999999998</v>
      </c>
      <c r="GF34" s="168">
        <v>-2.1800000000000002</v>
      </c>
      <c r="GG34" s="168">
        <v>28.540800000000001</v>
      </c>
      <c r="GH34" s="169"/>
      <c r="GI34" s="168">
        <v>19.386299999999999</v>
      </c>
      <c r="GJ34" s="168">
        <v>-5.0259999999999998</v>
      </c>
      <c r="GK34" s="168">
        <v>-5.7178000000000004</v>
      </c>
      <c r="GL34" s="168">
        <v>2.7818000000000001</v>
      </c>
      <c r="GM34" s="169"/>
      <c r="GN34" s="169"/>
      <c r="GO34" s="168">
        <v>-12.5982</v>
      </c>
      <c r="GP34" s="168">
        <v>71.766099999999994</v>
      </c>
      <c r="GQ34" s="168">
        <v>7.0751999999999997</v>
      </c>
      <c r="GR34" s="168">
        <v>-18.264500000000002</v>
      </c>
      <c r="GS34" s="168">
        <v>5.7560000000000002</v>
      </c>
      <c r="GT34" s="168">
        <v>4.9770000000000003</v>
      </c>
      <c r="GU34" s="168">
        <v>108.402</v>
      </c>
      <c r="GV34" s="168">
        <v>-0.28820000000000001</v>
      </c>
      <c r="GW34" s="168">
        <v>-6.9892000000000003</v>
      </c>
      <c r="GX34" s="168">
        <v>7.3925000000000001</v>
      </c>
      <c r="GY34" s="168">
        <v>2.5497000000000001</v>
      </c>
      <c r="GZ34" s="168">
        <v>8.1831999999999994</v>
      </c>
      <c r="HA34" s="168">
        <v>8.4266000000000005</v>
      </c>
      <c r="HB34" s="168">
        <v>2.1543000000000001</v>
      </c>
      <c r="HC34" s="168">
        <v>-17.369700000000002</v>
      </c>
      <c r="HD34" s="168">
        <v>-16.0685</v>
      </c>
      <c r="HE34" s="168">
        <v>-2.1</v>
      </c>
      <c r="HF34" s="168">
        <v>-5.6802000000000001</v>
      </c>
      <c r="HG34" s="168">
        <v>10.640700000000001</v>
      </c>
      <c r="HH34" s="168">
        <v>10.8931</v>
      </c>
      <c r="HI34" s="168">
        <v>59.557299999999998</v>
      </c>
      <c r="HJ34" s="168">
        <v>-24.033000000000001</v>
      </c>
      <c r="HK34" s="168">
        <v>27.240200000000002</v>
      </c>
      <c r="HL34" s="168">
        <v>0</v>
      </c>
      <c r="HM34" s="169"/>
      <c r="HN34" s="168">
        <v>-10.249700000000001</v>
      </c>
      <c r="HO34" s="168">
        <v>-11.290800000000001</v>
      </c>
      <c r="HP34" s="169"/>
      <c r="HQ34" s="169"/>
      <c r="HR34" s="168">
        <v>-10.9267</v>
      </c>
      <c r="HS34" s="168">
        <v>-11.1347</v>
      </c>
      <c r="HT34" s="168">
        <v>-18.9145</v>
      </c>
      <c r="HU34" s="168">
        <v>-18.832100000000001</v>
      </c>
      <c r="HV34" s="168">
        <v>29.42</v>
      </c>
      <c r="HW34" s="168">
        <v>29.47</v>
      </c>
      <c r="HX34" s="168">
        <v>-28.8</v>
      </c>
      <c r="HY34" s="168">
        <v>-30</v>
      </c>
      <c r="HZ34" s="168">
        <v>1.1087</v>
      </c>
      <c r="IA34" s="168">
        <v>7.76</v>
      </c>
      <c r="IB34" s="168">
        <v>28.084800000000001</v>
      </c>
      <c r="IC34" s="168">
        <v>30.245799999999999</v>
      </c>
      <c r="ID34" s="168">
        <v>30.491299999999999</v>
      </c>
      <c r="IE34" s="168">
        <v>-14.8</v>
      </c>
      <c r="IF34" s="168">
        <v>-42.7</v>
      </c>
      <c r="IG34" s="168">
        <v>-6</v>
      </c>
      <c r="IH34" s="168">
        <v>-6.4</v>
      </c>
      <c r="II34" s="169"/>
      <c r="IJ34" s="168">
        <v>-18.010300000000001</v>
      </c>
      <c r="IK34" s="168">
        <v>-147.86940000000001</v>
      </c>
      <c r="IL34" s="168">
        <v>28.584399999999999</v>
      </c>
      <c r="IM34" s="168">
        <v>-265.32119999999998</v>
      </c>
      <c r="IN34" s="168">
        <v>-27.571100000000001</v>
      </c>
      <c r="IO34" s="168">
        <v>-40.5182</v>
      </c>
      <c r="IP34" s="168">
        <v>73.8827</v>
      </c>
      <c r="IQ34" s="168">
        <v>92.367999999999995</v>
      </c>
      <c r="IR34" s="168">
        <v>112.7457</v>
      </c>
      <c r="IS34" s="168">
        <v>68.124499999999998</v>
      </c>
      <c r="IT34" s="168">
        <v>0.153</v>
      </c>
      <c r="IU34" s="168">
        <v>18.075500000000002</v>
      </c>
      <c r="IV34" s="168">
        <v>15.624000000000001</v>
      </c>
      <c r="IW34" s="168">
        <v>-3.9931000000000001</v>
      </c>
      <c r="IX34" s="168">
        <v>154.40799999999999</v>
      </c>
      <c r="IY34" s="168">
        <v>-183.2259</v>
      </c>
      <c r="IZ34" s="168">
        <v>-26.382200000000001</v>
      </c>
      <c r="JA34" s="168">
        <v>35.101300000000002</v>
      </c>
      <c r="JB34" s="168">
        <v>7.1999999999999995E-2</v>
      </c>
      <c r="JC34" s="168">
        <v>5.2530000000000001</v>
      </c>
      <c r="JD34" s="168">
        <v>-9.84</v>
      </c>
      <c r="JE34" s="168">
        <v>-2.327</v>
      </c>
      <c r="JF34" s="168">
        <v>-2.34</v>
      </c>
      <c r="JG34" s="168">
        <v>7.76</v>
      </c>
      <c r="JH34" s="168">
        <v>-8.32</v>
      </c>
      <c r="JI34" s="168">
        <v>-1.6480999999999999</v>
      </c>
      <c r="JJ34" s="168">
        <v>3.3706999999999998</v>
      </c>
      <c r="JK34" s="168">
        <v>2.3148</v>
      </c>
      <c r="JL34" s="168">
        <v>-10.692</v>
      </c>
      <c r="JM34" s="168">
        <v>0.7</v>
      </c>
      <c r="JN34" s="168">
        <v>1.026</v>
      </c>
      <c r="JO34" s="168">
        <v>0.63600000000000001</v>
      </c>
      <c r="JP34" s="168">
        <v>2.3610000000000002</v>
      </c>
      <c r="JQ34" s="168">
        <v>2.7456</v>
      </c>
      <c r="JR34" s="168">
        <v>4.1310000000000002</v>
      </c>
      <c r="JS34" s="168">
        <v>3.5003000000000002</v>
      </c>
      <c r="JT34" s="168">
        <v>3.3304999999999998</v>
      </c>
      <c r="JU34" s="169"/>
      <c r="JV34" s="168">
        <v>33</v>
      </c>
      <c r="JW34" s="168">
        <v>1.4195</v>
      </c>
      <c r="JX34" s="168">
        <v>0.78</v>
      </c>
      <c r="JY34" s="169"/>
      <c r="JZ34" s="168">
        <v>-15.6793</v>
      </c>
      <c r="KA34" s="168">
        <v>1.0758000000000001</v>
      </c>
      <c r="KB34" s="168">
        <v>-23.253499999999999</v>
      </c>
      <c r="KC34" s="168">
        <v>-14.4552</v>
      </c>
      <c r="KD34" s="168">
        <v>-8.1341000000000001</v>
      </c>
      <c r="KE34" s="168">
        <v>-23.186499999999999</v>
      </c>
      <c r="KF34" s="168">
        <v>0</v>
      </c>
      <c r="KG34" s="168">
        <v>-27.8</v>
      </c>
      <c r="KH34" s="168">
        <v>13.7</v>
      </c>
      <c r="KI34" s="168">
        <v>4.6596000000000002</v>
      </c>
      <c r="KJ34" s="168">
        <v>-61.620100000000001</v>
      </c>
    </row>
    <row r="35" spans="1:296" ht="18" customHeight="1" x14ac:dyDescent="0.25">
      <c r="A35" s="163" t="s">
        <v>53</v>
      </c>
      <c r="B35" s="163" t="s">
        <v>851</v>
      </c>
      <c r="C35" s="167">
        <v>0</v>
      </c>
      <c r="D35" s="167">
        <v>0</v>
      </c>
      <c r="E35" s="168">
        <v>5.8695000000000004</v>
      </c>
      <c r="F35" s="168">
        <v>-11.2179</v>
      </c>
      <c r="G35" s="168">
        <v>10.051500000000001</v>
      </c>
      <c r="H35" s="168">
        <v>7.7580999999999998</v>
      </c>
      <c r="I35" s="169"/>
      <c r="J35" s="168">
        <v>7.9077000000000002</v>
      </c>
      <c r="K35" s="169"/>
      <c r="L35" s="168">
        <v>27.490300000000001</v>
      </c>
      <c r="M35" s="168">
        <v>12.051600000000001</v>
      </c>
      <c r="N35" s="168">
        <v>11.663600000000001</v>
      </c>
      <c r="O35" s="168">
        <v>-15.54</v>
      </c>
      <c r="P35" s="168">
        <v>-26.4</v>
      </c>
      <c r="Q35" s="168">
        <v>2.2000000000000002</v>
      </c>
      <c r="R35" s="168">
        <v>8.2799999999999994</v>
      </c>
      <c r="S35" s="168">
        <v>-17.600000000000001</v>
      </c>
      <c r="T35" s="168">
        <v>2.5468000000000002</v>
      </c>
      <c r="U35" s="168">
        <v>-1.3026</v>
      </c>
      <c r="V35" s="168">
        <v>6.4916</v>
      </c>
      <c r="W35" s="168">
        <v>6.4775999999999998</v>
      </c>
      <c r="X35" s="168">
        <v>11.1866</v>
      </c>
      <c r="Y35" s="168">
        <v>5.0204000000000004</v>
      </c>
      <c r="Z35" s="168">
        <v>-0.37219999999999998</v>
      </c>
      <c r="AA35" s="168">
        <v>2.1034999999999999</v>
      </c>
      <c r="AB35" s="169"/>
      <c r="AC35" s="168">
        <v>-1.1516999999999999</v>
      </c>
      <c r="AD35" s="168">
        <v>-0.65600000000000003</v>
      </c>
      <c r="AE35" s="168">
        <v>-0.67</v>
      </c>
      <c r="AF35" s="168">
        <v>7.734</v>
      </c>
      <c r="AG35" s="168">
        <v>-4.4400000000000004</v>
      </c>
      <c r="AH35" s="168">
        <v>-6.6</v>
      </c>
      <c r="AI35" s="168">
        <v>-1.1240000000000001</v>
      </c>
      <c r="AJ35" s="168">
        <v>0.29299999999999998</v>
      </c>
      <c r="AK35" s="168">
        <v>-10.220000000000001</v>
      </c>
      <c r="AL35" s="168">
        <v>-10.11</v>
      </c>
      <c r="AM35" s="169"/>
      <c r="AN35" s="168">
        <v>-12.63</v>
      </c>
      <c r="AO35" s="168">
        <v>-12.67</v>
      </c>
      <c r="AP35" s="168">
        <v>6.5723000000000003</v>
      </c>
      <c r="AQ35" s="168">
        <v>3.0815000000000001</v>
      </c>
      <c r="AR35" s="168">
        <v>13.029299999999999</v>
      </c>
      <c r="AS35" s="168">
        <v>16.711200000000002</v>
      </c>
      <c r="AT35" s="168">
        <v>-8.3625000000000007</v>
      </c>
      <c r="AU35" s="168">
        <v>-6.2161999999999997</v>
      </c>
      <c r="AV35" s="168">
        <v>-6.3421000000000003</v>
      </c>
      <c r="AW35" s="168">
        <v>14.702</v>
      </c>
      <c r="AX35" s="168">
        <v>15.357699999999999</v>
      </c>
      <c r="AY35" s="168">
        <v>-18.409099999999999</v>
      </c>
      <c r="AZ35" s="168">
        <v>-15.4841</v>
      </c>
      <c r="BA35" s="168">
        <v>26.950299999999999</v>
      </c>
      <c r="BB35" s="168">
        <v>31.0748</v>
      </c>
      <c r="BC35" s="168">
        <v>130.8801</v>
      </c>
      <c r="BD35" s="168">
        <v>10.7669</v>
      </c>
      <c r="BE35" s="168">
        <v>-6.7</v>
      </c>
      <c r="BF35" s="168">
        <v>-6.6</v>
      </c>
      <c r="BG35" s="168">
        <v>-26.637799999999999</v>
      </c>
      <c r="BH35" s="168">
        <v>-26.575900000000001</v>
      </c>
      <c r="BI35" s="168">
        <v>-3.3184999999999998</v>
      </c>
      <c r="BJ35" s="169"/>
      <c r="BK35" s="168">
        <v>21.832899999999999</v>
      </c>
      <c r="BL35" s="168">
        <v>7.8815</v>
      </c>
      <c r="BM35" s="168">
        <v>2.8105000000000002</v>
      </c>
      <c r="BN35" s="168">
        <v>1.9883999999999999</v>
      </c>
      <c r="BO35" s="168">
        <v>-81.026600000000002</v>
      </c>
      <c r="BP35" s="168">
        <v>98.177999999999997</v>
      </c>
      <c r="BQ35" s="168">
        <v>97.445599999999999</v>
      </c>
      <c r="BR35" s="168">
        <v>-54.801200000000001</v>
      </c>
      <c r="BS35" s="168">
        <v>-61.710299999999997</v>
      </c>
      <c r="BT35" s="169"/>
      <c r="BU35" s="169"/>
      <c r="BV35" s="169"/>
      <c r="BW35" s="168">
        <v>22.2544</v>
      </c>
      <c r="BX35" s="168">
        <v>6.11</v>
      </c>
      <c r="BY35" s="168">
        <v>5.88</v>
      </c>
      <c r="BZ35" s="168">
        <v>-1.84</v>
      </c>
      <c r="CA35" s="168">
        <v>9.18</v>
      </c>
      <c r="CB35" s="169"/>
      <c r="CC35" s="169"/>
      <c r="CD35" s="168">
        <v>29.069600000000001</v>
      </c>
      <c r="CE35" s="169"/>
      <c r="CF35" s="168">
        <v>0.60719999999999996</v>
      </c>
      <c r="CG35" s="168">
        <v>24.478100000000001</v>
      </c>
      <c r="CH35" s="168">
        <v>24.617100000000001</v>
      </c>
      <c r="CI35" s="168">
        <v>22.110900000000001</v>
      </c>
      <c r="CJ35" s="168">
        <v>0</v>
      </c>
      <c r="CK35" s="168">
        <v>5.1840000000000002</v>
      </c>
      <c r="CL35" s="168">
        <v>1.8859999999999999</v>
      </c>
      <c r="CM35" s="168">
        <v>-22.8</v>
      </c>
      <c r="CN35" s="168">
        <v>-21.6</v>
      </c>
      <c r="CO35" s="168">
        <v>-3.14</v>
      </c>
      <c r="CP35" s="168">
        <v>30.727</v>
      </c>
      <c r="CQ35" s="168">
        <v>30.907800000000002</v>
      </c>
      <c r="CR35" s="168">
        <v>28.8445</v>
      </c>
      <c r="CS35" s="168">
        <v>79.280299999999997</v>
      </c>
      <c r="CT35" s="168">
        <v>79.986800000000002</v>
      </c>
      <c r="CU35" s="168">
        <v>-29.1602</v>
      </c>
      <c r="CV35" s="168">
        <v>-62.869300000000003</v>
      </c>
      <c r="CW35" s="168">
        <v>-24.6523</v>
      </c>
      <c r="CX35" s="168">
        <v>4.3301999999999996</v>
      </c>
      <c r="CY35" s="168">
        <v>26.05</v>
      </c>
      <c r="CZ35" s="168">
        <v>10.199999999999999</v>
      </c>
      <c r="DA35" s="168">
        <v>10.629899999999999</v>
      </c>
      <c r="DB35" s="168">
        <v>9.4756999999999998</v>
      </c>
      <c r="DC35" s="168">
        <v>-10.468999999999999</v>
      </c>
      <c r="DD35" s="169"/>
      <c r="DE35" s="169"/>
      <c r="DF35" s="169"/>
      <c r="DG35" s="168">
        <v>21.718800000000002</v>
      </c>
      <c r="DH35" s="169"/>
      <c r="DI35" s="168">
        <v>-4.5296000000000003</v>
      </c>
      <c r="DJ35" s="168">
        <v>-43.6</v>
      </c>
      <c r="DK35" s="168">
        <v>-43.2</v>
      </c>
      <c r="DL35" s="168">
        <v>-1.1707000000000001</v>
      </c>
      <c r="DM35" s="168">
        <v>10.1</v>
      </c>
      <c r="DN35" s="168">
        <v>11.18</v>
      </c>
      <c r="DO35" s="168">
        <v>15.28</v>
      </c>
      <c r="DP35" s="168">
        <v>6.23</v>
      </c>
      <c r="DQ35" s="168">
        <v>-2.0099999999999998</v>
      </c>
      <c r="DR35" s="168">
        <v>17.452999999999999</v>
      </c>
      <c r="DS35" s="168">
        <v>-23.491299999999999</v>
      </c>
      <c r="DT35" s="168">
        <v>-17.79</v>
      </c>
      <c r="DU35" s="168">
        <v>-6.08</v>
      </c>
      <c r="DV35" s="168">
        <v>32.520000000000003</v>
      </c>
      <c r="DW35" s="168">
        <v>7.98</v>
      </c>
      <c r="DX35" s="168">
        <v>-25.7273</v>
      </c>
      <c r="DY35" s="168">
        <v>-12.663600000000001</v>
      </c>
      <c r="DZ35" s="168">
        <v>-47.295400000000001</v>
      </c>
      <c r="EA35" s="168">
        <v>-46.945500000000003</v>
      </c>
      <c r="EB35" s="168">
        <v>25.999400000000001</v>
      </c>
      <c r="EC35" s="168">
        <v>-4.5610999999999997</v>
      </c>
      <c r="ED35" s="168">
        <v>-15.2715</v>
      </c>
      <c r="EE35" s="168">
        <v>-14.852600000000001</v>
      </c>
      <c r="EF35" s="169"/>
      <c r="EG35" s="168">
        <v>-24.388500000000001</v>
      </c>
      <c r="EH35" s="169"/>
      <c r="EI35" s="168">
        <v>-7.2808000000000002</v>
      </c>
      <c r="EJ35" s="168">
        <v>-72.396699999999996</v>
      </c>
      <c r="EK35" s="168">
        <v>6.3788999999999998</v>
      </c>
      <c r="EL35" s="168">
        <v>-8.2537000000000003</v>
      </c>
      <c r="EM35" s="168">
        <v>-7.3646000000000003</v>
      </c>
      <c r="EN35" s="168">
        <v>22.964300000000001</v>
      </c>
      <c r="EO35" s="169"/>
      <c r="EP35" s="168">
        <v>2.0657999999999999</v>
      </c>
      <c r="EQ35" s="168">
        <v>6.6719999999999997</v>
      </c>
      <c r="ER35" s="168">
        <v>-28.1584</v>
      </c>
      <c r="ES35" s="168">
        <v>-28.9786</v>
      </c>
      <c r="ET35" s="168">
        <v>-11.688700000000001</v>
      </c>
      <c r="EU35" s="168">
        <v>-10.24</v>
      </c>
      <c r="EV35" s="168">
        <v>-2.8</v>
      </c>
      <c r="EW35" s="168">
        <v>-2.9</v>
      </c>
      <c r="EX35" s="168">
        <v>3.7597999999999998</v>
      </c>
      <c r="EY35" s="168">
        <v>-6.7672999999999996</v>
      </c>
      <c r="EZ35" s="168">
        <v>-6.9166999999999996</v>
      </c>
      <c r="FA35" s="168">
        <v>-6.7900999999999998</v>
      </c>
      <c r="FB35" s="168">
        <v>3.734</v>
      </c>
      <c r="FC35" s="168">
        <v>12.5123</v>
      </c>
      <c r="FD35" s="168">
        <v>-24.929500000000001</v>
      </c>
      <c r="FE35" s="168">
        <v>4.3760000000000003</v>
      </c>
      <c r="FF35" s="168">
        <v>4.1806000000000001</v>
      </c>
      <c r="FG35" s="169"/>
      <c r="FH35" s="168">
        <v>4.0888999999999998</v>
      </c>
      <c r="FI35" s="168">
        <v>3.8026</v>
      </c>
      <c r="FJ35" s="168">
        <v>3.2061999999999999</v>
      </c>
      <c r="FK35" s="168">
        <v>-14.0663</v>
      </c>
      <c r="FL35" s="168">
        <v>-14.0663</v>
      </c>
      <c r="FM35" s="168">
        <v>-10.7172</v>
      </c>
      <c r="FN35" s="168">
        <v>32.823900000000002</v>
      </c>
      <c r="FO35" s="168">
        <v>33.096800000000002</v>
      </c>
      <c r="FP35" s="168">
        <v>-5.3353000000000002</v>
      </c>
      <c r="FQ35" s="168">
        <v>10.326000000000001</v>
      </c>
      <c r="FR35" s="168">
        <v>22.657800000000002</v>
      </c>
      <c r="FS35" s="168">
        <v>-25.28</v>
      </c>
      <c r="FT35" s="168">
        <v>-2.2078000000000002</v>
      </c>
      <c r="FU35" s="168">
        <v>0.1467</v>
      </c>
      <c r="FV35" s="168">
        <v>2.96</v>
      </c>
      <c r="FW35" s="168">
        <v>2.35</v>
      </c>
      <c r="FX35" s="168">
        <v>-22.171800000000001</v>
      </c>
      <c r="FY35" s="168">
        <v>2.1053999999999999</v>
      </c>
      <c r="FZ35" s="168">
        <v>2.177</v>
      </c>
      <c r="GA35" s="168">
        <v>-0.39</v>
      </c>
      <c r="GB35" s="168">
        <v>3.0495000000000001</v>
      </c>
      <c r="GC35" s="168">
        <v>17.21</v>
      </c>
      <c r="GD35" s="168">
        <v>-14.510199999999999</v>
      </c>
      <c r="GE35" s="168">
        <v>-1.4177</v>
      </c>
      <c r="GF35" s="169"/>
      <c r="GG35" s="168">
        <v>29.380500000000001</v>
      </c>
      <c r="GH35" s="169"/>
      <c r="GI35" s="168">
        <v>19.471399999999999</v>
      </c>
      <c r="GJ35" s="168">
        <v>-5.2572999999999999</v>
      </c>
      <c r="GK35" s="168">
        <v>-5.8163</v>
      </c>
      <c r="GL35" s="168">
        <v>2.7458999999999998</v>
      </c>
      <c r="GM35" s="169"/>
      <c r="GN35" s="169"/>
      <c r="GO35" s="168">
        <v>-12.3512</v>
      </c>
      <c r="GP35" s="168">
        <v>72.428899999999999</v>
      </c>
      <c r="GQ35" s="168">
        <v>7.2343000000000002</v>
      </c>
      <c r="GR35" s="168">
        <v>-18.148199999999999</v>
      </c>
      <c r="GS35" s="168">
        <v>6.2808000000000002</v>
      </c>
      <c r="GT35" s="168">
        <v>5.1477000000000004</v>
      </c>
      <c r="GU35" s="168">
        <v>113.2517</v>
      </c>
      <c r="GV35" s="168">
        <v>9.4399999999999998E-2</v>
      </c>
      <c r="GW35" s="168">
        <v>-6.6222000000000003</v>
      </c>
      <c r="GX35" s="168">
        <v>7.2169999999999996</v>
      </c>
      <c r="GY35" s="168">
        <v>2.5609000000000002</v>
      </c>
      <c r="GZ35" s="168">
        <v>7.7949999999999999</v>
      </c>
      <c r="HA35" s="168">
        <v>8.0221</v>
      </c>
      <c r="HB35" s="168">
        <v>2.1225999999999998</v>
      </c>
      <c r="HC35" s="168">
        <v>-18.159199999999998</v>
      </c>
      <c r="HD35" s="168">
        <v>-16.709099999999999</v>
      </c>
      <c r="HE35" s="168">
        <v>-4.1900000000000004</v>
      </c>
      <c r="HF35" s="168">
        <v>0</v>
      </c>
      <c r="HG35" s="168">
        <v>6.3566000000000003</v>
      </c>
      <c r="HH35" s="168">
        <v>10.5541</v>
      </c>
      <c r="HI35" s="168">
        <v>62.621000000000002</v>
      </c>
      <c r="HJ35" s="168">
        <v>-26.2699</v>
      </c>
      <c r="HK35" s="168">
        <v>23.512799999999999</v>
      </c>
      <c r="HL35" s="168">
        <v>0</v>
      </c>
      <c r="HM35" s="169"/>
      <c r="HN35" s="168">
        <v>0</v>
      </c>
      <c r="HO35" s="168">
        <v>-10.851900000000001</v>
      </c>
      <c r="HP35" s="168">
        <v>0</v>
      </c>
      <c r="HQ35" s="169"/>
      <c r="HR35" s="168">
        <v>-12.4358</v>
      </c>
      <c r="HS35" s="168">
        <v>-12.332000000000001</v>
      </c>
      <c r="HT35" s="168">
        <v>-20.489799999999999</v>
      </c>
      <c r="HU35" s="168">
        <v>-19.976600000000001</v>
      </c>
      <c r="HV35" s="168">
        <v>30.11</v>
      </c>
      <c r="HW35" s="168">
        <v>29.82</v>
      </c>
      <c r="HX35" s="168">
        <v>-27.1</v>
      </c>
      <c r="HY35" s="168">
        <v>-27.7</v>
      </c>
      <c r="HZ35" s="168">
        <v>1.6361000000000001</v>
      </c>
      <c r="IA35" s="168">
        <v>8.48</v>
      </c>
      <c r="IB35" s="168">
        <v>37.537399999999998</v>
      </c>
      <c r="IC35" s="168">
        <v>26.479700000000001</v>
      </c>
      <c r="ID35" s="168">
        <v>26.408999999999999</v>
      </c>
      <c r="IE35" s="168">
        <v>-14.8</v>
      </c>
      <c r="IF35" s="168">
        <v>-41.8</v>
      </c>
      <c r="IG35" s="168">
        <v>-5</v>
      </c>
      <c r="IH35" s="168">
        <v>-5.5</v>
      </c>
      <c r="II35" s="168">
        <v>-18.0198</v>
      </c>
      <c r="IJ35" s="168">
        <v>-17.979700000000001</v>
      </c>
      <c r="IK35" s="168">
        <v>-152.32740000000001</v>
      </c>
      <c r="IL35" s="168">
        <v>28.207799999999999</v>
      </c>
      <c r="IM35" s="168">
        <v>-265.63170000000002</v>
      </c>
      <c r="IN35" s="168">
        <v>-26.538799999999998</v>
      </c>
      <c r="IO35" s="168">
        <v>-41.396900000000002</v>
      </c>
      <c r="IP35" s="168">
        <v>75.386300000000006</v>
      </c>
      <c r="IQ35" s="168">
        <v>92.844800000000006</v>
      </c>
      <c r="IR35" s="168">
        <v>115.684</v>
      </c>
      <c r="IS35" s="168">
        <v>69.014200000000002</v>
      </c>
      <c r="IT35" s="168">
        <v>-0.49669999999999997</v>
      </c>
      <c r="IU35" s="168">
        <v>13.0846</v>
      </c>
      <c r="IV35" s="168">
        <v>15.9367</v>
      </c>
      <c r="IW35" s="168">
        <v>-4.7553000000000001</v>
      </c>
      <c r="IX35" s="168">
        <v>152.10810000000001</v>
      </c>
      <c r="IY35" s="168">
        <v>-185.86840000000001</v>
      </c>
      <c r="IZ35" s="168">
        <v>-30.1965</v>
      </c>
      <c r="JA35" s="168">
        <v>35.966200000000001</v>
      </c>
      <c r="JB35" s="168">
        <v>0.3992</v>
      </c>
      <c r="JC35" s="168">
        <v>5.6369999999999996</v>
      </c>
      <c r="JD35" s="168">
        <v>-8.9600000000000009</v>
      </c>
      <c r="JE35" s="168">
        <v>-2.3380000000000001</v>
      </c>
      <c r="JF35" s="168">
        <v>-2.3460000000000001</v>
      </c>
      <c r="JG35" s="168">
        <v>6.72</v>
      </c>
      <c r="JH35" s="168">
        <v>-8.48</v>
      </c>
      <c r="JI35" s="168">
        <v>-1.2314000000000001</v>
      </c>
      <c r="JJ35" s="168">
        <v>3.1356999999999999</v>
      </c>
      <c r="JK35" s="168">
        <v>1.9058999999999999</v>
      </c>
      <c r="JL35" s="168">
        <v>-10.7805</v>
      </c>
      <c r="JM35" s="168">
        <v>0</v>
      </c>
      <c r="JN35" s="168">
        <v>1.3460000000000001</v>
      </c>
      <c r="JO35" s="168">
        <v>2.1539999999999999</v>
      </c>
      <c r="JP35" s="168">
        <v>2.5958999999999999</v>
      </c>
      <c r="JQ35" s="169"/>
      <c r="JR35" s="168">
        <v>3.8877999999999999</v>
      </c>
      <c r="JS35" s="168">
        <v>3.2265000000000001</v>
      </c>
      <c r="JT35" s="168">
        <v>3.2149000000000001</v>
      </c>
      <c r="JU35" s="169"/>
      <c r="JV35" s="168">
        <v>32</v>
      </c>
      <c r="JW35" s="168">
        <v>1.9051</v>
      </c>
      <c r="JX35" s="168">
        <v>0.87</v>
      </c>
      <c r="JY35" s="169"/>
      <c r="JZ35" s="168">
        <v>-14.009</v>
      </c>
      <c r="KA35" s="168">
        <v>1.2264999999999999</v>
      </c>
      <c r="KB35" s="168">
        <v>-24.0791</v>
      </c>
      <c r="KC35" s="168">
        <v>-14.158099999999999</v>
      </c>
      <c r="KD35" s="168">
        <v>-8.0845000000000002</v>
      </c>
      <c r="KE35" s="168">
        <v>-24.976800000000001</v>
      </c>
      <c r="KF35" s="168">
        <v>2.2980999999999998</v>
      </c>
      <c r="KG35" s="168">
        <v>-25.4</v>
      </c>
      <c r="KH35" s="168">
        <v>11.7</v>
      </c>
      <c r="KI35" s="168">
        <v>2.6368</v>
      </c>
      <c r="KJ35" s="168">
        <v>-60.189300000000003</v>
      </c>
    </row>
    <row r="36" spans="1:296" ht="18" customHeight="1" x14ac:dyDescent="0.25">
      <c r="A36" s="163" t="s">
        <v>53</v>
      </c>
      <c r="B36" s="163" t="s">
        <v>852</v>
      </c>
      <c r="C36" s="167">
        <v>0</v>
      </c>
      <c r="D36" s="167">
        <v>0</v>
      </c>
      <c r="E36" s="168">
        <v>5.5586000000000002</v>
      </c>
      <c r="F36" s="168">
        <v>-10.945600000000001</v>
      </c>
      <c r="G36" s="168">
        <v>9.2776999999999994</v>
      </c>
      <c r="H36" s="168">
        <v>7.3659999999999997</v>
      </c>
      <c r="I36" s="169"/>
      <c r="J36" s="168">
        <v>7.7366000000000001</v>
      </c>
      <c r="K36" s="169"/>
      <c r="L36" s="168">
        <v>27.750299999999999</v>
      </c>
      <c r="M36" s="168">
        <v>12.272600000000001</v>
      </c>
      <c r="N36" s="168">
        <v>11.3148</v>
      </c>
      <c r="O36" s="168">
        <v>-13.32</v>
      </c>
      <c r="P36" s="168">
        <v>-19.8</v>
      </c>
      <c r="Q36" s="168">
        <v>-4.4000000000000004</v>
      </c>
      <c r="R36" s="168">
        <v>7.452</v>
      </c>
      <c r="S36" s="168">
        <v>-11</v>
      </c>
      <c r="T36" s="168">
        <v>2.6577000000000002</v>
      </c>
      <c r="U36" s="168">
        <v>-1.3492</v>
      </c>
      <c r="V36" s="168">
        <v>5.6332000000000004</v>
      </c>
      <c r="W36" s="168">
        <v>5.5894000000000004</v>
      </c>
      <c r="X36" s="168">
        <v>9.8795999999999999</v>
      </c>
      <c r="Y36" s="168">
        <v>4.4409999999999998</v>
      </c>
      <c r="Z36" s="168">
        <v>-1.1013999999999999</v>
      </c>
      <c r="AA36" s="168">
        <v>2.1265000000000001</v>
      </c>
      <c r="AB36" s="169"/>
      <c r="AC36" s="168">
        <v>-1.2818000000000001</v>
      </c>
      <c r="AD36" s="168">
        <v>-0.29099999999999998</v>
      </c>
      <c r="AE36" s="168">
        <v>-0.29599999999999999</v>
      </c>
      <c r="AF36" s="168">
        <v>7.8890000000000002</v>
      </c>
      <c r="AG36" s="168">
        <v>-8.8800000000000008</v>
      </c>
      <c r="AH36" s="168">
        <v>-11</v>
      </c>
      <c r="AI36" s="168">
        <v>-0.96899999999999997</v>
      </c>
      <c r="AJ36" s="168">
        <v>0.29699999999999999</v>
      </c>
      <c r="AK36" s="168">
        <v>-8.17</v>
      </c>
      <c r="AL36" s="168">
        <v>-8.31</v>
      </c>
      <c r="AM36" s="169"/>
      <c r="AN36" s="168">
        <v>-13.27</v>
      </c>
      <c r="AO36" s="168">
        <v>-13.24</v>
      </c>
      <c r="AP36" s="168">
        <v>6.4119000000000002</v>
      </c>
      <c r="AQ36" s="168">
        <v>2.8654999999999999</v>
      </c>
      <c r="AR36" s="168">
        <v>14.344900000000001</v>
      </c>
      <c r="AS36" s="168">
        <v>18.146899999999999</v>
      </c>
      <c r="AT36" s="168">
        <v>-12.214499999999999</v>
      </c>
      <c r="AU36" s="168">
        <v>0.31509999999999999</v>
      </c>
      <c r="AV36" s="168">
        <v>0.61229999999999996</v>
      </c>
      <c r="AW36" s="168">
        <v>9.1841000000000008</v>
      </c>
      <c r="AX36" s="168">
        <v>8.0606000000000009</v>
      </c>
      <c r="AY36" s="168">
        <v>-18.075399999999998</v>
      </c>
      <c r="AZ36" s="168">
        <v>-15.6127</v>
      </c>
      <c r="BA36" s="168">
        <v>39.4343</v>
      </c>
      <c r="BB36" s="168">
        <v>19.420000000000002</v>
      </c>
      <c r="BC36" s="168">
        <v>135.26390000000001</v>
      </c>
      <c r="BD36" s="168">
        <v>5.7153999999999998</v>
      </c>
      <c r="BE36" s="168">
        <v>-4.8</v>
      </c>
      <c r="BF36" s="168">
        <v>-4.7</v>
      </c>
      <c r="BG36" s="168">
        <v>-32.401499999999999</v>
      </c>
      <c r="BH36" s="168">
        <v>-30.9238</v>
      </c>
      <c r="BI36" s="168">
        <v>-2.4937999999999998</v>
      </c>
      <c r="BJ36" s="169"/>
      <c r="BK36" s="168">
        <v>14.6723</v>
      </c>
      <c r="BL36" s="168">
        <v>5.8186</v>
      </c>
      <c r="BM36" s="168">
        <v>4.0156999999999998</v>
      </c>
      <c r="BN36" s="168">
        <v>2.0634999999999999</v>
      </c>
      <c r="BO36" s="168">
        <v>-60.548699999999997</v>
      </c>
      <c r="BP36" s="168">
        <v>97.506600000000006</v>
      </c>
      <c r="BQ36" s="168">
        <v>98.544200000000004</v>
      </c>
      <c r="BR36" s="168">
        <v>-62.370699999999999</v>
      </c>
      <c r="BS36" s="168">
        <v>-50.268599999999999</v>
      </c>
      <c r="BT36" s="169"/>
      <c r="BU36" s="169"/>
      <c r="BV36" s="169"/>
      <c r="BW36" s="168">
        <v>23.442</v>
      </c>
      <c r="BX36" s="168">
        <v>7.25</v>
      </c>
      <c r="BY36" s="168">
        <v>6.05</v>
      </c>
      <c r="BZ36" s="168">
        <v>-0.99</v>
      </c>
      <c r="CA36" s="168">
        <v>12.81</v>
      </c>
      <c r="CB36" s="169"/>
      <c r="CC36" s="169"/>
      <c r="CD36" s="168">
        <v>29.747800000000002</v>
      </c>
      <c r="CE36" s="169"/>
      <c r="CF36" s="168">
        <v>-0.3987</v>
      </c>
      <c r="CG36" s="168">
        <v>21.678000000000001</v>
      </c>
      <c r="CH36" s="168">
        <v>21.711600000000001</v>
      </c>
      <c r="CI36" s="168">
        <v>15.270099999999999</v>
      </c>
      <c r="CJ36" s="169"/>
      <c r="CK36" s="168">
        <v>4.9875999999999996</v>
      </c>
      <c r="CL36" s="168">
        <v>8.6590000000000007</v>
      </c>
      <c r="CM36" s="168">
        <v>-22.1</v>
      </c>
      <c r="CN36" s="168">
        <v>-21.2</v>
      </c>
      <c r="CO36" s="168">
        <v>-3.16</v>
      </c>
      <c r="CP36" s="168">
        <v>30.364000000000001</v>
      </c>
      <c r="CQ36" s="168">
        <v>30.535499999999999</v>
      </c>
      <c r="CR36" s="168">
        <v>28.333200000000001</v>
      </c>
      <c r="CS36" s="168">
        <v>75.6995</v>
      </c>
      <c r="CT36" s="168">
        <v>76.228099999999998</v>
      </c>
      <c r="CU36" s="168">
        <v>-20.951000000000001</v>
      </c>
      <c r="CV36" s="168">
        <v>-65.986000000000004</v>
      </c>
      <c r="CW36" s="168">
        <v>-17.2394</v>
      </c>
      <c r="CX36" s="168">
        <v>4.3689</v>
      </c>
      <c r="CY36" s="168">
        <v>26.15</v>
      </c>
      <c r="CZ36" s="168">
        <v>10.28</v>
      </c>
      <c r="DA36" s="168">
        <v>10.786099999999999</v>
      </c>
      <c r="DB36" s="168">
        <v>9.6709999999999994</v>
      </c>
      <c r="DC36" s="168">
        <v>-10.624599999999999</v>
      </c>
      <c r="DD36" s="169"/>
      <c r="DE36" s="169"/>
      <c r="DF36" s="169"/>
      <c r="DG36" s="168">
        <v>18.7942</v>
      </c>
      <c r="DH36" s="169"/>
      <c r="DI36" s="168">
        <v>-4.5628000000000002</v>
      </c>
      <c r="DJ36" s="168">
        <v>-41.1</v>
      </c>
      <c r="DK36" s="168">
        <v>-40.700000000000003</v>
      </c>
      <c r="DL36" s="168">
        <v>-1.0278</v>
      </c>
      <c r="DM36" s="168">
        <v>9.8000000000000007</v>
      </c>
      <c r="DN36" s="168">
        <v>11.04</v>
      </c>
      <c r="DO36" s="168">
        <v>14.84</v>
      </c>
      <c r="DP36" s="168">
        <v>6.04</v>
      </c>
      <c r="DQ36" s="168">
        <v>-2.13</v>
      </c>
      <c r="DR36" s="168">
        <v>18.119499999999999</v>
      </c>
      <c r="DS36" s="168">
        <v>-20.8462</v>
      </c>
      <c r="DT36" s="168">
        <v>-18.100000000000001</v>
      </c>
      <c r="DU36" s="168">
        <v>-5.73</v>
      </c>
      <c r="DV36" s="168">
        <v>31.9</v>
      </c>
      <c r="DW36" s="168">
        <v>8.06</v>
      </c>
      <c r="DX36" s="168">
        <v>-22.618200000000002</v>
      </c>
      <c r="DY36" s="168">
        <v>-11.4727</v>
      </c>
      <c r="DZ36" s="168">
        <v>-45.895899999999997</v>
      </c>
      <c r="EA36" s="168">
        <v>-45.390900000000002</v>
      </c>
      <c r="EB36" s="168">
        <v>28.1144</v>
      </c>
      <c r="EC36" s="168">
        <v>-3.3868999999999998</v>
      </c>
      <c r="ED36" s="168">
        <v>-13.324199999999999</v>
      </c>
      <c r="EE36" s="168">
        <v>-12.904299999999999</v>
      </c>
      <c r="EF36" s="169"/>
      <c r="EG36" s="168">
        <v>-23.987200000000001</v>
      </c>
      <c r="EH36" s="169"/>
      <c r="EI36" s="168">
        <v>-0.1822</v>
      </c>
      <c r="EJ36" s="168">
        <v>-70.271699999999996</v>
      </c>
      <c r="EK36" s="168">
        <v>5.9966999999999997</v>
      </c>
      <c r="EL36" s="168">
        <v>-8.2387999999999995</v>
      </c>
      <c r="EM36" s="168">
        <v>-7.0766999999999998</v>
      </c>
      <c r="EN36" s="168">
        <v>25.867599999999999</v>
      </c>
      <c r="EO36" s="169"/>
      <c r="EP36" s="168">
        <v>4.0804999999999998</v>
      </c>
      <c r="EQ36" s="168">
        <v>1.552</v>
      </c>
      <c r="ER36" s="168">
        <v>-29.188600000000001</v>
      </c>
      <c r="ES36" s="168">
        <v>-29.0441</v>
      </c>
      <c r="ET36" s="168">
        <v>-12.3461</v>
      </c>
      <c r="EU36" s="168">
        <v>-7.42</v>
      </c>
      <c r="EV36" s="168">
        <v>-2.87</v>
      </c>
      <c r="EW36" s="168">
        <v>0</v>
      </c>
      <c r="EX36" s="168">
        <v>3.38</v>
      </c>
      <c r="EY36" s="168">
        <v>-3.6968999999999999</v>
      </c>
      <c r="EZ36" s="168">
        <v>-7.5373000000000001</v>
      </c>
      <c r="FA36" s="168">
        <v>-7.5282999999999998</v>
      </c>
      <c r="FB36" s="168">
        <v>5.0063000000000004</v>
      </c>
      <c r="FC36" s="168">
        <v>11.3392</v>
      </c>
      <c r="FD36" s="168">
        <v>-30.667200000000001</v>
      </c>
      <c r="FE36" s="168">
        <v>4.1539999999999999</v>
      </c>
      <c r="FF36" s="168">
        <v>3.9567000000000001</v>
      </c>
      <c r="FG36" s="169"/>
      <c r="FH36" s="168">
        <v>4.2222999999999997</v>
      </c>
      <c r="FI36" s="168">
        <v>4.4762000000000004</v>
      </c>
      <c r="FJ36" s="168">
        <v>3.2246999999999999</v>
      </c>
      <c r="FK36" s="168">
        <v>-14.0663</v>
      </c>
      <c r="FL36" s="169"/>
      <c r="FM36" s="168">
        <v>-11.2196</v>
      </c>
      <c r="FN36" s="168">
        <v>31.9284</v>
      </c>
      <c r="FO36" s="168">
        <v>31.154299999999999</v>
      </c>
      <c r="FP36" s="168">
        <v>-5.2321999999999997</v>
      </c>
      <c r="FQ36" s="168">
        <v>9.6033000000000008</v>
      </c>
      <c r="FR36" s="168">
        <v>23.790600000000001</v>
      </c>
      <c r="FS36" s="168">
        <v>-24.6</v>
      </c>
      <c r="FT36" s="168">
        <v>-0.6038</v>
      </c>
      <c r="FU36" s="168">
        <v>0.17330000000000001</v>
      </c>
      <c r="FV36" s="168">
        <v>1.59</v>
      </c>
      <c r="FW36" s="168">
        <v>2.96</v>
      </c>
      <c r="FX36" s="168">
        <v>-23.8752</v>
      </c>
      <c r="FY36" s="169"/>
      <c r="FZ36" s="168">
        <v>2.1539999999999999</v>
      </c>
      <c r="GA36" s="168">
        <v>-0.27200000000000002</v>
      </c>
      <c r="GB36" s="169"/>
      <c r="GC36" s="168">
        <v>18.2</v>
      </c>
      <c r="GD36" s="168">
        <v>-14.5977</v>
      </c>
      <c r="GE36" s="168">
        <v>-0.28670000000000001</v>
      </c>
      <c r="GF36" s="168">
        <v>-1.97</v>
      </c>
      <c r="GG36" s="168">
        <v>29.941800000000001</v>
      </c>
      <c r="GH36" s="169"/>
      <c r="GI36" s="168">
        <v>22.984100000000002</v>
      </c>
      <c r="GJ36" s="168">
        <v>-8.1319999999999997</v>
      </c>
      <c r="GK36" s="168">
        <v>-9.0025999999999993</v>
      </c>
      <c r="GL36" s="168">
        <v>2.8757999999999999</v>
      </c>
      <c r="GM36" s="169"/>
      <c r="GN36" s="169"/>
      <c r="GO36" s="168">
        <v>-13.518800000000001</v>
      </c>
      <c r="GP36" s="168">
        <v>76.029899999999998</v>
      </c>
      <c r="GQ36" s="168">
        <v>7.3394000000000004</v>
      </c>
      <c r="GR36" s="168">
        <v>-21.477399999999999</v>
      </c>
      <c r="GS36" s="168">
        <v>5.3575999999999997</v>
      </c>
      <c r="GT36" s="168">
        <v>5.9137000000000004</v>
      </c>
      <c r="GU36" s="168">
        <v>113.23820000000001</v>
      </c>
      <c r="GV36" s="168">
        <v>-1.7635000000000001</v>
      </c>
      <c r="GW36" s="168">
        <v>-3.9279000000000002</v>
      </c>
      <c r="GX36" s="168">
        <v>-10.7143</v>
      </c>
      <c r="GY36" s="168">
        <v>1.8424</v>
      </c>
      <c r="GZ36" s="168">
        <v>7.7656999999999998</v>
      </c>
      <c r="HA36" s="168">
        <v>8.0142000000000007</v>
      </c>
      <c r="HB36" s="168">
        <v>1.3402000000000001</v>
      </c>
      <c r="HC36" s="168">
        <v>-18.396000000000001</v>
      </c>
      <c r="HD36" s="168">
        <v>-17.473800000000001</v>
      </c>
      <c r="HE36" s="168">
        <v>-3.35</v>
      </c>
      <c r="HF36" s="168">
        <v>0</v>
      </c>
      <c r="HG36" s="168">
        <v>0</v>
      </c>
      <c r="HH36" s="168">
        <v>11.6633</v>
      </c>
      <c r="HI36" s="168">
        <v>66.552700000000002</v>
      </c>
      <c r="HJ36" s="168">
        <v>-27.840399999999999</v>
      </c>
      <c r="HK36" s="168">
        <v>22.633099999999999</v>
      </c>
      <c r="HL36" s="169"/>
      <c r="HM36" s="169"/>
      <c r="HN36" s="168">
        <v>0</v>
      </c>
      <c r="HO36" s="168">
        <v>0</v>
      </c>
      <c r="HP36" s="169"/>
      <c r="HQ36" s="169"/>
      <c r="HR36" s="168">
        <v>-11.5199</v>
      </c>
      <c r="HS36" s="168">
        <v>-11.383900000000001</v>
      </c>
      <c r="HT36" s="168">
        <v>-20.5062</v>
      </c>
      <c r="HU36" s="168">
        <v>-20.219799999999999</v>
      </c>
      <c r="HV36" s="168">
        <v>31.12</v>
      </c>
      <c r="HW36" s="168">
        <v>30.66</v>
      </c>
      <c r="HX36" s="168">
        <v>-29</v>
      </c>
      <c r="HY36" s="168">
        <v>-28.9</v>
      </c>
      <c r="HZ36" s="168">
        <v>2.2860999999999998</v>
      </c>
      <c r="IA36" s="168">
        <v>8.24</v>
      </c>
      <c r="IB36" s="168">
        <v>32.245199999999997</v>
      </c>
      <c r="IC36" s="168">
        <v>29.657699999999998</v>
      </c>
      <c r="ID36" s="168">
        <v>28.978100000000001</v>
      </c>
      <c r="IE36" s="168">
        <v>-14.8</v>
      </c>
      <c r="IF36" s="168">
        <v>-41.3</v>
      </c>
      <c r="IG36" s="168">
        <v>-5.9</v>
      </c>
      <c r="IH36" s="168">
        <v>-6.1</v>
      </c>
      <c r="II36" s="168">
        <v>-17.829000000000001</v>
      </c>
      <c r="IJ36" s="168">
        <v>-17.774899999999999</v>
      </c>
      <c r="IK36" s="168">
        <v>-157.90960000000001</v>
      </c>
      <c r="IL36" s="168">
        <v>25.661000000000001</v>
      </c>
      <c r="IM36" s="168">
        <v>-267.7149</v>
      </c>
      <c r="IN36" s="168">
        <v>-31.1204</v>
      </c>
      <c r="IO36" s="168">
        <v>-47.371499999999997</v>
      </c>
      <c r="IP36" s="168">
        <v>78.876999999999995</v>
      </c>
      <c r="IQ36" s="168">
        <v>90.117900000000006</v>
      </c>
      <c r="IR36" s="168">
        <v>115.0697</v>
      </c>
      <c r="IS36" s="168">
        <v>71.039500000000004</v>
      </c>
      <c r="IT36" s="168">
        <v>3.2185000000000001</v>
      </c>
      <c r="IU36" s="168">
        <v>16.460699999999999</v>
      </c>
      <c r="IV36" s="168">
        <v>12.9383</v>
      </c>
      <c r="IW36" s="168">
        <v>-4.1296999999999997</v>
      </c>
      <c r="IX36" s="168">
        <v>157.48070000000001</v>
      </c>
      <c r="IY36" s="168">
        <v>-186.11259999999999</v>
      </c>
      <c r="IZ36" s="168">
        <v>-25.1555</v>
      </c>
      <c r="JA36" s="168">
        <v>31.756699999999999</v>
      </c>
      <c r="JB36" s="168">
        <v>-0.3967</v>
      </c>
      <c r="JC36" s="168">
        <v>5.8890000000000002</v>
      </c>
      <c r="JD36" s="168">
        <v>-9.0399999999999991</v>
      </c>
      <c r="JE36" s="168">
        <v>-2.347</v>
      </c>
      <c r="JF36" s="168">
        <v>-2.3530000000000002</v>
      </c>
      <c r="JG36" s="168">
        <v>6.72</v>
      </c>
      <c r="JH36" s="168">
        <v>-7.76</v>
      </c>
      <c r="JI36" s="168">
        <v>-1.2966</v>
      </c>
      <c r="JJ36" s="168">
        <v>2.8733</v>
      </c>
      <c r="JK36" s="168">
        <v>1.0575000000000001</v>
      </c>
      <c r="JL36" s="168">
        <v>-10.0481</v>
      </c>
      <c r="JM36" s="168">
        <v>0</v>
      </c>
      <c r="JN36" s="168">
        <v>1.1080000000000001</v>
      </c>
      <c r="JO36" s="168">
        <v>1.272</v>
      </c>
      <c r="JP36" s="169"/>
      <c r="JQ36" s="169"/>
      <c r="JR36" s="168">
        <v>4.9230999999999998</v>
      </c>
      <c r="JS36" s="168">
        <v>3.5708000000000002</v>
      </c>
      <c r="JT36" s="168">
        <v>3.3151000000000002</v>
      </c>
      <c r="JU36" s="169"/>
      <c r="JV36" s="168">
        <v>31.4</v>
      </c>
      <c r="JW36" s="168">
        <v>2.032</v>
      </c>
      <c r="JX36" s="168">
        <v>0.93</v>
      </c>
      <c r="JY36" s="169"/>
      <c r="JZ36" s="168">
        <v>-15.0891</v>
      </c>
      <c r="KA36" s="168">
        <v>0.22500000000000001</v>
      </c>
      <c r="KB36" s="168">
        <v>-22.927399999999999</v>
      </c>
      <c r="KC36" s="168">
        <v>-13.690799999999999</v>
      </c>
      <c r="KD36" s="168">
        <v>-7.6361999999999997</v>
      </c>
      <c r="KE36" s="168">
        <v>-23.417200000000001</v>
      </c>
      <c r="KF36" s="168">
        <v>0</v>
      </c>
      <c r="KG36" s="168">
        <v>-26.3</v>
      </c>
      <c r="KH36" s="168">
        <v>10.9</v>
      </c>
      <c r="KI36" s="168">
        <v>-0.18820000000000001</v>
      </c>
      <c r="KJ36" s="168">
        <v>-59.312199999999997</v>
      </c>
    </row>
    <row r="37" spans="1:296" ht="18" customHeight="1" x14ac:dyDescent="0.25">
      <c r="A37" s="163" t="s">
        <v>53</v>
      </c>
      <c r="B37" s="163" t="s">
        <v>853</v>
      </c>
      <c r="C37" s="167">
        <v>0</v>
      </c>
      <c r="D37" s="167">
        <v>0</v>
      </c>
      <c r="E37" s="168">
        <v>5.3034999999999997</v>
      </c>
      <c r="F37" s="168">
        <v>-10.5482</v>
      </c>
      <c r="G37" s="168">
        <v>9.5025999999999993</v>
      </c>
      <c r="H37" s="168">
        <v>8.0281000000000002</v>
      </c>
      <c r="I37" s="169"/>
      <c r="J37" s="168">
        <v>8.0447000000000006</v>
      </c>
      <c r="K37" s="169"/>
      <c r="L37" s="168">
        <v>27.613600000000002</v>
      </c>
      <c r="M37" s="168">
        <v>11.8256</v>
      </c>
      <c r="N37" s="168">
        <v>11.5175</v>
      </c>
      <c r="O37" s="168">
        <v>-13.32</v>
      </c>
      <c r="P37" s="168">
        <v>-22</v>
      </c>
      <c r="Q37" s="168">
        <v>-2.2000000000000002</v>
      </c>
      <c r="R37" s="168">
        <v>7.452</v>
      </c>
      <c r="S37" s="168">
        <v>-11</v>
      </c>
      <c r="T37" s="168">
        <v>3.0501999999999998</v>
      </c>
      <c r="U37" s="168">
        <v>-2.2252000000000001</v>
      </c>
      <c r="V37" s="168">
        <v>5.9566999999999997</v>
      </c>
      <c r="W37" s="168">
        <v>5.9928999999999997</v>
      </c>
      <c r="X37" s="168">
        <v>10.851000000000001</v>
      </c>
      <c r="Y37" s="168">
        <v>4.7008999999999999</v>
      </c>
      <c r="Z37" s="168">
        <v>-0.80720000000000003</v>
      </c>
      <c r="AA37" s="168">
        <v>2.2044999999999999</v>
      </c>
      <c r="AB37" s="169"/>
      <c r="AC37" s="168">
        <v>-1.1294999999999999</v>
      </c>
      <c r="AD37" s="168">
        <v>-0.255</v>
      </c>
      <c r="AE37" s="168">
        <v>-0.21</v>
      </c>
      <c r="AF37" s="168">
        <v>7.8719999999999999</v>
      </c>
      <c r="AG37" s="168">
        <v>-6.66</v>
      </c>
      <c r="AH37" s="168">
        <v>-8.8000000000000007</v>
      </c>
      <c r="AI37" s="168">
        <v>-1.016</v>
      </c>
      <c r="AJ37" s="168">
        <v>0.29499999999999998</v>
      </c>
      <c r="AK37" s="168">
        <v>-7.46</v>
      </c>
      <c r="AL37" s="168">
        <v>-7.54</v>
      </c>
      <c r="AM37" s="169"/>
      <c r="AN37" s="168">
        <v>-12.58</v>
      </c>
      <c r="AO37" s="168">
        <v>-13.49</v>
      </c>
      <c r="AP37" s="168">
        <v>7.5743</v>
      </c>
      <c r="AQ37" s="168">
        <v>3.1236000000000002</v>
      </c>
      <c r="AR37" s="168">
        <v>15.2111</v>
      </c>
      <c r="AS37" s="168">
        <v>19.081700000000001</v>
      </c>
      <c r="AT37" s="168">
        <v>-14.687799999999999</v>
      </c>
      <c r="AU37" s="168">
        <v>-1.0482</v>
      </c>
      <c r="AV37" s="168">
        <v>0.43190000000000001</v>
      </c>
      <c r="AW37" s="168">
        <v>23.9969</v>
      </c>
      <c r="AX37" s="168">
        <v>24.448</v>
      </c>
      <c r="AY37" s="168">
        <v>-19.513400000000001</v>
      </c>
      <c r="AZ37" s="168">
        <v>-16.334299999999999</v>
      </c>
      <c r="BA37" s="168">
        <v>23.8386</v>
      </c>
      <c r="BB37" s="168">
        <v>24.245899999999999</v>
      </c>
      <c r="BC37" s="168">
        <v>133.66200000000001</v>
      </c>
      <c r="BD37" s="168">
        <v>4.3681999999999999</v>
      </c>
      <c r="BE37" s="168">
        <v>-4.2</v>
      </c>
      <c r="BF37" s="168">
        <v>-4.2</v>
      </c>
      <c r="BG37" s="168">
        <v>-31.2164</v>
      </c>
      <c r="BH37" s="168">
        <v>-29.1752</v>
      </c>
      <c r="BI37" s="168">
        <v>-2.6821000000000002</v>
      </c>
      <c r="BJ37" s="169"/>
      <c r="BK37" s="168">
        <v>16.061900000000001</v>
      </c>
      <c r="BL37" s="168">
        <v>7.5427</v>
      </c>
      <c r="BM37" s="168">
        <v>3.9611999999999998</v>
      </c>
      <c r="BN37" s="168">
        <v>2.7277</v>
      </c>
      <c r="BO37" s="168">
        <v>-54.719700000000003</v>
      </c>
      <c r="BP37" s="168">
        <v>99.551299999999998</v>
      </c>
      <c r="BQ37" s="168">
        <v>98.696799999999996</v>
      </c>
      <c r="BR37" s="168">
        <v>-73.375900000000001</v>
      </c>
      <c r="BS37" s="168">
        <v>-31.194800000000001</v>
      </c>
      <c r="BT37" s="169"/>
      <c r="BU37" s="169"/>
      <c r="BV37" s="169"/>
      <c r="BW37" s="168">
        <v>27.2941</v>
      </c>
      <c r="BX37" s="168">
        <v>8.14</v>
      </c>
      <c r="BY37" s="168">
        <v>6.97</v>
      </c>
      <c r="BZ37" s="168">
        <v>0.28999999999999998</v>
      </c>
      <c r="CA37" s="168">
        <v>14.62</v>
      </c>
      <c r="CB37" s="169"/>
      <c r="CC37" s="169"/>
      <c r="CD37" s="168">
        <v>27.300699999999999</v>
      </c>
      <c r="CE37" s="169"/>
      <c r="CF37" s="168">
        <v>-1.421</v>
      </c>
      <c r="CG37" s="168">
        <v>22.073599999999999</v>
      </c>
      <c r="CH37" s="168">
        <v>21.393999999999998</v>
      </c>
      <c r="CI37" s="168">
        <v>15.924799999999999</v>
      </c>
      <c r="CJ37" s="169"/>
      <c r="CK37" s="168">
        <v>4.7912999999999997</v>
      </c>
      <c r="CL37" s="168">
        <v>9.08</v>
      </c>
      <c r="CM37" s="168">
        <v>-20.399999999999999</v>
      </c>
      <c r="CN37" s="168">
        <v>-19.7</v>
      </c>
      <c r="CO37" s="168">
        <v>-3.18</v>
      </c>
      <c r="CP37" s="168">
        <v>31.784300000000002</v>
      </c>
      <c r="CQ37" s="168">
        <v>31.520399999999999</v>
      </c>
      <c r="CR37" s="168">
        <v>29.936800000000002</v>
      </c>
      <c r="CS37" s="168">
        <v>71.950500000000005</v>
      </c>
      <c r="CT37" s="168">
        <v>72.426900000000003</v>
      </c>
      <c r="CU37" s="168">
        <v>-21.654699999999998</v>
      </c>
      <c r="CV37" s="168">
        <v>-65.043499999999995</v>
      </c>
      <c r="CW37" s="168">
        <v>-16.1509</v>
      </c>
      <c r="CX37" s="168">
        <v>4.4219999999999997</v>
      </c>
      <c r="CY37" s="168">
        <v>28.82</v>
      </c>
      <c r="CZ37" s="168">
        <v>11.66</v>
      </c>
      <c r="DA37" s="168">
        <v>11.254899999999999</v>
      </c>
      <c r="DB37" s="168">
        <v>10.0616</v>
      </c>
      <c r="DC37" s="168">
        <v>-11.286</v>
      </c>
      <c r="DD37" s="169"/>
      <c r="DE37" s="169"/>
      <c r="DF37" s="169"/>
      <c r="DG37" s="168">
        <v>20.0365</v>
      </c>
      <c r="DH37" s="169"/>
      <c r="DI37" s="168">
        <v>-5.0427999999999997</v>
      </c>
      <c r="DJ37" s="168">
        <v>-41.3</v>
      </c>
      <c r="DK37" s="168">
        <v>-42.9</v>
      </c>
      <c r="DL37" s="168">
        <v>-0.81179999999999997</v>
      </c>
      <c r="DM37" s="168">
        <v>9.6999999999999993</v>
      </c>
      <c r="DN37" s="168">
        <v>11.32</v>
      </c>
      <c r="DO37" s="168">
        <v>14.46</v>
      </c>
      <c r="DP37" s="168">
        <v>5.86</v>
      </c>
      <c r="DQ37" s="168">
        <v>-2.3199999999999998</v>
      </c>
      <c r="DR37" s="168">
        <v>18.677499999999998</v>
      </c>
      <c r="DS37" s="168">
        <v>-21.9162</v>
      </c>
      <c r="DT37" s="168">
        <v>-18.690000000000001</v>
      </c>
      <c r="DU37" s="168">
        <v>-5.48</v>
      </c>
      <c r="DV37" s="168">
        <v>32.35</v>
      </c>
      <c r="DW37" s="168">
        <v>10.15</v>
      </c>
      <c r="DX37" s="168">
        <v>-23.654499999999999</v>
      </c>
      <c r="DY37" s="168">
        <v>-11.809100000000001</v>
      </c>
      <c r="DZ37" s="168">
        <v>-46.626399999999997</v>
      </c>
      <c r="EA37" s="168">
        <v>-45.909100000000002</v>
      </c>
      <c r="EB37" s="168">
        <v>32.121400000000001</v>
      </c>
      <c r="EC37" s="168">
        <v>-1.0132000000000001</v>
      </c>
      <c r="ED37" s="168">
        <v>-11.289099999999999</v>
      </c>
      <c r="EE37" s="168">
        <v>-11.281599999999999</v>
      </c>
      <c r="EF37" s="169"/>
      <c r="EG37" s="168">
        <v>-25.569299999999998</v>
      </c>
      <c r="EH37" s="169"/>
      <c r="EI37" s="168">
        <v>11.5717</v>
      </c>
      <c r="EJ37" s="168">
        <v>-71.287199999999999</v>
      </c>
      <c r="EK37" s="168">
        <v>6.0582000000000003</v>
      </c>
      <c r="EL37" s="168">
        <v>-8.2041000000000004</v>
      </c>
      <c r="EM37" s="168">
        <v>-7.2012</v>
      </c>
      <c r="EN37" s="168">
        <v>22.648700000000002</v>
      </c>
      <c r="EO37" s="169"/>
      <c r="EP37" s="168">
        <v>1.3992</v>
      </c>
      <c r="EQ37" s="168">
        <v>11.792</v>
      </c>
      <c r="ER37" s="168">
        <v>-29.639099999999999</v>
      </c>
      <c r="ES37" s="168">
        <v>-29.7498</v>
      </c>
      <c r="ET37" s="168">
        <v>-12.2096</v>
      </c>
      <c r="EU37" s="168">
        <v>-18.87</v>
      </c>
      <c r="EV37" s="168">
        <v>0</v>
      </c>
      <c r="EW37" s="168">
        <v>3.4</v>
      </c>
      <c r="EX37" s="168">
        <v>3.4887000000000001</v>
      </c>
      <c r="EY37" s="168">
        <v>-5.8529999999999998</v>
      </c>
      <c r="EZ37" s="168">
        <v>-7.3418000000000001</v>
      </c>
      <c r="FA37" s="168">
        <v>-7.3851000000000004</v>
      </c>
      <c r="FB37" s="168">
        <v>3.5123000000000002</v>
      </c>
      <c r="FC37" s="168">
        <v>10.301299999999999</v>
      </c>
      <c r="FD37" s="168">
        <v>-27.970700000000001</v>
      </c>
      <c r="FE37" s="168">
        <v>4.17</v>
      </c>
      <c r="FF37" s="168">
        <v>3.9403999999999999</v>
      </c>
      <c r="FG37" s="169"/>
      <c r="FH37" s="168">
        <v>5.0327000000000002</v>
      </c>
      <c r="FI37" s="168">
        <v>5.1763000000000003</v>
      </c>
      <c r="FJ37" s="168">
        <v>3.3490000000000002</v>
      </c>
      <c r="FK37" s="168">
        <v>-13.898899999999999</v>
      </c>
      <c r="FL37" s="168">
        <v>-13.898899999999999</v>
      </c>
      <c r="FM37" s="168">
        <v>-11.8894</v>
      </c>
      <c r="FN37" s="168">
        <v>33.157299999999999</v>
      </c>
      <c r="FO37" s="168">
        <v>32.994900000000001</v>
      </c>
      <c r="FP37" s="168">
        <v>-3.9152</v>
      </c>
      <c r="FQ37" s="168">
        <v>11.4367</v>
      </c>
      <c r="FR37" s="168">
        <v>23.5807</v>
      </c>
      <c r="FS37" s="168">
        <v>-25.84</v>
      </c>
      <c r="FT37" s="168">
        <v>-3.1069</v>
      </c>
      <c r="FU37" s="168">
        <v>0.14760000000000001</v>
      </c>
      <c r="FV37" s="168">
        <v>3.42</v>
      </c>
      <c r="FW37" s="168">
        <v>-0.43</v>
      </c>
      <c r="FX37" s="168">
        <v>-23.543600000000001</v>
      </c>
      <c r="FY37" s="169"/>
      <c r="FZ37" s="168">
        <v>2.0590000000000002</v>
      </c>
      <c r="GA37" s="168">
        <v>-0.35099999999999998</v>
      </c>
      <c r="GB37" s="169"/>
      <c r="GC37" s="168">
        <v>18.13</v>
      </c>
      <c r="GD37" s="168">
        <v>-14.3964</v>
      </c>
      <c r="GE37" s="168">
        <v>8.0999999999999996E-3</v>
      </c>
      <c r="GF37" s="169"/>
      <c r="GG37" s="168">
        <v>30.0596</v>
      </c>
      <c r="GH37" s="169"/>
      <c r="GI37" s="168">
        <v>23.701599999999999</v>
      </c>
      <c r="GJ37" s="168">
        <v>-8.5518000000000001</v>
      </c>
      <c r="GK37" s="168">
        <v>-9.2614999999999998</v>
      </c>
      <c r="GL37" s="168">
        <v>2.8788999999999998</v>
      </c>
      <c r="GM37" s="169"/>
      <c r="GN37" s="169"/>
      <c r="GO37" s="168">
        <v>-13.2293</v>
      </c>
      <c r="GP37" s="168">
        <v>78.189099999999996</v>
      </c>
      <c r="GQ37" s="168">
        <v>7.351</v>
      </c>
      <c r="GR37" s="168">
        <v>-21.3384</v>
      </c>
      <c r="GS37" s="168">
        <v>6.33</v>
      </c>
      <c r="GT37" s="168">
        <v>6.5875000000000004</v>
      </c>
      <c r="GU37" s="168">
        <v>119.1426</v>
      </c>
      <c r="GV37" s="168">
        <v>-1.6878</v>
      </c>
      <c r="GW37" s="168">
        <v>-3.7545000000000002</v>
      </c>
      <c r="GX37" s="168">
        <v>-11.4457</v>
      </c>
      <c r="GY37" s="168">
        <v>1.9718</v>
      </c>
      <c r="GZ37" s="168">
        <v>8.1979000000000006</v>
      </c>
      <c r="HA37" s="168">
        <v>8.2920999999999996</v>
      </c>
      <c r="HB37" s="168">
        <v>1.3380000000000001</v>
      </c>
      <c r="HC37" s="168">
        <v>-18.763500000000001</v>
      </c>
      <c r="HD37" s="168">
        <v>-17.058199999999999</v>
      </c>
      <c r="HE37" s="168">
        <v>-1.68</v>
      </c>
      <c r="HF37" s="168">
        <v>-4.3890000000000002</v>
      </c>
      <c r="HG37" s="168">
        <v>-6.0389999999999997</v>
      </c>
      <c r="HH37" s="168">
        <v>18.264700000000001</v>
      </c>
      <c r="HI37" s="168">
        <v>67.032600000000002</v>
      </c>
      <c r="HJ37" s="168">
        <v>-28.544499999999999</v>
      </c>
      <c r="HK37" s="168">
        <v>23.891300000000001</v>
      </c>
      <c r="HL37" s="169"/>
      <c r="HM37" s="169"/>
      <c r="HN37" s="168">
        <v>0</v>
      </c>
      <c r="HO37" s="168">
        <v>0</v>
      </c>
      <c r="HP37" s="169"/>
      <c r="HQ37" s="169"/>
      <c r="HR37" s="168">
        <v>-10.270099999999999</v>
      </c>
      <c r="HS37" s="168">
        <v>-10.128299999999999</v>
      </c>
      <c r="HT37" s="168">
        <v>-20.773700000000002</v>
      </c>
      <c r="HU37" s="168">
        <v>-20.713999999999999</v>
      </c>
      <c r="HV37" s="168">
        <v>28.16</v>
      </c>
      <c r="HW37" s="168">
        <v>27.83</v>
      </c>
      <c r="HX37" s="168">
        <v>-26.8</v>
      </c>
      <c r="HY37" s="168">
        <v>-26.8</v>
      </c>
      <c r="HZ37" s="168">
        <v>2.4802</v>
      </c>
      <c r="IA37" s="168">
        <v>7.04</v>
      </c>
      <c r="IB37" s="168">
        <v>23.921800000000001</v>
      </c>
      <c r="IC37" s="168">
        <v>30.685199999999998</v>
      </c>
      <c r="ID37" s="168">
        <v>30.749500000000001</v>
      </c>
      <c r="IE37" s="168">
        <v>-14.8</v>
      </c>
      <c r="IF37" s="168">
        <v>-40.1</v>
      </c>
      <c r="IG37" s="168">
        <v>-7.1</v>
      </c>
      <c r="IH37" s="168">
        <v>-7.3</v>
      </c>
      <c r="II37" s="169"/>
      <c r="IJ37" s="169"/>
      <c r="IK37" s="168">
        <v>-160.58699999999999</v>
      </c>
      <c r="IL37" s="168">
        <v>26.399699999999999</v>
      </c>
      <c r="IM37" s="168">
        <v>-269.89060000000001</v>
      </c>
      <c r="IN37" s="168">
        <v>-30.288399999999999</v>
      </c>
      <c r="IO37" s="168">
        <v>-47.340299999999999</v>
      </c>
      <c r="IP37" s="168">
        <v>81.765900000000002</v>
      </c>
      <c r="IQ37" s="168">
        <v>87.274000000000001</v>
      </c>
      <c r="IR37" s="168">
        <v>112.8317</v>
      </c>
      <c r="IS37" s="168">
        <v>70.209400000000002</v>
      </c>
      <c r="IT37" s="168">
        <v>6.8627000000000002</v>
      </c>
      <c r="IU37" s="168">
        <v>15.142799999999999</v>
      </c>
      <c r="IV37" s="168">
        <v>14.3055</v>
      </c>
      <c r="IW37" s="168">
        <v>0.2621</v>
      </c>
      <c r="IX37" s="168">
        <v>159.1311</v>
      </c>
      <c r="IY37" s="168">
        <v>-183.77170000000001</v>
      </c>
      <c r="IZ37" s="168">
        <v>-18.428999999999998</v>
      </c>
      <c r="JA37" s="168">
        <v>29.002099999999999</v>
      </c>
      <c r="JB37" s="168">
        <v>-0.16239999999999999</v>
      </c>
      <c r="JC37" s="168">
        <v>5.8949999999999996</v>
      </c>
      <c r="JD37" s="168">
        <v>-8</v>
      </c>
      <c r="JE37" s="168">
        <v>-2.3759999999999999</v>
      </c>
      <c r="JF37" s="168">
        <v>-2.3580000000000001</v>
      </c>
      <c r="JG37" s="168">
        <v>6.24</v>
      </c>
      <c r="JH37" s="168">
        <v>-7.84</v>
      </c>
      <c r="JI37" s="168">
        <v>-1.0342</v>
      </c>
      <c r="JJ37" s="168">
        <v>2.6688000000000001</v>
      </c>
      <c r="JK37" s="168">
        <v>1.4084000000000001</v>
      </c>
      <c r="JL37" s="168">
        <v>-10.106</v>
      </c>
      <c r="JM37" s="168">
        <v>-0.2</v>
      </c>
      <c r="JN37" s="168">
        <v>2.7080000000000002</v>
      </c>
      <c r="JO37" s="168">
        <v>3.044</v>
      </c>
      <c r="JP37" s="168">
        <v>2.3738000000000001</v>
      </c>
      <c r="JQ37" s="169"/>
      <c r="JR37" s="168">
        <v>4.3315999999999999</v>
      </c>
      <c r="JS37" s="168">
        <v>3.5156999999999998</v>
      </c>
      <c r="JT37" s="168">
        <v>2.9777999999999998</v>
      </c>
      <c r="JU37" s="169"/>
      <c r="JV37" s="168">
        <v>30.1</v>
      </c>
      <c r="JW37" s="168">
        <v>3.0463</v>
      </c>
      <c r="JX37" s="168">
        <v>0.94</v>
      </c>
      <c r="JY37" s="169"/>
      <c r="JZ37" s="168">
        <v>-14.342499999999999</v>
      </c>
      <c r="KA37" s="168">
        <v>1.0908</v>
      </c>
      <c r="KB37" s="168">
        <v>-23.853300000000001</v>
      </c>
      <c r="KC37" s="168">
        <v>-14.711</v>
      </c>
      <c r="KD37" s="168">
        <v>-8.0220000000000002</v>
      </c>
      <c r="KE37" s="168">
        <v>-24.682300000000001</v>
      </c>
      <c r="KF37" s="168">
        <v>2.4218999999999999</v>
      </c>
      <c r="KG37" s="168">
        <v>-25.2</v>
      </c>
      <c r="KH37" s="168">
        <v>10.7</v>
      </c>
      <c r="KI37" s="168">
        <v>-3.6964000000000001</v>
      </c>
      <c r="KJ37" s="168">
        <v>-50.993600000000001</v>
      </c>
    </row>
    <row r="38" spans="1:296" ht="18" customHeight="1" x14ac:dyDescent="0.25">
      <c r="A38" s="163" t="s">
        <v>53</v>
      </c>
      <c r="B38" s="163" t="s">
        <v>854</v>
      </c>
      <c r="C38" s="167">
        <v>0</v>
      </c>
      <c r="D38" s="167">
        <v>0</v>
      </c>
      <c r="E38" s="168">
        <v>5.0755999999999997</v>
      </c>
      <c r="F38" s="168">
        <v>-10.3345</v>
      </c>
      <c r="G38" s="168">
        <v>8.8119999999999994</v>
      </c>
      <c r="H38" s="168">
        <v>8.9786999999999999</v>
      </c>
      <c r="I38" s="169"/>
      <c r="J38" s="168">
        <v>8.2895000000000003</v>
      </c>
      <c r="K38" s="169"/>
      <c r="L38" s="168">
        <v>27.140499999999999</v>
      </c>
      <c r="M38" s="168">
        <v>11.871600000000001</v>
      </c>
      <c r="N38" s="168">
        <v>11.261900000000001</v>
      </c>
      <c r="O38" s="168">
        <v>-15.54</v>
      </c>
      <c r="P38" s="168">
        <v>-24.2</v>
      </c>
      <c r="Q38" s="168">
        <v>0</v>
      </c>
      <c r="R38" s="168">
        <v>7.452</v>
      </c>
      <c r="S38" s="168">
        <v>-13.2</v>
      </c>
      <c r="T38" s="168">
        <v>3.3668999999999998</v>
      </c>
      <c r="U38" s="168">
        <v>-10.6698</v>
      </c>
      <c r="V38" s="168">
        <v>6.3727</v>
      </c>
      <c r="W38" s="168">
        <v>6.2930999999999999</v>
      </c>
      <c r="X38" s="168">
        <v>10.9643</v>
      </c>
      <c r="Y38" s="168">
        <v>4.2297000000000002</v>
      </c>
      <c r="Z38" s="168">
        <v>-0.73180000000000001</v>
      </c>
      <c r="AA38" s="168">
        <v>2.1747999999999998</v>
      </c>
      <c r="AB38" s="169"/>
      <c r="AC38" s="168">
        <v>-1.2219</v>
      </c>
      <c r="AD38" s="168">
        <v>-0.34699999999999998</v>
      </c>
      <c r="AE38" s="168">
        <v>-0.33500000000000002</v>
      </c>
      <c r="AF38" s="168">
        <v>7.7089999999999996</v>
      </c>
      <c r="AG38" s="168">
        <v>-6.66</v>
      </c>
      <c r="AH38" s="168">
        <v>-6.6</v>
      </c>
      <c r="AI38" s="168">
        <v>-0.89100000000000001</v>
      </c>
      <c r="AJ38" s="168">
        <v>0.29399999999999998</v>
      </c>
      <c r="AK38" s="168">
        <v>-8.23</v>
      </c>
      <c r="AL38" s="168">
        <v>-8.1999999999999993</v>
      </c>
      <c r="AM38" s="169"/>
      <c r="AN38" s="168">
        <v>-13.1</v>
      </c>
      <c r="AO38" s="168">
        <v>-13.22</v>
      </c>
      <c r="AP38" s="168">
        <v>7.2969999999999997</v>
      </c>
      <c r="AQ38" s="168">
        <v>3.2456999999999998</v>
      </c>
      <c r="AR38" s="168">
        <v>13.797000000000001</v>
      </c>
      <c r="AS38" s="168">
        <v>17.8812</v>
      </c>
      <c r="AT38" s="168">
        <v>-10.393599999999999</v>
      </c>
      <c r="AU38" s="168">
        <v>0.34549999999999997</v>
      </c>
      <c r="AV38" s="168">
        <v>0.50429999999999997</v>
      </c>
      <c r="AW38" s="168">
        <v>4.3608000000000002</v>
      </c>
      <c r="AX38" s="168">
        <v>4.4772999999999996</v>
      </c>
      <c r="AY38" s="168">
        <v>-16.976800000000001</v>
      </c>
      <c r="AZ38" s="168">
        <v>-14.0944</v>
      </c>
      <c r="BA38" s="168">
        <v>15.7058</v>
      </c>
      <c r="BB38" s="168">
        <v>16.107700000000001</v>
      </c>
      <c r="BC38" s="168">
        <v>141.09899999999999</v>
      </c>
      <c r="BD38" s="168">
        <v>7.2350000000000003</v>
      </c>
      <c r="BE38" s="168">
        <v>-5.0999999999999996</v>
      </c>
      <c r="BF38" s="168">
        <v>-5</v>
      </c>
      <c r="BG38" s="168">
        <v>-32.198500000000003</v>
      </c>
      <c r="BH38" s="168">
        <v>-31.7563</v>
      </c>
      <c r="BI38" s="168">
        <v>-2.8780000000000001</v>
      </c>
      <c r="BJ38" s="169"/>
      <c r="BK38" s="168">
        <v>14.8599</v>
      </c>
      <c r="BL38" s="168">
        <v>7.4382999999999999</v>
      </c>
      <c r="BM38" s="168">
        <v>5.0951000000000004</v>
      </c>
      <c r="BN38" s="168">
        <v>3.3803999999999998</v>
      </c>
      <c r="BO38" s="168">
        <v>-69.063400000000001</v>
      </c>
      <c r="BP38" s="168">
        <v>99.520799999999994</v>
      </c>
      <c r="BQ38" s="168">
        <v>100.4669</v>
      </c>
      <c r="BR38" s="168">
        <v>-65.976299999999995</v>
      </c>
      <c r="BS38" s="168">
        <v>-49.2746</v>
      </c>
      <c r="BT38" s="169"/>
      <c r="BU38" s="169"/>
      <c r="BV38" s="169"/>
      <c r="BW38" s="168">
        <v>26.286100000000001</v>
      </c>
      <c r="BX38" s="168">
        <v>9.9700000000000006</v>
      </c>
      <c r="BY38" s="168">
        <v>5.95</v>
      </c>
      <c r="BZ38" s="168">
        <v>-7.07</v>
      </c>
      <c r="CA38" s="168">
        <v>14.32</v>
      </c>
      <c r="CB38" s="168">
        <v>4.1999999999999997E-3</v>
      </c>
      <c r="CC38" s="168">
        <v>4.1999999999999997E-3</v>
      </c>
      <c r="CD38" s="168">
        <v>29.0367</v>
      </c>
      <c r="CE38" s="169"/>
      <c r="CF38" s="168">
        <v>-1.4053</v>
      </c>
      <c r="CG38" s="168">
        <v>21.212299999999999</v>
      </c>
      <c r="CH38" s="168">
        <v>21.177800000000001</v>
      </c>
      <c r="CI38" s="168">
        <v>14.3552</v>
      </c>
      <c r="CJ38" s="169"/>
      <c r="CK38" s="168">
        <v>4.9875999999999996</v>
      </c>
      <c r="CL38" s="168">
        <v>9.5069999999999997</v>
      </c>
      <c r="CM38" s="168">
        <v>-23.4</v>
      </c>
      <c r="CN38" s="168">
        <v>-22.3</v>
      </c>
      <c r="CO38" s="168">
        <v>-2.98</v>
      </c>
      <c r="CP38" s="168">
        <v>32.761099999999999</v>
      </c>
      <c r="CQ38" s="168">
        <v>32.914999999999999</v>
      </c>
      <c r="CR38" s="168">
        <v>30.746300000000002</v>
      </c>
      <c r="CS38" s="168">
        <v>74.455699999999993</v>
      </c>
      <c r="CT38" s="168">
        <v>74.694599999999994</v>
      </c>
      <c r="CU38" s="168">
        <v>-24.460799999999999</v>
      </c>
      <c r="CV38" s="168">
        <v>-64.667199999999994</v>
      </c>
      <c r="CW38" s="168">
        <v>-18.946100000000001</v>
      </c>
      <c r="CX38" s="168">
        <v>4.5831999999999997</v>
      </c>
      <c r="CY38" s="168">
        <v>27.76</v>
      </c>
      <c r="CZ38" s="168">
        <v>11.35</v>
      </c>
      <c r="DA38" s="168">
        <v>11.723599999999999</v>
      </c>
      <c r="DB38" s="168">
        <v>10.549899999999999</v>
      </c>
      <c r="DC38" s="168">
        <v>-11.6153</v>
      </c>
      <c r="DD38" s="169"/>
      <c r="DE38" s="169"/>
      <c r="DF38" s="169"/>
      <c r="DG38" s="168">
        <v>17.4682</v>
      </c>
      <c r="DH38" s="169"/>
      <c r="DI38" s="168">
        <v>-5.2671000000000001</v>
      </c>
      <c r="DJ38" s="168">
        <v>-44</v>
      </c>
      <c r="DK38" s="168">
        <v>-42.7</v>
      </c>
      <c r="DL38" s="168">
        <v>-0.50660000000000005</v>
      </c>
      <c r="DM38" s="168">
        <v>8.9</v>
      </c>
      <c r="DN38" s="168">
        <v>11.26</v>
      </c>
      <c r="DO38" s="168">
        <v>13.94</v>
      </c>
      <c r="DP38" s="168">
        <v>5.51</v>
      </c>
      <c r="DQ38" s="168">
        <v>-2.3199999999999998</v>
      </c>
      <c r="DR38" s="168">
        <v>17.917999999999999</v>
      </c>
      <c r="DS38" s="168">
        <v>-18.389800000000001</v>
      </c>
      <c r="DT38" s="168">
        <v>-18.32</v>
      </c>
      <c r="DU38" s="168">
        <v>-3.26</v>
      </c>
      <c r="DV38" s="168">
        <v>29.84</v>
      </c>
      <c r="DW38" s="168">
        <v>10.039999999999999</v>
      </c>
      <c r="DX38" s="168">
        <v>-20.7636</v>
      </c>
      <c r="DY38" s="168">
        <v>-10.5182</v>
      </c>
      <c r="DZ38" s="168">
        <v>-46.458300000000001</v>
      </c>
      <c r="EA38" s="168">
        <v>-45.7545</v>
      </c>
      <c r="EB38" s="168">
        <v>29.829499999999999</v>
      </c>
      <c r="EC38" s="168">
        <v>-2.2442000000000002</v>
      </c>
      <c r="ED38" s="168">
        <v>-12.6707</v>
      </c>
      <c r="EE38" s="168">
        <v>-12.006</v>
      </c>
      <c r="EF38" s="169"/>
      <c r="EG38" s="168">
        <v>-29.7819</v>
      </c>
      <c r="EH38" s="169"/>
      <c r="EI38" s="168">
        <v>3.2814999999999999</v>
      </c>
      <c r="EJ38" s="168">
        <v>-70.923400000000001</v>
      </c>
      <c r="EK38" s="168">
        <v>6.0353000000000003</v>
      </c>
      <c r="EL38" s="168">
        <v>-8.1624999999999996</v>
      </c>
      <c r="EM38" s="168">
        <v>-7.0608000000000004</v>
      </c>
      <c r="EN38" s="168">
        <v>31.806799999999999</v>
      </c>
      <c r="EO38" s="169"/>
      <c r="EP38" s="168">
        <v>9.2355999999999998</v>
      </c>
      <c r="EQ38" s="168">
        <v>-13.827999999999999</v>
      </c>
      <c r="ER38" s="168">
        <v>-25.494499999999999</v>
      </c>
      <c r="ES38" s="168">
        <v>-25.488199999999999</v>
      </c>
      <c r="ET38" s="168">
        <v>-13.1854</v>
      </c>
      <c r="EU38" s="168">
        <v>6.55</v>
      </c>
      <c r="EV38" s="168">
        <v>0</v>
      </c>
      <c r="EW38" s="168">
        <v>-0.2</v>
      </c>
      <c r="EX38" s="168">
        <v>3.4499</v>
      </c>
      <c r="EY38" s="168">
        <v>1.8935999999999999</v>
      </c>
      <c r="EZ38" s="168">
        <v>-8.3696999999999999</v>
      </c>
      <c r="FA38" s="168">
        <v>-8.3831000000000007</v>
      </c>
      <c r="FB38" s="168">
        <v>4.8974000000000002</v>
      </c>
      <c r="FC38" s="168">
        <v>15.651</v>
      </c>
      <c r="FD38" s="168">
        <v>-33.171900000000001</v>
      </c>
      <c r="FE38" s="168">
        <v>4.2910000000000004</v>
      </c>
      <c r="FF38" s="168">
        <v>3.9750999999999999</v>
      </c>
      <c r="FG38" s="169"/>
      <c r="FH38" s="168">
        <v>4.3360000000000003</v>
      </c>
      <c r="FI38" s="168">
        <v>4.0865</v>
      </c>
      <c r="FJ38" s="168">
        <v>3.7023999999999999</v>
      </c>
      <c r="FK38" s="168">
        <v>-13.731400000000001</v>
      </c>
      <c r="FL38" s="168">
        <v>-13.898899999999999</v>
      </c>
      <c r="FM38" s="168">
        <v>-12.559200000000001</v>
      </c>
      <c r="FN38" s="168">
        <v>31.857900000000001</v>
      </c>
      <c r="FO38" s="168">
        <v>31.593900000000001</v>
      </c>
      <c r="FP38" s="168">
        <v>-4.6134000000000004</v>
      </c>
      <c r="FQ38" s="168">
        <v>11.7684</v>
      </c>
      <c r="FR38" s="168">
        <v>27.096399999999999</v>
      </c>
      <c r="FS38" s="168">
        <v>-24.48</v>
      </c>
      <c r="FT38" s="168">
        <v>-1.3088</v>
      </c>
      <c r="FU38" s="168">
        <v>0.21809999999999999</v>
      </c>
      <c r="FV38" s="168">
        <v>2.52</v>
      </c>
      <c r="FW38" s="168">
        <v>0.13</v>
      </c>
      <c r="FX38" s="168">
        <v>-26.9695</v>
      </c>
      <c r="FY38" s="169"/>
      <c r="FZ38" s="168">
        <v>1.915</v>
      </c>
      <c r="GA38" s="168">
        <v>-0.51200000000000001</v>
      </c>
      <c r="GB38" s="169"/>
      <c r="GC38" s="168">
        <v>16.86</v>
      </c>
      <c r="GD38" s="168">
        <v>-15.3978</v>
      </c>
      <c r="GE38" s="168">
        <v>-0.13289999999999999</v>
      </c>
      <c r="GF38" s="168">
        <v>-1.55</v>
      </c>
      <c r="GG38" s="168">
        <v>29.838899999999999</v>
      </c>
      <c r="GH38" s="169"/>
      <c r="GI38" s="168">
        <v>23.518899999999999</v>
      </c>
      <c r="GJ38" s="168">
        <v>-8.0261999999999993</v>
      </c>
      <c r="GK38" s="168">
        <v>-8.7829999999999995</v>
      </c>
      <c r="GL38" s="168">
        <v>2.8538999999999999</v>
      </c>
      <c r="GM38" s="169"/>
      <c r="GN38" s="169"/>
      <c r="GO38" s="168">
        <v>-13.279500000000001</v>
      </c>
      <c r="GP38" s="168">
        <v>77.768199999999993</v>
      </c>
      <c r="GQ38" s="168">
        <v>7.4790000000000001</v>
      </c>
      <c r="GR38" s="168">
        <v>-21.452100000000002</v>
      </c>
      <c r="GS38" s="168">
        <v>5.7085999999999997</v>
      </c>
      <c r="GT38" s="168">
        <v>6.1501000000000001</v>
      </c>
      <c r="GU38" s="168">
        <v>114.36279999999999</v>
      </c>
      <c r="GV38" s="168">
        <v>-1.7654000000000001</v>
      </c>
      <c r="GW38" s="168">
        <v>-4.4823000000000004</v>
      </c>
      <c r="GX38" s="168">
        <v>-10.7781</v>
      </c>
      <c r="GY38" s="168">
        <v>1.7601</v>
      </c>
      <c r="GZ38" s="168">
        <v>8.2125000000000004</v>
      </c>
      <c r="HA38" s="168">
        <v>8.4266000000000005</v>
      </c>
      <c r="HB38" s="168">
        <v>1.2003999999999999</v>
      </c>
      <c r="HC38" s="168">
        <v>-18.443000000000001</v>
      </c>
      <c r="HD38" s="168">
        <v>-16.222000000000001</v>
      </c>
      <c r="HE38" s="168">
        <v>-3.35</v>
      </c>
      <c r="HF38" s="168">
        <v>-3.2368999999999999</v>
      </c>
      <c r="HG38" s="168">
        <v>0</v>
      </c>
      <c r="HH38" s="168">
        <v>11.7803</v>
      </c>
      <c r="HI38" s="168">
        <v>67.486099999999993</v>
      </c>
      <c r="HJ38" s="168">
        <v>-26.855699999999999</v>
      </c>
      <c r="HK38" s="168">
        <v>23.869599999999998</v>
      </c>
      <c r="HL38" s="169"/>
      <c r="HM38" s="169"/>
      <c r="HN38" s="168">
        <v>-10.7</v>
      </c>
      <c r="HO38" s="168">
        <v>-12.3553</v>
      </c>
      <c r="HP38" s="169"/>
      <c r="HQ38" s="169"/>
      <c r="HR38" s="168">
        <v>-10.251300000000001</v>
      </c>
      <c r="HS38" s="168">
        <v>-10.3612</v>
      </c>
      <c r="HT38" s="168">
        <v>-19.415600000000001</v>
      </c>
      <c r="HU38" s="168">
        <v>-19.653400000000001</v>
      </c>
      <c r="HV38" s="168">
        <v>30.09</v>
      </c>
      <c r="HW38" s="168">
        <v>29.96</v>
      </c>
      <c r="HX38" s="168">
        <v>-27.4</v>
      </c>
      <c r="HY38" s="168">
        <v>-27</v>
      </c>
      <c r="HZ38" s="168">
        <v>2.2330000000000001</v>
      </c>
      <c r="IA38" s="168">
        <v>6.48</v>
      </c>
      <c r="IB38" s="168">
        <v>27.1982</v>
      </c>
      <c r="IC38" s="168">
        <v>29.238299999999999</v>
      </c>
      <c r="ID38" s="168">
        <v>28.977399999999999</v>
      </c>
      <c r="IE38" s="168">
        <v>-14.8</v>
      </c>
      <c r="IF38" s="168">
        <v>-38.799999999999997</v>
      </c>
      <c r="IG38" s="168">
        <v>-6.7</v>
      </c>
      <c r="IH38" s="168">
        <v>-6.8</v>
      </c>
      <c r="II38" s="168">
        <v>-18.3337</v>
      </c>
      <c r="IJ38" s="168">
        <v>-18.275400000000001</v>
      </c>
      <c r="IK38" s="168">
        <v>-161.09139999999999</v>
      </c>
      <c r="IL38" s="168">
        <v>23.020399999999999</v>
      </c>
      <c r="IM38" s="168">
        <v>-269.92149999999998</v>
      </c>
      <c r="IN38" s="168">
        <v>-28.544699999999999</v>
      </c>
      <c r="IO38" s="168">
        <v>-47.5764</v>
      </c>
      <c r="IP38" s="168">
        <v>81.385800000000003</v>
      </c>
      <c r="IQ38" s="168">
        <v>86.790499999999994</v>
      </c>
      <c r="IR38" s="168">
        <v>112.4045</v>
      </c>
      <c r="IS38" s="168">
        <v>71.102999999999994</v>
      </c>
      <c r="IT38" s="168">
        <v>3.1492</v>
      </c>
      <c r="IU38" s="168">
        <v>15.994899999999999</v>
      </c>
      <c r="IV38" s="168">
        <v>17.396899999999999</v>
      </c>
      <c r="IW38" s="168">
        <v>-1.3066</v>
      </c>
      <c r="IX38" s="168">
        <v>159.6232</v>
      </c>
      <c r="IY38" s="168">
        <v>-187.8673</v>
      </c>
      <c r="IZ38" s="168">
        <v>-18.3399</v>
      </c>
      <c r="JA38" s="168">
        <v>28.991199999999999</v>
      </c>
      <c r="JB38" s="168">
        <v>0.2112</v>
      </c>
      <c r="JC38" s="168">
        <v>4.8710000000000004</v>
      </c>
      <c r="JD38" s="168">
        <v>-8.48</v>
      </c>
      <c r="JE38" s="168">
        <v>-2.302</v>
      </c>
      <c r="JF38" s="168">
        <v>-2.3239999999999998</v>
      </c>
      <c r="JG38" s="168">
        <v>5.52</v>
      </c>
      <c r="JH38" s="168">
        <v>-7.76</v>
      </c>
      <c r="JI38" s="168">
        <v>-0.97509999999999997</v>
      </c>
      <c r="JJ38" s="168">
        <v>2.6078000000000001</v>
      </c>
      <c r="JK38" s="168">
        <v>1.1429</v>
      </c>
      <c r="JL38" s="168">
        <v>-10.634</v>
      </c>
      <c r="JM38" s="168">
        <v>-0.2</v>
      </c>
      <c r="JN38" s="168">
        <v>3.262</v>
      </c>
      <c r="JO38" s="168">
        <v>1.3560000000000001</v>
      </c>
      <c r="JP38" s="169"/>
      <c r="JQ38" s="169"/>
      <c r="JR38" s="168">
        <v>3.8146</v>
      </c>
      <c r="JS38" s="168">
        <v>3.6577999999999999</v>
      </c>
      <c r="JT38" s="168">
        <v>2.9563000000000001</v>
      </c>
      <c r="JU38" s="169"/>
      <c r="JV38" s="168">
        <v>30.3</v>
      </c>
      <c r="JW38" s="168">
        <v>0.90359999999999996</v>
      </c>
      <c r="JX38" s="168">
        <v>0.97</v>
      </c>
      <c r="JY38" s="169"/>
      <c r="JZ38" s="168">
        <v>-14.9704</v>
      </c>
      <c r="KA38" s="168">
        <v>1.3108</v>
      </c>
      <c r="KB38" s="168">
        <v>-23.522300000000001</v>
      </c>
      <c r="KC38" s="168">
        <v>-14.306699999999999</v>
      </c>
      <c r="KD38" s="168">
        <v>-8.3475000000000001</v>
      </c>
      <c r="KE38" s="168">
        <v>-23.971299999999999</v>
      </c>
      <c r="KF38" s="168">
        <v>1.8735999999999999</v>
      </c>
      <c r="KG38" s="168">
        <v>-25.6</v>
      </c>
      <c r="KH38" s="168">
        <v>11.5</v>
      </c>
      <c r="KI38" s="168">
        <v>0.755</v>
      </c>
      <c r="KJ38" s="168">
        <v>-56.776000000000003</v>
      </c>
    </row>
    <row r="39" spans="1:296" ht="18" customHeight="1" x14ac:dyDescent="0.25">
      <c r="A39" s="163" t="s">
        <v>53</v>
      </c>
      <c r="B39" s="163" t="s">
        <v>855</v>
      </c>
      <c r="C39" s="167">
        <v>0</v>
      </c>
      <c r="D39" s="167">
        <v>0</v>
      </c>
      <c r="E39" s="168">
        <v>4.9568000000000003</v>
      </c>
      <c r="F39" s="168">
        <v>-10.1454</v>
      </c>
      <c r="G39" s="168">
        <v>9.8249999999999993</v>
      </c>
      <c r="H39" s="168">
        <v>8.6510999999999996</v>
      </c>
      <c r="I39" s="169"/>
      <c r="J39" s="168">
        <v>8.6933000000000007</v>
      </c>
      <c r="K39" s="169"/>
      <c r="L39" s="168">
        <v>27.062200000000001</v>
      </c>
      <c r="M39" s="168">
        <v>11.6206</v>
      </c>
      <c r="N39" s="168">
        <v>11.2896</v>
      </c>
      <c r="O39" s="168">
        <v>-13.32</v>
      </c>
      <c r="P39" s="168">
        <v>-22</v>
      </c>
      <c r="Q39" s="168">
        <v>-2.2000000000000002</v>
      </c>
      <c r="R39" s="168">
        <v>7.452</v>
      </c>
      <c r="S39" s="168">
        <v>-11</v>
      </c>
      <c r="T39" s="168">
        <v>3.5630999999999999</v>
      </c>
      <c r="U39" s="168">
        <v>-10.873100000000001</v>
      </c>
      <c r="V39" s="168">
        <v>6.4714999999999998</v>
      </c>
      <c r="W39" s="168">
        <v>6.2759999999999998</v>
      </c>
      <c r="X39" s="168">
        <v>11.247199999999999</v>
      </c>
      <c r="Y39" s="168">
        <v>4.3362999999999996</v>
      </c>
      <c r="Z39" s="168">
        <v>-0.66990000000000005</v>
      </c>
      <c r="AA39" s="168">
        <v>2.1688000000000001</v>
      </c>
      <c r="AB39" s="169"/>
      <c r="AC39" s="168">
        <v>-1.1763999999999999</v>
      </c>
      <c r="AD39" s="168">
        <v>-0.34699999999999998</v>
      </c>
      <c r="AE39" s="168">
        <v>-0.318</v>
      </c>
      <c r="AF39" s="168">
        <v>8.3219999999999992</v>
      </c>
      <c r="AG39" s="168">
        <v>-6.66</v>
      </c>
      <c r="AH39" s="168">
        <v>-6.6</v>
      </c>
      <c r="AI39" s="168">
        <v>-0.86499999999999999</v>
      </c>
      <c r="AJ39" s="168">
        <v>0.30499999999999999</v>
      </c>
      <c r="AK39" s="168">
        <v>-8.02</v>
      </c>
      <c r="AL39" s="168">
        <v>-8.02</v>
      </c>
      <c r="AM39" s="169"/>
      <c r="AN39" s="168">
        <v>-13.13</v>
      </c>
      <c r="AO39" s="168">
        <v>-13.3</v>
      </c>
      <c r="AP39" s="168">
        <v>7.9707999999999997</v>
      </c>
      <c r="AQ39" s="168">
        <v>3.0204</v>
      </c>
      <c r="AR39" s="168">
        <v>13.8689</v>
      </c>
      <c r="AS39" s="168">
        <v>18.046800000000001</v>
      </c>
      <c r="AT39" s="168">
        <v>-11.260999999999999</v>
      </c>
      <c r="AU39" s="168">
        <v>-0.23960000000000001</v>
      </c>
      <c r="AV39" s="168">
        <v>0.1009</v>
      </c>
      <c r="AW39" s="168">
        <v>3.7486000000000002</v>
      </c>
      <c r="AX39" s="168">
        <v>4.2511999999999999</v>
      </c>
      <c r="AY39" s="168">
        <v>-16.764299999999999</v>
      </c>
      <c r="AZ39" s="168">
        <v>-13.741300000000001</v>
      </c>
      <c r="BA39" s="168">
        <v>14.052199999999999</v>
      </c>
      <c r="BB39" s="168">
        <v>14.635</v>
      </c>
      <c r="BC39" s="168">
        <v>143.35130000000001</v>
      </c>
      <c r="BD39" s="168">
        <v>6.7826000000000004</v>
      </c>
      <c r="BE39" s="168">
        <v>-4.8</v>
      </c>
      <c r="BF39" s="168">
        <v>-4.8</v>
      </c>
      <c r="BG39" s="168">
        <v>-31.706700000000001</v>
      </c>
      <c r="BH39" s="168">
        <v>-31.528199999999998</v>
      </c>
      <c r="BI39" s="168">
        <v>-3.0312000000000001</v>
      </c>
      <c r="BJ39" s="169"/>
      <c r="BK39" s="168">
        <v>14.4391</v>
      </c>
      <c r="BL39" s="168">
        <v>7.3859000000000004</v>
      </c>
      <c r="BM39" s="168">
        <v>4.7149000000000001</v>
      </c>
      <c r="BN39" s="168">
        <v>3.1114000000000002</v>
      </c>
      <c r="BO39" s="168">
        <v>-66.011499999999998</v>
      </c>
      <c r="BP39" s="168">
        <v>98.941000000000003</v>
      </c>
      <c r="BQ39" s="168">
        <v>99.185100000000006</v>
      </c>
      <c r="BR39" s="168">
        <v>-65.085999999999999</v>
      </c>
      <c r="BS39" s="168">
        <v>-48.344000000000001</v>
      </c>
      <c r="BT39" s="169"/>
      <c r="BU39" s="169"/>
      <c r="BV39" s="169"/>
      <c r="BW39" s="168">
        <v>26.405899999999999</v>
      </c>
      <c r="BX39" s="168">
        <v>9.93</v>
      </c>
      <c r="BY39" s="168">
        <v>6.03</v>
      </c>
      <c r="BZ39" s="168">
        <v>-7.26</v>
      </c>
      <c r="CA39" s="168">
        <v>14.03</v>
      </c>
      <c r="CB39" s="169"/>
      <c r="CC39" s="169"/>
      <c r="CD39" s="168">
        <v>27.488</v>
      </c>
      <c r="CE39" s="169"/>
      <c r="CF39" s="168">
        <v>-1.5335000000000001</v>
      </c>
      <c r="CG39" s="168">
        <v>22.222000000000001</v>
      </c>
      <c r="CH39" s="168">
        <v>22.1007</v>
      </c>
      <c r="CI39" s="168">
        <v>13.860799999999999</v>
      </c>
      <c r="CJ39" s="169"/>
      <c r="CK39" s="168">
        <v>4.9875999999999996</v>
      </c>
      <c r="CL39" s="168">
        <v>8.8409999999999993</v>
      </c>
      <c r="CM39" s="168">
        <v>-24</v>
      </c>
      <c r="CN39" s="168">
        <v>-22.8</v>
      </c>
      <c r="CO39" s="168">
        <v>-2.95</v>
      </c>
      <c r="CP39" s="168">
        <v>32.227899999999998</v>
      </c>
      <c r="CQ39" s="168">
        <v>32.287399999999998</v>
      </c>
      <c r="CR39" s="168">
        <v>31.011099999999999</v>
      </c>
      <c r="CS39" s="168">
        <v>74.171199999999999</v>
      </c>
      <c r="CT39" s="168">
        <v>74.332599999999999</v>
      </c>
      <c r="CU39" s="168">
        <v>-23.7043</v>
      </c>
      <c r="CV39" s="168">
        <v>-63.8187</v>
      </c>
      <c r="CW39" s="168">
        <v>-19.251899999999999</v>
      </c>
      <c r="CX39" s="168">
        <v>4.5321999999999996</v>
      </c>
      <c r="CY39" s="168">
        <v>28.5</v>
      </c>
      <c r="CZ39" s="168">
        <v>11.45</v>
      </c>
      <c r="DA39" s="168">
        <v>11.567399999999999</v>
      </c>
      <c r="DB39" s="168">
        <v>10.3546</v>
      </c>
      <c r="DC39" s="168">
        <v>-11.3323</v>
      </c>
      <c r="DD39" s="169"/>
      <c r="DE39" s="169"/>
      <c r="DF39" s="169"/>
      <c r="DG39" s="168">
        <v>17.477699999999999</v>
      </c>
      <c r="DH39" s="169"/>
      <c r="DI39" s="168">
        <v>-5.1071</v>
      </c>
      <c r="DJ39" s="168">
        <v>-44</v>
      </c>
      <c r="DK39" s="169"/>
      <c r="DL39" s="168">
        <v>-0.61519999999999997</v>
      </c>
      <c r="DM39" s="168">
        <v>8.6</v>
      </c>
      <c r="DN39" s="168">
        <v>11.32</v>
      </c>
      <c r="DO39" s="168">
        <v>13.48</v>
      </c>
      <c r="DP39" s="168">
        <v>5.16</v>
      </c>
      <c r="DQ39" s="168">
        <v>-2.4700000000000002</v>
      </c>
      <c r="DR39" s="168">
        <v>18.010999999999999</v>
      </c>
      <c r="DS39" s="168">
        <v>-17.986000000000001</v>
      </c>
      <c r="DT39" s="168">
        <v>-13.88</v>
      </c>
      <c r="DU39" s="168">
        <v>-3.14</v>
      </c>
      <c r="DV39" s="168">
        <v>26.08</v>
      </c>
      <c r="DW39" s="168">
        <v>10.44</v>
      </c>
      <c r="DX39" s="168">
        <v>-20.418199999999999</v>
      </c>
      <c r="DY39" s="168">
        <v>-9.9</v>
      </c>
      <c r="DZ39" s="168">
        <v>-48.376800000000003</v>
      </c>
      <c r="EA39" s="168">
        <v>-47.354500000000002</v>
      </c>
      <c r="EB39" s="168">
        <v>29.934899999999999</v>
      </c>
      <c r="EC39" s="168">
        <v>-2.7734000000000001</v>
      </c>
      <c r="ED39" s="168">
        <v>-13.770099999999999</v>
      </c>
      <c r="EE39" s="168">
        <v>-13.4411</v>
      </c>
      <c r="EF39" s="169"/>
      <c r="EG39" s="168">
        <v>-32.106499999999997</v>
      </c>
      <c r="EH39" s="169"/>
      <c r="EI39" s="168">
        <v>4.5099</v>
      </c>
      <c r="EJ39" s="168">
        <v>-70.274100000000004</v>
      </c>
      <c r="EK39" s="168">
        <v>6.4337999999999997</v>
      </c>
      <c r="EL39" s="168">
        <v>-8.2430000000000003</v>
      </c>
      <c r="EM39" s="168">
        <v>-7.1039000000000003</v>
      </c>
      <c r="EN39" s="168">
        <v>30.736000000000001</v>
      </c>
      <c r="EO39" s="169"/>
      <c r="EP39" s="168">
        <v>7.1422999999999996</v>
      </c>
      <c r="EQ39" s="168">
        <v>-12.804</v>
      </c>
      <c r="ER39" s="168">
        <v>-26.161000000000001</v>
      </c>
      <c r="ES39" s="168">
        <v>-26.226099999999999</v>
      </c>
      <c r="ET39" s="168">
        <v>-12.9923</v>
      </c>
      <c r="EU39" s="168">
        <v>0</v>
      </c>
      <c r="EV39" s="168">
        <v>0</v>
      </c>
      <c r="EW39" s="168">
        <v>0</v>
      </c>
      <c r="EX39" s="168">
        <v>3.5834000000000001</v>
      </c>
      <c r="EY39" s="168">
        <v>1.9094</v>
      </c>
      <c r="EZ39" s="168">
        <v>-7.4169</v>
      </c>
      <c r="FA39" s="168">
        <v>-7.4082999999999997</v>
      </c>
      <c r="FB39" s="168">
        <v>4.8349000000000002</v>
      </c>
      <c r="FC39" s="168">
        <v>15.6898</v>
      </c>
      <c r="FD39" s="168">
        <v>-33.066400000000002</v>
      </c>
      <c r="FE39" s="168">
        <v>3.6467000000000001</v>
      </c>
      <c r="FF39" s="168">
        <v>3.3816999999999999</v>
      </c>
      <c r="FG39" s="169"/>
      <c r="FH39" s="168">
        <v>0</v>
      </c>
      <c r="FI39" s="168">
        <v>0</v>
      </c>
      <c r="FJ39" s="168">
        <v>0</v>
      </c>
      <c r="FK39" s="168">
        <v>-13.898899999999999</v>
      </c>
      <c r="FL39" s="168">
        <v>-13.898899999999999</v>
      </c>
      <c r="FM39" s="168">
        <v>-10.0474</v>
      </c>
      <c r="FN39" s="168">
        <v>34.700600000000001</v>
      </c>
      <c r="FO39" s="168">
        <v>34.713999999999999</v>
      </c>
      <c r="FP39" s="168">
        <v>-3.4110999999999998</v>
      </c>
      <c r="FQ39" s="168">
        <v>11.4795</v>
      </c>
      <c r="FR39" s="168">
        <v>23.790600000000001</v>
      </c>
      <c r="FS39" s="168">
        <v>-21.55</v>
      </c>
      <c r="FT39" s="168">
        <v>-1.7153</v>
      </c>
      <c r="FU39" s="168">
        <v>0.15129999999999999</v>
      </c>
      <c r="FV39" s="168">
        <v>1.57</v>
      </c>
      <c r="FW39" s="168">
        <v>-0.18</v>
      </c>
      <c r="FX39" s="168">
        <v>-24.3794</v>
      </c>
      <c r="FY39" s="169"/>
      <c r="FZ39" s="168">
        <v>1.9450000000000001</v>
      </c>
      <c r="GA39" s="168">
        <v>-0.318</v>
      </c>
      <c r="GB39" s="169"/>
      <c r="GC39" s="168">
        <v>5.86</v>
      </c>
      <c r="GD39" s="168">
        <v>-14.290800000000001</v>
      </c>
      <c r="GE39" s="168">
        <v>-0.1905</v>
      </c>
      <c r="GF39" s="168">
        <v>-2.83</v>
      </c>
      <c r="GG39" s="168">
        <v>34.060899999999997</v>
      </c>
      <c r="GH39" s="169"/>
      <c r="GI39" s="168">
        <v>24.490600000000001</v>
      </c>
      <c r="GJ39" s="168">
        <v>-8.4614999999999991</v>
      </c>
      <c r="GK39" s="168">
        <v>-9.2212999999999994</v>
      </c>
      <c r="GL39" s="168">
        <v>2.8784000000000001</v>
      </c>
      <c r="GM39" s="169"/>
      <c r="GN39" s="169"/>
      <c r="GO39" s="168">
        <v>-13.722200000000001</v>
      </c>
      <c r="GP39" s="168">
        <v>79.367699999999999</v>
      </c>
      <c r="GQ39" s="168">
        <v>7.6239999999999997</v>
      </c>
      <c r="GR39" s="168">
        <v>-21.927900000000001</v>
      </c>
      <c r="GS39" s="168">
        <v>6.3102999999999998</v>
      </c>
      <c r="GT39" s="168">
        <v>5.5871000000000004</v>
      </c>
      <c r="GU39" s="168">
        <v>113.8732</v>
      </c>
      <c r="GV39" s="168">
        <v>-1.5760000000000001</v>
      </c>
      <c r="GW39" s="168">
        <v>-4.4284999999999997</v>
      </c>
      <c r="GX39" s="168">
        <v>-11.5014</v>
      </c>
      <c r="GY39" s="168">
        <v>2.8767</v>
      </c>
      <c r="GZ39" s="168">
        <v>8.3150999999999993</v>
      </c>
      <c r="HA39" s="168">
        <v>8.4185999999999996</v>
      </c>
      <c r="HB39" s="168">
        <v>1.8407</v>
      </c>
      <c r="HC39" s="168">
        <v>-16.772400000000001</v>
      </c>
      <c r="HD39" s="168">
        <v>-14.7668</v>
      </c>
      <c r="HE39" s="168">
        <v>-3.77</v>
      </c>
      <c r="HF39" s="168">
        <v>0</v>
      </c>
      <c r="HG39" s="168">
        <v>0</v>
      </c>
      <c r="HH39" s="168">
        <v>13.636799999999999</v>
      </c>
      <c r="HI39" s="168">
        <v>67.601799999999997</v>
      </c>
      <c r="HJ39" s="168">
        <v>-26.639600000000002</v>
      </c>
      <c r="HK39" s="168">
        <v>24.622</v>
      </c>
      <c r="HL39" s="168">
        <v>0</v>
      </c>
      <c r="HM39" s="169"/>
      <c r="HN39" s="168">
        <v>0</v>
      </c>
      <c r="HO39" s="168">
        <v>-10.513</v>
      </c>
      <c r="HP39" s="169"/>
      <c r="HQ39" s="169"/>
      <c r="HR39" s="168">
        <v>-10.8408</v>
      </c>
      <c r="HS39" s="168">
        <v>-10.8065</v>
      </c>
      <c r="HT39" s="168">
        <v>-17.979600000000001</v>
      </c>
      <c r="HU39" s="168">
        <v>-18.245799999999999</v>
      </c>
      <c r="HV39" s="168">
        <v>30.91</v>
      </c>
      <c r="HW39" s="168">
        <v>30.88</v>
      </c>
      <c r="HX39" s="168">
        <v>-26.8</v>
      </c>
      <c r="HY39" s="168">
        <v>-26.8</v>
      </c>
      <c r="HZ39" s="168">
        <v>2.1981999999999999</v>
      </c>
      <c r="IA39" s="168">
        <v>4.4000000000000004</v>
      </c>
      <c r="IB39" s="168">
        <v>32.217399999999998</v>
      </c>
      <c r="IC39" s="168">
        <v>28.2438</v>
      </c>
      <c r="ID39" s="168">
        <v>28.1599</v>
      </c>
      <c r="IE39" s="168">
        <v>-15.3</v>
      </c>
      <c r="IF39" s="168">
        <v>-38.799999999999997</v>
      </c>
      <c r="IG39" s="168">
        <v>-5.8</v>
      </c>
      <c r="IH39" s="168">
        <v>-6.4</v>
      </c>
      <c r="II39" s="168">
        <v>-17.9132</v>
      </c>
      <c r="IJ39" s="168">
        <v>-17.830500000000001</v>
      </c>
      <c r="IK39" s="168">
        <v>-158.55350000000001</v>
      </c>
      <c r="IL39" s="168">
        <v>24.392099999999999</v>
      </c>
      <c r="IM39" s="168">
        <v>-269.7167</v>
      </c>
      <c r="IN39" s="168">
        <v>-30.166899999999998</v>
      </c>
      <c r="IO39" s="168">
        <v>-47.392299999999999</v>
      </c>
      <c r="IP39" s="168">
        <v>80.087800000000001</v>
      </c>
      <c r="IQ39" s="168">
        <v>86.001499999999993</v>
      </c>
      <c r="IR39" s="168">
        <v>114.02800000000001</v>
      </c>
      <c r="IS39" s="168">
        <v>74.254300000000001</v>
      </c>
      <c r="IT39" s="168">
        <v>6.0620000000000003</v>
      </c>
      <c r="IU39" s="168">
        <v>17.809200000000001</v>
      </c>
      <c r="IV39" s="168">
        <v>17.871700000000001</v>
      </c>
      <c r="IW39" s="168">
        <v>-1.3597999999999999</v>
      </c>
      <c r="IX39" s="168">
        <v>162.18700000000001</v>
      </c>
      <c r="IY39" s="168">
        <v>-189.19749999999999</v>
      </c>
      <c r="IZ39" s="168">
        <v>-18.8337</v>
      </c>
      <c r="JA39" s="168">
        <v>29.005400000000002</v>
      </c>
      <c r="JB39" s="168">
        <v>-4.5199999999999997E-2</v>
      </c>
      <c r="JC39" s="168">
        <v>3.931</v>
      </c>
      <c r="JD39" s="168">
        <v>-8.48</v>
      </c>
      <c r="JE39" s="168">
        <v>-2.35</v>
      </c>
      <c r="JF39" s="168">
        <v>-2.3570000000000002</v>
      </c>
      <c r="JG39" s="168">
        <v>5.76</v>
      </c>
      <c r="JH39" s="168">
        <v>-7.6</v>
      </c>
      <c r="JI39" s="168">
        <v>-0.89280000000000004</v>
      </c>
      <c r="JJ39" s="168">
        <v>2.3452999999999999</v>
      </c>
      <c r="JK39" s="168">
        <v>1.3778999999999999</v>
      </c>
      <c r="JL39" s="168">
        <v>-10.429500000000001</v>
      </c>
      <c r="JM39" s="168">
        <v>0</v>
      </c>
      <c r="JN39" s="168">
        <v>2.7669999999999999</v>
      </c>
      <c r="JO39" s="168">
        <v>1.423</v>
      </c>
      <c r="JP39" s="169"/>
      <c r="JQ39" s="169"/>
      <c r="JR39" s="168">
        <v>4.9458000000000002</v>
      </c>
      <c r="JS39" s="168">
        <v>3.4119999999999999</v>
      </c>
      <c r="JT39" s="168">
        <v>3.8921999999999999</v>
      </c>
      <c r="JU39" s="169"/>
      <c r="JV39" s="168">
        <v>29.9</v>
      </c>
      <c r="JW39" s="168">
        <v>1.2805</v>
      </c>
      <c r="JX39" s="168">
        <v>0.8</v>
      </c>
      <c r="JY39" s="169"/>
      <c r="JZ39" s="168">
        <v>-15.707000000000001</v>
      </c>
      <c r="KA39" s="168">
        <v>1.3421000000000001</v>
      </c>
      <c r="KB39" s="168">
        <v>-24.0398</v>
      </c>
      <c r="KC39" s="168">
        <v>-14.8797</v>
      </c>
      <c r="KD39" s="168">
        <v>-8.4353999999999996</v>
      </c>
      <c r="KE39" s="168">
        <v>-24.016200000000001</v>
      </c>
      <c r="KF39" s="168">
        <v>1.8626</v>
      </c>
      <c r="KG39" s="168">
        <v>-25.7</v>
      </c>
      <c r="KH39" s="168">
        <v>11.3</v>
      </c>
      <c r="KI39" s="168">
        <v>0.57979999999999998</v>
      </c>
      <c r="KJ39" s="168">
        <v>-54.871699999999997</v>
      </c>
    </row>
    <row r="40" spans="1:296" ht="18" customHeight="1" x14ac:dyDescent="0.25">
      <c r="A40" s="163" t="s">
        <v>53</v>
      </c>
      <c r="B40" s="163" t="s">
        <v>856</v>
      </c>
      <c r="C40" s="170">
        <v>0</v>
      </c>
      <c r="D40" s="170">
        <v>0</v>
      </c>
      <c r="E40" s="171">
        <v>4.8072999999999997</v>
      </c>
      <c r="F40" s="171">
        <v>-9.9099000000000004</v>
      </c>
      <c r="G40" s="171">
        <v>9.8758999999999997</v>
      </c>
      <c r="H40" s="171">
        <v>8.4686000000000003</v>
      </c>
      <c r="I40" s="172"/>
      <c r="J40" s="171">
        <v>9.0373000000000001</v>
      </c>
      <c r="K40" s="172"/>
      <c r="L40" s="171">
        <v>27.674399999999999</v>
      </c>
      <c r="M40" s="171">
        <v>11.996600000000001</v>
      </c>
      <c r="N40" s="171">
        <v>11.597</v>
      </c>
      <c r="O40" s="171">
        <v>-13.32</v>
      </c>
      <c r="P40" s="171">
        <v>-22</v>
      </c>
      <c r="Q40" s="171">
        <v>-2.2000000000000002</v>
      </c>
      <c r="R40" s="172"/>
      <c r="S40" s="171">
        <v>-8.8000000000000007</v>
      </c>
      <c r="T40" s="171">
        <v>3.5042</v>
      </c>
      <c r="U40" s="171">
        <v>-10.7455</v>
      </c>
      <c r="V40" s="171">
        <v>6.6593</v>
      </c>
      <c r="W40" s="171">
        <v>6.5724999999999998</v>
      </c>
      <c r="X40" s="171">
        <v>11.5298</v>
      </c>
      <c r="Y40" s="171">
        <v>4.5082000000000004</v>
      </c>
      <c r="Z40" s="171">
        <v>-0.61050000000000004</v>
      </c>
      <c r="AA40" s="171">
        <v>2.2338</v>
      </c>
      <c r="AB40" s="172"/>
      <c r="AC40" s="171">
        <v>-1.2256</v>
      </c>
      <c r="AD40" s="171">
        <v>-0.191</v>
      </c>
      <c r="AE40" s="171">
        <v>-0.14899999999999999</v>
      </c>
      <c r="AF40" s="171">
        <v>7.7830000000000004</v>
      </c>
      <c r="AG40" s="171">
        <v>-6.66</v>
      </c>
      <c r="AH40" s="171">
        <v>-8.8000000000000007</v>
      </c>
      <c r="AI40" s="171">
        <v>-0.79500000000000004</v>
      </c>
      <c r="AJ40" s="171">
        <v>0.29299999999999998</v>
      </c>
      <c r="AK40" s="171">
        <v>-7.55</v>
      </c>
      <c r="AL40" s="171">
        <v>-7.57</v>
      </c>
      <c r="AM40" s="172"/>
      <c r="AN40" s="171">
        <v>-12.64</v>
      </c>
      <c r="AO40" s="171">
        <v>-12.71</v>
      </c>
      <c r="AP40" s="171">
        <v>7.3304999999999998</v>
      </c>
      <c r="AQ40" s="171">
        <v>3.1057999999999999</v>
      </c>
      <c r="AR40" s="171">
        <v>13.4533</v>
      </c>
      <c r="AS40" s="171">
        <v>17.035799999999998</v>
      </c>
      <c r="AT40" s="171">
        <v>-14.134399999999999</v>
      </c>
      <c r="AU40" s="171">
        <v>-5.5E-2</v>
      </c>
      <c r="AV40" s="171">
        <v>6.3700000000000007E-2</v>
      </c>
      <c r="AW40" s="171">
        <v>15.0183</v>
      </c>
      <c r="AX40" s="171">
        <v>15.982100000000001</v>
      </c>
      <c r="AY40" s="171">
        <v>-19.1265</v>
      </c>
      <c r="AZ40" s="171">
        <v>-16.8993</v>
      </c>
      <c r="BA40" s="171">
        <v>23.1355</v>
      </c>
      <c r="BB40" s="171">
        <v>30.7806</v>
      </c>
      <c r="BC40" s="171">
        <v>132.42140000000001</v>
      </c>
      <c r="BD40" s="171">
        <v>6.4318</v>
      </c>
      <c r="BE40" s="171">
        <v>-4.5999999999999996</v>
      </c>
      <c r="BF40" s="171">
        <v>-4.5</v>
      </c>
      <c r="BG40" s="171">
        <v>-30.197600000000001</v>
      </c>
      <c r="BH40" s="171">
        <v>-30.274100000000001</v>
      </c>
      <c r="BI40" s="171">
        <v>-2.6223000000000001</v>
      </c>
      <c r="BJ40" s="172"/>
      <c r="BK40" s="171">
        <v>14.164899999999999</v>
      </c>
      <c r="BL40" s="171">
        <v>6.9897</v>
      </c>
      <c r="BM40" s="171">
        <v>4.5327000000000002</v>
      </c>
      <c r="BN40" s="171">
        <v>3.0629</v>
      </c>
      <c r="BO40" s="171">
        <v>-53.987200000000001</v>
      </c>
      <c r="BP40" s="171">
        <v>95.4619</v>
      </c>
      <c r="BQ40" s="171">
        <v>95.431399999999996</v>
      </c>
      <c r="BR40" s="171">
        <v>-62.680599999999998</v>
      </c>
      <c r="BS40" s="171">
        <v>-43.055300000000003</v>
      </c>
      <c r="BT40" s="172"/>
      <c r="BU40" s="172"/>
      <c r="BV40" s="172"/>
      <c r="BW40" s="171">
        <v>25.378</v>
      </c>
      <c r="BX40" s="171">
        <v>10.09</v>
      </c>
      <c r="BY40" s="171">
        <v>6.15</v>
      </c>
      <c r="BZ40" s="171">
        <v>-7.62</v>
      </c>
      <c r="CA40" s="171">
        <v>14.05</v>
      </c>
      <c r="CB40" s="171">
        <v>-22.9025</v>
      </c>
      <c r="CC40" s="171">
        <v>-22.7685</v>
      </c>
      <c r="CD40" s="171">
        <v>35.633600000000001</v>
      </c>
      <c r="CE40" s="171">
        <v>35.431899999999999</v>
      </c>
      <c r="CF40" s="171">
        <v>-3.5287999999999999</v>
      </c>
      <c r="CG40" s="171">
        <v>16.095700000000001</v>
      </c>
      <c r="CH40" s="171">
        <v>13.575799999999999</v>
      </c>
      <c r="CI40" s="171">
        <v>11.851599999999999</v>
      </c>
      <c r="CJ40" s="172"/>
      <c r="CK40" s="171">
        <v>4.9875999999999996</v>
      </c>
      <c r="CL40" s="171">
        <v>9.1560000000000006</v>
      </c>
      <c r="CM40" s="171">
        <v>-22.3</v>
      </c>
      <c r="CN40" s="171">
        <v>-21.2</v>
      </c>
      <c r="CO40" s="171">
        <v>-2.93</v>
      </c>
      <c r="CP40" s="171">
        <v>28.758299999999998</v>
      </c>
      <c r="CQ40" s="171">
        <v>29.207000000000001</v>
      </c>
      <c r="CR40" s="171">
        <v>27.232500000000002</v>
      </c>
      <c r="CS40" s="171">
        <v>71.499399999999994</v>
      </c>
      <c r="CT40" s="171">
        <v>71.544799999999995</v>
      </c>
      <c r="CU40" s="171">
        <v>-22.2591</v>
      </c>
      <c r="CV40" s="171">
        <v>-63.814399999999999</v>
      </c>
      <c r="CW40" s="171">
        <v>-16.5641</v>
      </c>
      <c r="CX40" s="171">
        <v>4.8426999999999998</v>
      </c>
      <c r="CY40" s="171">
        <v>27.05</v>
      </c>
      <c r="CZ40" s="171">
        <v>10.94</v>
      </c>
      <c r="DA40" s="171">
        <v>11.567399999999999</v>
      </c>
      <c r="DB40" s="171">
        <v>10.257</v>
      </c>
      <c r="DC40" s="171">
        <v>-11.4</v>
      </c>
      <c r="DD40" s="172"/>
      <c r="DE40" s="172"/>
      <c r="DF40" s="172"/>
      <c r="DG40" s="171">
        <v>21.216100000000001</v>
      </c>
      <c r="DH40" s="172"/>
      <c r="DI40" s="171">
        <v>-5.0406000000000004</v>
      </c>
      <c r="DJ40" s="171">
        <v>-41.6</v>
      </c>
      <c r="DK40" s="171">
        <v>-42.5</v>
      </c>
      <c r="DL40" s="171">
        <v>6.7000000000000002E-3</v>
      </c>
      <c r="DM40" s="171">
        <v>8.6</v>
      </c>
      <c r="DN40" s="171">
        <v>10.08</v>
      </c>
      <c r="DO40" s="171">
        <v>13.02</v>
      </c>
      <c r="DP40" s="171">
        <v>4.9400000000000004</v>
      </c>
      <c r="DQ40" s="171">
        <v>-2.0699999999999998</v>
      </c>
      <c r="DR40" s="171">
        <v>17.685500000000001</v>
      </c>
      <c r="DS40" s="171">
        <v>-23.011299999999999</v>
      </c>
      <c r="DT40" s="171">
        <v>-9.7100000000000009</v>
      </c>
      <c r="DU40" s="171">
        <v>-3.22</v>
      </c>
      <c r="DV40" s="171">
        <v>23.11</v>
      </c>
      <c r="DW40" s="171">
        <v>9.34</v>
      </c>
      <c r="DX40" s="171">
        <v>-25.127300000000002</v>
      </c>
      <c r="DY40" s="171">
        <v>-12.5091</v>
      </c>
      <c r="DZ40" s="171">
        <v>-43.065199999999997</v>
      </c>
      <c r="EA40" s="171">
        <v>-42.654499999999999</v>
      </c>
      <c r="EB40" s="171">
        <v>26.082999999999998</v>
      </c>
      <c r="EC40" s="171">
        <v>-5.0103</v>
      </c>
      <c r="ED40" s="171">
        <v>-15.934699999999999</v>
      </c>
      <c r="EE40" s="171">
        <v>-15.021599999999999</v>
      </c>
      <c r="EF40" s="172"/>
      <c r="EG40" s="171">
        <v>-30.757000000000001</v>
      </c>
      <c r="EH40" s="172"/>
      <c r="EI40" s="171">
        <v>-0.97899999999999998</v>
      </c>
      <c r="EJ40" s="171">
        <v>-67.917500000000004</v>
      </c>
      <c r="EK40" s="171">
        <v>6.1265000000000001</v>
      </c>
      <c r="EL40" s="171">
        <v>-7.9690000000000003</v>
      </c>
      <c r="EM40" s="171">
        <v>-7.0198</v>
      </c>
      <c r="EN40" s="171">
        <v>25.750599999999999</v>
      </c>
      <c r="EO40" s="172"/>
      <c r="EP40" s="171">
        <v>5.2972000000000001</v>
      </c>
      <c r="EQ40" s="171">
        <v>1.04</v>
      </c>
      <c r="ER40" s="171">
        <v>-28.6617</v>
      </c>
      <c r="ES40" s="171">
        <v>-28.564499999999999</v>
      </c>
      <c r="ET40" s="171">
        <v>-12.972899999999999</v>
      </c>
      <c r="EU40" s="171">
        <v>-10.76</v>
      </c>
      <c r="EV40" s="171">
        <v>-1.84</v>
      </c>
      <c r="EW40" s="171">
        <v>-1</v>
      </c>
      <c r="EX40" s="171">
        <v>3.4980000000000002</v>
      </c>
      <c r="EY40" s="171">
        <v>3.0607000000000002</v>
      </c>
      <c r="EZ40" s="171">
        <v>-7.4355000000000002</v>
      </c>
      <c r="FA40" s="171">
        <v>-7.5423999999999998</v>
      </c>
      <c r="FB40" s="171">
        <v>5.2215999999999996</v>
      </c>
      <c r="FC40" s="171">
        <v>15.245100000000001</v>
      </c>
      <c r="FD40" s="171">
        <v>-29.1053</v>
      </c>
      <c r="FE40" s="171">
        <v>3.4983</v>
      </c>
      <c r="FF40" s="171">
        <v>3.2109999999999999</v>
      </c>
      <c r="FG40" s="172"/>
      <c r="FH40" s="171">
        <v>0</v>
      </c>
      <c r="FI40" s="171">
        <v>0</v>
      </c>
      <c r="FJ40" s="172"/>
      <c r="FK40" s="171">
        <v>10.2148</v>
      </c>
      <c r="FL40" s="171">
        <v>10.0474</v>
      </c>
      <c r="FM40" s="171">
        <v>-15.9084</v>
      </c>
      <c r="FN40" s="171">
        <v>29.475000000000001</v>
      </c>
      <c r="FO40" s="171">
        <v>29.158200000000001</v>
      </c>
      <c r="FP40" s="171">
        <v>-4.0941999999999998</v>
      </c>
      <c r="FQ40" s="171">
        <v>0</v>
      </c>
      <c r="FR40" s="171">
        <v>23.331700000000001</v>
      </c>
      <c r="FS40" s="171">
        <v>-21.57</v>
      </c>
      <c r="FT40" s="171">
        <v>-1.3088</v>
      </c>
      <c r="FU40" s="171">
        <v>0.19159999999999999</v>
      </c>
      <c r="FV40" s="171">
        <v>1.76</v>
      </c>
      <c r="FW40" s="171">
        <v>0.17</v>
      </c>
      <c r="FX40" s="171">
        <v>-23.449400000000001</v>
      </c>
      <c r="FY40" s="172"/>
      <c r="FZ40" s="171">
        <v>1.8240000000000001</v>
      </c>
      <c r="GA40" s="171">
        <v>-0.27700000000000002</v>
      </c>
      <c r="GB40" s="172"/>
      <c r="GC40" s="171">
        <v>7.05</v>
      </c>
      <c r="GD40" s="171">
        <v>-9.6928999999999998</v>
      </c>
      <c r="GE40" s="171">
        <v>0.76870000000000005</v>
      </c>
      <c r="GF40" s="172"/>
      <c r="GG40" s="171">
        <v>34.811599999999999</v>
      </c>
      <c r="GH40" s="172"/>
      <c r="GI40" s="171">
        <v>23.847100000000001</v>
      </c>
      <c r="GJ40" s="171">
        <v>-8.6968999999999994</v>
      </c>
      <c r="GK40" s="171">
        <v>-9.5366999999999997</v>
      </c>
      <c r="GL40" s="171">
        <v>2.879</v>
      </c>
      <c r="GM40" s="172"/>
      <c r="GN40" s="172"/>
      <c r="GO40" s="171">
        <v>-13.8803</v>
      </c>
      <c r="GP40" s="171">
        <v>77.967500000000001</v>
      </c>
      <c r="GQ40" s="171">
        <v>8.6232000000000006</v>
      </c>
      <c r="GR40" s="171">
        <v>-21.821100000000001</v>
      </c>
      <c r="GS40" s="171">
        <v>5.4189999999999996</v>
      </c>
      <c r="GT40" s="171">
        <v>5.1066000000000003</v>
      </c>
      <c r="GU40" s="171">
        <v>112.2052</v>
      </c>
      <c r="GV40" s="171">
        <v>-1.4659</v>
      </c>
      <c r="GW40" s="171">
        <v>-4.0961999999999996</v>
      </c>
      <c r="GX40" s="171">
        <v>-11.2499</v>
      </c>
      <c r="GY40" s="171">
        <v>2.774</v>
      </c>
      <c r="GZ40" s="171">
        <v>8.3003999999999998</v>
      </c>
      <c r="HA40" s="171">
        <v>8.4818999999999996</v>
      </c>
      <c r="HB40" s="171">
        <v>2.2538</v>
      </c>
      <c r="HC40" s="171">
        <v>-17.692399999999999</v>
      </c>
      <c r="HD40" s="171">
        <v>-15.979900000000001</v>
      </c>
      <c r="HE40" s="171">
        <v>-2.93</v>
      </c>
      <c r="HF40" s="171">
        <v>-3.4666000000000001</v>
      </c>
      <c r="HG40" s="171">
        <v>-5.5404</v>
      </c>
      <c r="HH40" s="171">
        <v>15.855700000000001</v>
      </c>
      <c r="HI40" s="171">
        <v>71.561599999999999</v>
      </c>
      <c r="HJ40" s="171">
        <v>-27.405100000000001</v>
      </c>
      <c r="HK40" s="171">
        <v>23.680499999999999</v>
      </c>
      <c r="HL40" s="172"/>
      <c r="HM40" s="172"/>
      <c r="HN40" s="171">
        <v>0</v>
      </c>
      <c r="HO40" s="171">
        <v>0</v>
      </c>
      <c r="HP40" s="172"/>
      <c r="HQ40" s="172"/>
      <c r="HR40" s="171">
        <v>-11.8184</v>
      </c>
      <c r="HS40" s="171">
        <v>-11.9962</v>
      </c>
      <c r="HT40" s="171">
        <v>-16.949200000000001</v>
      </c>
      <c r="HU40" s="171">
        <v>-17.0657</v>
      </c>
      <c r="HV40" s="171">
        <v>30.46</v>
      </c>
      <c r="HW40" s="171">
        <v>30.47</v>
      </c>
      <c r="HX40" s="171">
        <v>-25.8</v>
      </c>
      <c r="HY40" s="171">
        <v>-25.8</v>
      </c>
      <c r="HZ40" s="171">
        <v>2.1798999999999999</v>
      </c>
      <c r="IA40" s="171">
        <v>2.96</v>
      </c>
      <c r="IB40" s="171">
        <v>35.587899999999998</v>
      </c>
      <c r="IC40" s="171">
        <v>28.1112</v>
      </c>
      <c r="ID40" s="171">
        <v>28.026299999999999</v>
      </c>
      <c r="IE40" s="171">
        <v>-15.3</v>
      </c>
      <c r="IF40" s="171">
        <v>-39.299999999999997</v>
      </c>
      <c r="IG40" s="171">
        <v>-5.8</v>
      </c>
      <c r="IH40" s="171">
        <v>-6.4</v>
      </c>
      <c r="II40" s="171">
        <v>-17.651399999999999</v>
      </c>
      <c r="IJ40" s="171">
        <v>-17.8001</v>
      </c>
      <c r="IK40" s="171">
        <v>-162.79400000000001</v>
      </c>
      <c r="IL40" s="171">
        <v>22.064800000000002</v>
      </c>
      <c r="IM40" s="171">
        <v>-270.86</v>
      </c>
      <c r="IN40" s="171">
        <v>-29.242100000000001</v>
      </c>
      <c r="IO40" s="171">
        <v>-47.465699999999998</v>
      </c>
      <c r="IP40" s="171">
        <v>85.359700000000004</v>
      </c>
      <c r="IQ40" s="171">
        <v>83.533199999999994</v>
      </c>
      <c r="IR40" s="171">
        <v>114.2726</v>
      </c>
      <c r="IS40" s="171">
        <v>78.739599999999996</v>
      </c>
      <c r="IT40" s="171">
        <v>11.5435</v>
      </c>
      <c r="IU40" s="171">
        <v>19.497900000000001</v>
      </c>
      <c r="IV40" s="171">
        <v>15.964</v>
      </c>
      <c r="IW40" s="171">
        <v>-6.4696999999999996</v>
      </c>
      <c r="IX40" s="171">
        <v>166.51820000000001</v>
      </c>
      <c r="IY40" s="171">
        <v>-191.58590000000001</v>
      </c>
      <c r="IZ40" s="171">
        <v>-16.307300000000001</v>
      </c>
      <c r="JA40" s="171">
        <v>27.530899999999999</v>
      </c>
      <c r="JB40" s="171">
        <v>1.1999999999999999E-3</v>
      </c>
      <c r="JC40" s="171">
        <v>4.0529999999999999</v>
      </c>
      <c r="JD40" s="171">
        <v>-7.68</v>
      </c>
      <c r="JE40" s="171">
        <v>-2.319</v>
      </c>
      <c r="JF40" s="171">
        <v>-2.3290000000000002</v>
      </c>
      <c r="JG40" s="171">
        <v>4.5599999999999996</v>
      </c>
      <c r="JH40" s="171">
        <v>-6.48</v>
      </c>
      <c r="JI40" s="171">
        <v>-0.87250000000000005</v>
      </c>
      <c r="JJ40" s="171">
        <v>0.55700000000000005</v>
      </c>
      <c r="JK40" s="171">
        <v>0.91100000000000003</v>
      </c>
      <c r="JL40" s="171">
        <v>-8.8762000000000008</v>
      </c>
      <c r="JM40" s="171">
        <v>0.3</v>
      </c>
      <c r="JN40" s="171">
        <v>1.7010000000000001</v>
      </c>
      <c r="JO40" s="171">
        <v>2.2120000000000002</v>
      </c>
      <c r="JP40" s="172"/>
      <c r="JQ40" s="172"/>
      <c r="JR40" s="171">
        <v>3.5838999999999999</v>
      </c>
      <c r="JS40" s="171">
        <v>3.2561</v>
      </c>
      <c r="JT40" s="171">
        <v>3.2332999999999998</v>
      </c>
      <c r="JU40" s="172"/>
      <c r="JV40" s="171">
        <v>27</v>
      </c>
      <c r="JW40" s="171">
        <v>1.8182</v>
      </c>
      <c r="JX40" s="171">
        <v>0.79</v>
      </c>
      <c r="JY40" s="172"/>
      <c r="JZ40" s="171">
        <v>-14.9307</v>
      </c>
      <c r="KA40" s="171">
        <v>1.3717999999999999</v>
      </c>
      <c r="KB40" s="171">
        <v>-24.436399999999999</v>
      </c>
      <c r="KC40" s="171">
        <v>-14.295299999999999</v>
      </c>
      <c r="KD40" s="171">
        <v>-8.1385000000000005</v>
      </c>
      <c r="KE40" s="171">
        <v>-25.284800000000001</v>
      </c>
      <c r="KF40" s="171">
        <v>3.2187000000000001</v>
      </c>
      <c r="KG40" s="171">
        <v>-22</v>
      </c>
      <c r="KH40" s="171">
        <v>6.3</v>
      </c>
      <c r="KI40" s="171">
        <v>-3.3976999999999999</v>
      </c>
      <c r="KJ40" s="171">
        <v>-60.389099999999999</v>
      </c>
    </row>
    <row r="41" spans="1:296" ht="18" customHeight="1" x14ac:dyDescent="0.25">
      <c r="A41" s="163" t="s">
        <v>53</v>
      </c>
      <c r="B41" s="163" t="s">
        <v>857</v>
      </c>
      <c r="C41" s="164">
        <v>0</v>
      </c>
      <c r="D41" s="164">
        <v>0</v>
      </c>
      <c r="E41" s="165">
        <v>5.0980999999999996</v>
      </c>
      <c r="F41" s="165">
        <v>-9.7993000000000006</v>
      </c>
      <c r="G41" s="165">
        <v>8.6325000000000003</v>
      </c>
      <c r="H41" s="165">
        <v>8.2662999999999993</v>
      </c>
      <c r="I41" s="166"/>
      <c r="J41" s="165">
        <v>8.0625999999999998</v>
      </c>
      <c r="K41" s="166"/>
      <c r="L41" s="165">
        <v>28.198799999999999</v>
      </c>
      <c r="M41" s="165">
        <v>12.147600000000001</v>
      </c>
      <c r="N41" s="165">
        <v>11.6601</v>
      </c>
      <c r="O41" s="165">
        <v>-11.1</v>
      </c>
      <c r="P41" s="165">
        <v>-22</v>
      </c>
      <c r="Q41" s="165">
        <v>-2.2000000000000002</v>
      </c>
      <c r="R41" s="166"/>
      <c r="S41" s="165">
        <v>-8.8000000000000007</v>
      </c>
      <c r="T41" s="165">
        <v>3.4428999999999998</v>
      </c>
      <c r="U41" s="165">
        <v>-10.9894</v>
      </c>
      <c r="V41" s="165">
        <v>6.8127000000000004</v>
      </c>
      <c r="W41" s="165">
        <v>6.7363999999999997</v>
      </c>
      <c r="X41" s="165">
        <v>11.7997</v>
      </c>
      <c r="Y41" s="165">
        <v>4.6734</v>
      </c>
      <c r="Z41" s="165">
        <v>-0.33090000000000003</v>
      </c>
      <c r="AA41" s="165">
        <v>2.1757</v>
      </c>
      <c r="AB41" s="166"/>
      <c r="AC41" s="165">
        <v>-1.3190999999999999</v>
      </c>
      <c r="AD41" s="165">
        <v>-0.157</v>
      </c>
      <c r="AE41" s="165">
        <v>-0.13500000000000001</v>
      </c>
      <c r="AF41" s="165">
        <v>7.7229999999999999</v>
      </c>
      <c r="AG41" s="165">
        <v>-8.8800000000000008</v>
      </c>
      <c r="AH41" s="165">
        <v>-8.8000000000000007</v>
      </c>
      <c r="AI41" s="165">
        <v>-0.77700000000000002</v>
      </c>
      <c r="AJ41" s="165">
        <v>0.29199999999999998</v>
      </c>
      <c r="AK41" s="165">
        <v>-6.95</v>
      </c>
      <c r="AL41" s="165">
        <v>-6.9</v>
      </c>
      <c r="AM41" s="166"/>
      <c r="AN41" s="165">
        <v>-13.14</v>
      </c>
      <c r="AO41" s="165">
        <v>-13.05</v>
      </c>
      <c r="AP41" s="165">
        <v>7.0077999999999996</v>
      </c>
      <c r="AQ41" s="165">
        <v>3.1741000000000001</v>
      </c>
      <c r="AR41" s="165">
        <v>12.194599999999999</v>
      </c>
      <c r="AS41" s="165">
        <v>16.946999999999999</v>
      </c>
      <c r="AT41" s="165">
        <v>-13.169</v>
      </c>
      <c r="AU41" s="165">
        <v>-1.0391999999999999</v>
      </c>
      <c r="AV41" s="165">
        <v>-3.0198</v>
      </c>
      <c r="AW41" s="165">
        <v>12.744300000000001</v>
      </c>
      <c r="AX41" s="165">
        <v>23.023299999999999</v>
      </c>
      <c r="AY41" s="165">
        <v>-19.447299999999998</v>
      </c>
      <c r="AZ41" s="165">
        <v>-17.5627</v>
      </c>
      <c r="BA41" s="165">
        <v>19.053999999999998</v>
      </c>
      <c r="BB41" s="165">
        <v>27.5121</v>
      </c>
      <c r="BC41" s="165">
        <v>144.03639999999999</v>
      </c>
      <c r="BD41" s="165">
        <v>5.5747999999999998</v>
      </c>
      <c r="BE41" s="165">
        <v>-4.5</v>
      </c>
      <c r="BF41" s="165">
        <v>-4.5</v>
      </c>
      <c r="BG41" s="165">
        <v>-29.7029</v>
      </c>
      <c r="BH41" s="165">
        <v>-28.9983</v>
      </c>
      <c r="BI41" s="165">
        <v>-2.6991999999999998</v>
      </c>
      <c r="BJ41" s="166"/>
      <c r="BK41" s="165">
        <v>11.7248</v>
      </c>
      <c r="BL41" s="165">
        <v>6.9196</v>
      </c>
      <c r="BM41" s="165">
        <v>4.4131999999999998</v>
      </c>
      <c r="BN41" s="165">
        <v>2.9300999999999999</v>
      </c>
      <c r="BO41" s="165">
        <v>-52.552900000000001</v>
      </c>
      <c r="BP41" s="165">
        <v>92.501599999999996</v>
      </c>
      <c r="BQ41" s="165">
        <v>92.501599999999996</v>
      </c>
      <c r="BR41" s="165">
        <v>-69.227400000000003</v>
      </c>
      <c r="BS41" s="165">
        <v>-48.983899999999998</v>
      </c>
      <c r="BT41" s="166"/>
      <c r="BU41" s="166"/>
      <c r="BV41" s="166"/>
      <c r="BW41" s="165">
        <v>23.382100000000001</v>
      </c>
      <c r="BX41" s="165">
        <v>9.56</v>
      </c>
      <c r="BY41" s="165">
        <v>5.74</v>
      </c>
      <c r="BZ41" s="165">
        <v>-7.87</v>
      </c>
      <c r="CA41" s="165">
        <v>13.07</v>
      </c>
      <c r="CB41" s="165">
        <v>-17.276299999999999</v>
      </c>
      <c r="CC41" s="165">
        <v>-17.678100000000001</v>
      </c>
      <c r="CD41" s="165">
        <v>31.139199999999999</v>
      </c>
      <c r="CE41" s="165">
        <v>30.182200000000002</v>
      </c>
      <c r="CF41" s="165">
        <v>-3.7745000000000002</v>
      </c>
      <c r="CG41" s="165">
        <v>16.717500000000001</v>
      </c>
      <c r="CH41" s="165">
        <v>16.664899999999999</v>
      </c>
      <c r="CI41" s="165">
        <v>12.5913</v>
      </c>
      <c r="CJ41" s="166"/>
      <c r="CK41" s="165">
        <v>4.9875999999999996</v>
      </c>
      <c r="CL41" s="165">
        <v>9</v>
      </c>
      <c r="CM41" s="165">
        <v>-23.1</v>
      </c>
      <c r="CN41" s="165">
        <v>-22</v>
      </c>
      <c r="CO41" s="165">
        <v>-2.75</v>
      </c>
      <c r="CP41" s="165">
        <v>29.6814</v>
      </c>
      <c r="CQ41" s="165">
        <v>30.012599999999999</v>
      </c>
      <c r="CR41" s="165">
        <v>28.8064</v>
      </c>
      <c r="CS41" s="165">
        <v>68.511200000000002</v>
      </c>
      <c r="CT41" s="165">
        <v>69.262500000000003</v>
      </c>
      <c r="CU41" s="165">
        <v>-23.6783</v>
      </c>
      <c r="CV41" s="165">
        <v>-58.136400000000002</v>
      </c>
      <c r="CW41" s="165">
        <v>-18.201699999999999</v>
      </c>
      <c r="CX41" s="165">
        <v>4.5014000000000003</v>
      </c>
      <c r="CY41" s="165">
        <v>27.55</v>
      </c>
      <c r="CZ41" s="165">
        <v>11.25</v>
      </c>
      <c r="DA41" s="165">
        <v>11.411099999999999</v>
      </c>
      <c r="DB41" s="165">
        <v>10.1593</v>
      </c>
      <c r="DC41" s="165">
        <v>-11.2837</v>
      </c>
      <c r="DD41" s="166"/>
      <c r="DE41" s="166"/>
      <c r="DF41" s="166"/>
      <c r="DG41" s="165">
        <v>28.034400000000002</v>
      </c>
      <c r="DH41" s="166"/>
      <c r="DI41" s="165">
        <v>-4.9817999999999998</v>
      </c>
      <c r="DJ41" s="166"/>
      <c r="DK41" s="165">
        <v>-40.299999999999997</v>
      </c>
      <c r="DL41" s="165">
        <v>-0.8276</v>
      </c>
      <c r="DM41" s="165">
        <v>8</v>
      </c>
      <c r="DN41" s="165">
        <v>9.1</v>
      </c>
      <c r="DO41" s="165">
        <v>12.62</v>
      </c>
      <c r="DP41" s="165">
        <v>4.51</v>
      </c>
      <c r="DQ41" s="165">
        <v>-1.61</v>
      </c>
      <c r="DR41" s="165">
        <v>16.523</v>
      </c>
      <c r="DS41" s="165">
        <v>-28.069099999999999</v>
      </c>
      <c r="DT41" s="165">
        <v>-18.28</v>
      </c>
      <c r="DU41" s="165">
        <v>-3.39</v>
      </c>
      <c r="DV41" s="165">
        <v>29.89</v>
      </c>
      <c r="DW41" s="165">
        <v>8.51</v>
      </c>
      <c r="DX41" s="165">
        <v>-28.927299999999999</v>
      </c>
      <c r="DY41" s="165">
        <v>-14.4636</v>
      </c>
      <c r="DZ41" s="165">
        <v>-39.354599999999998</v>
      </c>
      <c r="EA41" s="165">
        <v>-38.681800000000003</v>
      </c>
      <c r="EB41" s="165">
        <v>28.3</v>
      </c>
      <c r="EC41" s="165">
        <v>-3.1181999999999999</v>
      </c>
      <c r="ED41" s="165">
        <v>-13.9177</v>
      </c>
      <c r="EE41" s="165">
        <v>-13.7719</v>
      </c>
      <c r="EF41" s="165">
        <v>-5.4871999999999996</v>
      </c>
      <c r="EG41" s="165">
        <v>-29.007200000000001</v>
      </c>
      <c r="EH41" s="166"/>
      <c r="EI41" s="165">
        <v>3.9632999999999998</v>
      </c>
      <c r="EJ41" s="165">
        <v>-50.851199999999999</v>
      </c>
      <c r="EK41" s="165">
        <v>5.6471999999999998</v>
      </c>
      <c r="EL41" s="165">
        <v>-7.4484000000000004</v>
      </c>
      <c r="EM41" s="165">
        <v>-6.5408999999999997</v>
      </c>
      <c r="EN41" s="165">
        <v>25.209099999999999</v>
      </c>
      <c r="EO41" s="166"/>
      <c r="EP41" s="165">
        <v>1.7942</v>
      </c>
      <c r="EQ41" s="165">
        <v>3.6</v>
      </c>
      <c r="ER41" s="165">
        <v>-26.573499999999999</v>
      </c>
      <c r="ES41" s="165">
        <v>-26.642800000000001</v>
      </c>
      <c r="ET41" s="165">
        <v>-12.4407</v>
      </c>
      <c r="EU41" s="165">
        <v>-8.34</v>
      </c>
      <c r="EV41" s="165">
        <v>0</v>
      </c>
      <c r="EW41" s="165">
        <v>0</v>
      </c>
      <c r="EX41" s="165">
        <v>3.2574999999999998</v>
      </c>
      <c r="EY41" s="165">
        <v>-1.8698999999999999</v>
      </c>
      <c r="EZ41" s="165">
        <v>-7.2602000000000002</v>
      </c>
      <c r="FA41" s="165">
        <v>-7.2427000000000001</v>
      </c>
      <c r="FB41" s="165">
        <v>5.9907000000000004</v>
      </c>
      <c r="FC41" s="165">
        <v>12.7296</v>
      </c>
      <c r="FD41" s="165">
        <v>-29.2728</v>
      </c>
      <c r="FE41" s="165">
        <v>3.2484999999999999</v>
      </c>
      <c r="FF41" s="165">
        <v>2.9718</v>
      </c>
      <c r="FG41" s="166"/>
      <c r="FH41" s="165">
        <v>3.9786999999999999</v>
      </c>
      <c r="FI41" s="165">
        <v>3.9944000000000002</v>
      </c>
      <c r="FJ41" s="165">
        <v>3.7959999999999998</v>
      </c>
      <c r="FK41" s="165">
        <v>3.6840000000000002</v>
      </c>
      <c r="FL41" s="165">
        <v>4.5213000000000001</v>
      </c>
      <c r="FM41" s="165">
        <v>-18.0853</v>
      </c>
      <c r="FN41" s="165">
        <v>24.716899999999999</v>
      </c>
      <c r="FO41" s="165">
        <v>24.3506</v>
      </c>
      <c r="FP41" s="165">
        <v>-6.3175999999999997</v>
      </c>
      <c r="FQ41" s="166"/>
      <c r="FR41" s="165">
        <v>25.6999</v>
      </c>
      <c r="FS41" s="165">
        <v>-21.97</v>
      </c>
      <c r="FT41" s="165">
        <v>-0.70269999999999999</v>
      </c>
      <c r="FU41" s="165">
        <v>0.19159999999999999</v>
      </c>
      <c r="FV41" s="165">
        <v>1.1399999999999999</v>
      </c>
      <c r="FW41" s="165">
        <v>-0.24</v>
      </c>
      <c r="FX41" s="165">
        <v>-27.0884</v>
      </c>
      <c r="FY41" s="166"/>
      <c r="FZ41" s="165">
        <v>1.7629999999999999</v>
      </c>
      <c r="GA41" s="165">
        <v>-0.3</v>
      </c>
      <c r="GB41" s="166"/>
      <c r="GC41" s="165">
        <v>5.03</v>
      </c>
      <c r="GD41" s="165">
        <v>-6.0829000000000004</v>
      </c>
      <c r="GE41" s="165">
        <v>4.5396000000000001</v>
      </c>
      <c r="GF41" s="165">
        <v>-2.79</v>
      </c>
      <c r="GG41" s="165">
        <v>32.623600000000003</v>
      </c>
      <c r="GH41" s="166"/>
      <c r="GI41" s="165">
        <v>24.541399999999999</v>
      </c>
      <c r="GJ41" s="165">
        <v>-8.5185999999999993</v>
      </c>
      <c r="GK41" s="165">
        <v>-9.3657000000000004</v>
      </c>
      <c r="GL41" s="165">
        <v>2.8715999999999999</v>
      </c>
      <c r="GM41" s="166"/>
      <c r="GN41" s="166"/>
      <c r="GO41" s="166"/>
      <c r="GP41" s="165">
        <v>76.840400000000002</v>
      </c>
      <c r="GQ41" s="165">
        <v>8.0572999999999997</v>
      </c>
      <c r="GR41" s="165">
        <v>-22.526700000000002</v>
      </c>
      <c r="GS41" s="165">
        <v>6.2325999999999997</v>
      </c>
      <c r="GT41" s="165">
        <v>5.4269999999999996</v>
      </c>
      <c r="GU41" s="165">
        <v>120.63290000000001</v>
      </c>
      <c r="GV41" s="165">
        <v>-1.6376999999999999</v>
      </c>
      <c r="GW41" s="165">
        <v>-4.4490999999999996</v>
      </c>
      <c r="GX41" s="165">
        <v>-11.5832</v>
      </c>
      <c r="GY41" s="165">
        <v>2.6230000000000002</v>
      </c>
      <c r="GZ41" s="165">
        <v>8.1539000000000001</v>
      </c>
      <c r="HA41" s="165">
        <v>8.3079000000000001</v>
      </c>
      <c r="HB41" s="165">
        <v>2.5194999999999999</v>
      </c>
      <c r="HC41" s="165">
        <v>-9.7119</v>
      </c>
      <c r="HD41" s="165">
        <v>-8.5121000000000002</v>
      </c>
      <c r="HE41" s="165">
        <v>0.84</v>
      </c>
      <c r="HF41" s="165">
        <v>-7.9062000000000001</v>
      </c>
      <c r="HG41" s="165">
        <v>4.1605999999999996</v>
      </c>
      <c r="HH41" s="165">
        <v>28.085000000000001</v>
      </c>
      <c r="HI41" s="165">
        <v>68.383700000000005</v>
      </c>
      <c r="HJ41" s="165">
        <v>-15.0685</v>
      </c>
      <c r="HK41" s="165">
        <v>36.013399999999997</v>
      </c>
      <c r="HL41" s="165">
        <v>-10.1858</v>
      </c>
      <c r="HM41" s="166"/>
      <c r="HN41" s="165">
        <v>0</v>
      </c>
      <c r="HO41" s="165">
        <v>0</v>
      </c>
      <c r="HP41" s="165">
        <v>29.613499999999998</v>
      </c>
      <c r="HQ41" s="166"/>
      <c r="HR41" s="165">
        <v>-11.3797</v>
      </c>
      <c r="HS41" s="165">
        <v>-11.6142</v>
      </c>
      <c r="HT41" s="165">
        <v>-12.0464</v>
      </c>
      <c r="HU41" s="165">
        <v>-11.918900000000001</v>
      </c>
      <c r="HV41" s="165">
        <v>25.02</v>
      </c>
      <c r="HW41" s="165">
        <v>25.1</v>
      </c>
      <c r="HX41" s="165">
        <v>-27.8</v>
      </c>
      <c r="HY41" s="165">
        <v>-26.7</v>
      </c>
      <c r="HZ41" s="165">
        <v>2.3043999999999998</v>
      </c>
      <c r="IA41" s="165">
        <v>-0.32</v>
      </c>
      <c r="IB41" s="165">
        <v>36.728900000000003</v>
      </c>
      <c r="IC41" s="165">
        <v>27.807300000000001</v>
      </c>
      <c r="ID41" s="165">
        <v>27.7041</v>
      </c>
      <c r="IE41" s="165">
        <v>-16.100000000000001</v>
      </c>
      <c r="IF41" s="165">
        <v>-40.1</v>
      </c>
      <c r="IG41" s="165">
        <v>-5.4</v>
      </c>
      <c r="IH41" s="165">
        <v>-5.6</v>
      </c>
      <c r="II41" s="166"/>
      <c r="IJ41" s="165">
        <v>-17.598800000000001</v>
      </c>
      <c r="IK41" s="165">
        <v>-141.1968</v>
      </c>
      <c r="IL41" s="165">
        <v>18.548999999999999</v>
      </c>
      <c r="IM41" s="165">
        <v>-273.4803</v>
      </c>
      <c r="IN41" s="165">
        <v>-33.4251</v>
      </c>
      <c r="IO41" s="165">
        <v>-45.180399999999999</v>
      </c>
      <c r="IP41" s="165">
        <v>109.3527</v>
      </c>
      <c r="IQ41" s="165">
        <v>53.559800000000003</v>
      </c>
      <c r="IR41" s="165">
        <v>115.4487</v>
      </c>
      <c r="IS41" s="165">
        <v>98.461200000000005</v>
      </c>
      <c r="IT41" s="165">
        <v>46.2973</v>
      </c>
      <c r="IU41" s="165">
        <v>21.763300000000001</v>
      </c>
      <c r="IV41" s="165">
        <v>19.732500000000002</v>
      </c>
      <c r="IW41" s="165">
        <v>-4.5004999999999997</v>
      </c>
      <c r="IX41" s="165">
        <v>209.60300000000001</v>
      </c>
      <c r="IY41" s="165">
        <v>-206.19130000000001</v>
      </c>
      <c r="IZ41" s="165">
        <v>15.1373</v>
      </c>
      <c r="JA41" s="165">
        <v>5.0147000000000004</v>
      </c>
      <c r="JB41" s="165">
        <v>-1.1707000000000001</v>
      </c>
      <c r="JC41" s="165">
        <v>5.2149999999999999</v>
      </c>
      <c r="JD41" s="165">
        <v>-7.04</v>
      </c>
      <c r="JE41" s="165">
        <v>-2.34</v>
      </c>
      <c r="JF41" s="165">
        <v>-2.3490000000000002</v>
      </c>
      <c r="JG41" s="165">
        <v>4.08</v>
      </c>
      <c r="JH41" s="165">
        <v>-4.8</v>
      </c>
      <c r="JI41" s="165">
        <v>-1.3775999999999999</v>
      </c>
      <c r="JJ41" s="165">
        <v>-0.90790000000000004</v>
      </c>
      <c r="JK41" s="165">
        <v>4.2191000000000001</v>
      </c>
      <c r="JL41" s="165">
        <v>-9.9016000000000002</v>
      </c>
      <c r="JM41" s="165">
        <v>-0.6</v>
      </c>
      <c r="JN41" s="165">
        <v>2.3740000000000001</v>
      </c>
      <c r="JO41" s="165">
        <v>2.4649999999999999</v>
      </c>
      <c r="JP41" s="165">
        <v>2.5939000000000001</v>
      </c>
      <c r="JQ41" s="166"/>
      <c r="JR41" s="165">
        <v>4.4686000000000003</v>
      </c>
      <c r="JS41" s="165">
        <v>4.1315999999999997</v>
      </c>
      <c r="JT41" s="165">
        <v>4.2577999999999996</v>
      </c>
      <c r="JU41" s="166"/>
      <c r="JV41" s="165">
        <v>28.5</v>
      </c>
      <c r="JW41" s="165">
        <v>2.2703000000000002</v>
      </c>
      <c r="JX41" s="165">
        <v>0.72</v>
      </c>
      <c r="JY41" s="166"/>
      <c r="JZ41" s="165">
        <v>-18.1157</v>
      </c>
      <c r="KA41" s="165">
        <v>1.9196</v>
      </c>
      <c r="KB41" s="165">
        <v>-22.2713</v>
      </c>
      <c r="KC41" s="165">
        <v>-18.189699999999998</v>
      </c>
      <c r="KD41" s="165">
        <v>-9.4855</v>
      </c>
      <c r="KE41" s="165">
        <v>-21.704599999999999</v>
      </c>
      <c r="KF41" s="165">
        <v>1.5122</v>
      </c>
      <c r="KG41" s="165">
        <v>-23.5</v>
      </c>
      <c r="KH41" s="165">
        <v>7</v>
      </c>
      <c r="KI41" s="165">
        <v>5.8578999999999999</v>
      </c>
      <c r="KJ41" s="165">
        <v>-75.066000000000003</v>
      </c>
    </row>
    <row r="42" spans="1:296" ht="18" customHeight="1" x14ac:dyDescent="0.25">
      <c r="A42" s="163" t="s">
        <v>53</v>
      </c>
      <c r="B42" s="163" t="s">
        <v>858</v>
      </c>
      <c r="C42" s="167">
        <v>0</v>
      </c>
      <c r="D42" s="167">
        <v>0</v>
      </c>
      <c r="E42" s="168">
        <v>4.1520000000000001</v>
      </c>
      <c r="F42" s="168">
        <v>-9.2110000000000003</v>
      </c>
      <c r="G42" s="168">
        <v>7.3857999999999997</v>
      </c>
      <c r="H42" s="168">
        <v>7.4917999999999996</v>
      </c>
      <c r="I42" s="169"/>
      <c r="J42" s="168">
        <v>7.6730999999999998</v>
      </c>
      <c r="K42" s="169"/>
      <c r="L42" s="168">
        <v>26.730899999999998</v>
      </c>
      <c r="M42" s="168">
        <v>11.833600000000001</v>
      </c>
      <c r="N42" s="168">
        <v>11.228899999999999</v>
      </c>
      <c r="O42" s="168">
        <v>-13.32</v>
      </c>
      <c r="P42" s="168">
        <v>-19.8</v>
      </c>
      <c r="Q42" s="168">
        <v>-4.4000000000000004</v>
      </c>
      <c r="R42" s="168">
        <v>6.6239999999999997</v>
      </c>
      <c r="S42" s="168">
        <v>-8.8000000000000007</v>
      </c>
      <c r="T42" s="168">
        <v>3.4853999999999998</v>
      </c>
      <c r="U42" s="168">
        <v>-8.9785000000000004</v>
      </c>
      <c r="V42" s="168">
        <v>7.0388000000000002</v>
      </c>
      <c r="W42" s="168">
        <v>6.9562999999999997</v>
      </c>
      <c r="X42" s="168">
        <v>11.942600000000001</v>
      </c>
      <c r="Y42" s="168">
        <v>4.6002999999999998</v>
      </c>
      <c r="Z42" s="168">
        <v>-0.48280000000000001</v>
      </c>
      <c r="AA42" s="168">
        <v>2.1869999999999998</v>
      </c>
      <c r="AB42" s="169"/>
      <c r="AC42" s="168">
        <v>-1.2465999999999999</v>
      </c>
      <c r="AD42" s="168">
        <v>-0.313</v>
      </c>
      <c r="AE42" s="168">
        <v>-0.313</v>
      </c>
      <c r="AF42" s="168">
        <v>7.6859999999999999</v>
      </c>
      <c r="AG42" s="168">
        <v>-6.66</v>
      </c>
      <c r="AH42" s="168">
        <v>-11</v>
      </c>
      <c r="AI42" s="168">
        <v>-1.099</v>
      </c>
      <c r="AJ42" s="168">
        <v>0.29199999999999998</v>
      </c>
      <c r="AK42" s="168">
        <v>-8.31</v>
      </c>
      <c r="AL42" s="168">
        <v>-8.25</v>
      </c>
      <c r="AM42" s="169"/>
      <c r="AN42" s="168">
        <v>-12.42</v>
      </c>
      <c r="AO42" s="168">
        <v>-12.51</v>
      </c>
      <c r="AP42" s="168">
        <v>6.1055000000000001</v>
      </c>
      <c r="AQ42" s="168">
        <v>3.6084999999999998</v>
      </c>
      <c r="AR42" s="168">
        <v>12.0785</v>
      </c>
      <c r="AS42" s="168">
        <v>16.264800000000001</v>
      </c>
      <c r="AT42" s="168">
        <v>-10.1913</v>
      </c>
      <c r="AU42" s="168">
        <v>-0.73839999999999995</v>
      </c>
      <c r="AV42" s="168">
        <v>-0.34360000000000002</v>
      </c>
      <c r="AW42" s="168">
        <v>4.5282999999999998</v>
      </c>
      <c r="AX42" s="168">
        <v>4.5141999999999998</v>
      </c>
      <c r="AY42" s="168">
        <v>-16.930399999999999</v>
      </c>
      <c r="AZ42" s="168">
        <v>-13.9132</v>
      </c>
      <c r="BA42" s="168">
        <v>15.418100000000001</v>
      </c>
      <c r="BB42" s="168">
        <v>15.869300000000001</v>
      </c>
      <c r="BC42" s="168">
        <v>139.9906</v>
      </c>
      <c r="BD42" s="168">
        <v>7.5404</v>
      </c>
      <c r="BE42" s="168">
        <v>-5.6</v>
      </c>
      <c r="BF42" s="168">
        <v>-5.6</v>
      </c>
      <c r="BG42" s="168">
        <v>-31.539200000000001</v>
      </c>
      <c r="BH42" s="168">
        <v>-30.736499999999999</v>
      </c>
      <c r="BI42" s="168">
        <v>-2.7721</v>
      </c>
      <c r="BJ42" s="169"/>
      <c r="BK42" s="168">
        <v>12.7004</v>
      </c>
      <c r="BL42" s="168">
        <v>6.7885</v>
      </c>
      <c r="BM42" s="168">
        <v>3.4668000000000001</v>
      </c>
      <c r="BN42" s="168">
        <v>2.3448000000000002</v>
      </c>
      <c r="BO42" s="168">
        <v>-75.930000000000007</v>
      </c>
      <c r="BP42" s="168">
        <v>91.738600000000005</v>
      </c>
      <c r="BQ42" s="168">
        <v>92.471100000000007</v>
      </c>
      <c r="BR42" s="168">
        <v>-64.425600000000003</v>
      </c>
      <c r="BS42" s="168">
        <v>-70.3566</v>
      </c>
      <c r="BT42" s="169"/>
      <c r="BU42" s="169"/>
      <c r="BV42" s="169"/>
      <c r="BW42" s="168">
        <v>22.0947</v>
      </c>
      <c r="BX42" s="168">
        <v>9.0399999999999991</v>
      </c>
      <c r="BY42" s="168">
        <v>5.15</v>
      </c>
      <c r="BZ42" s="168">
        <v>-8.8000000000000007</v>
      </c>
      <c r="CA42" s="168">
        <v>12.21</v>
      </c>
      <c r="CB42" s="168">
        <v>-18.7498</v>
      </c>
      <c r="CC42" s="168">
        <v>-18.883800000000001</v>
      </c>
      <c r="CD42" s="168">
        <v>32.420999999999999</v>
      </c>
      <c r="CE42" s="168">
        <v>32.353299999999997</v>
      </c>
      <c r="CF42" s="168">
        <v>-3.0383</v>
      </c>
      <c r="CG42" s="168">
        <v>19.244900000000001</v>
      </c>
      <c r="CH42" s="168">
        <v>18.732299999999999</v>
      </c>
      <c r="CI42" s="168">
        <v>13.057700000000001</v>
      </c>
      <c r="CJ42" s="169"/>
      <c r="CK42" s="168">
        <v>4.9875999999999996</v>
      </c>
      <c r="CL42" s="168">
        <v>9.1329999999999991</v>
      </c>
      <c r="CM42" s="168">
        <v>-22.7</v>
      </c>
      <c r="CN42" s="168">
        <v>-21.9</v>
      </c>
      <c r="CO42" s="168">
        <v>-2.61</v>
      </c>
      <c r="CP42" s="168">
        <v>29.666899999999998</v>
      </c>
      <c r="CQ42" s="168">
        <v>30.192</v>
      </c>
      <c r="CR42" s="168">
        <v>28.329499999999999</v>
      </c>
      <c r="CS42" s="168">
        <v>72.381100000000004</v>
      </c>
      <c r="CT42" s="168">
        <v>71.761099999999999</v>
      </c>
      <c r="CU42" s="168">
        <v>-25.938199999999998</v>
      </c>
      <c r="CV42" s="168">
        <v>-57.089399999999998</v>
      </c>
      <c r="CW42" s="168">
        <v>-22.5395</v>
      </c>
      <c r="CX42" s="168">
        <v>4.0911</v>
      </c>
      <c r="CY42" s="168">
        <v>27.44</v>
      </c>
      <c r="CZ42" s="168">
        <v>10.97</v>
      </c>
      <c r="DA42" s="168">
        <v>10.942399999999999</v>
      </c>
      <c r="DB42" s="168">
        <v>9.7687000000000008</v>
      </c>
      <c r="DC42" s="168">
        <v>-10.841200000000001</v>
      </c>
      <c r="DD42" s="169"/>
      <c r="DE42" s="169"/>
      <c r="DF42" s="169"/>
      <c r="DG42" s="168">
        <v>23.609400000000001</v>
      </c>
      <c r="DH42" s="169"/>
      <c r="DI42" s="168">
        <v>-4.6931000000000003</v>
      </c>
      <c r="DJ42" s="168">
        <v>-39.5</v>
      </c>
      <c r="DK42" s="169"/>
      <c r="DL42" s="168">
        <v>-0.6421</v>
      </c>
      <c r="DM42" s="168">
        <v>7.6</v>
      </c>
      <c r="DN42" s="168">
        <v>8.1199999999999992</v>
      </c>
      <c r="DO42" s="168">
        <v>12.18</v>
      </c>
      <c r="DP42" s="168">
        <v>4.28</v>
      </c>
      <c r="DQ42" s="168">
        <v>-1.45</v>
      </c>
      <c r="DR42" s="168">
        <v>12.71</v>
      </c>
      <c r="DS42" s="168">
        <v>-24.9039</v>
      </c>
      <c r="DT42" s="168">
        <v>-18.57</v>
      </c>
      <c r="DU42" s="168">
        <v>-3.5</v>
      </c>
      <c r="DV42" s="168">
        <v>29.95</v>
      </c>
      <c r="DW42" s="168">
        <v>8.8800000000000008</v>
      </c>
      <c r="DX42" s="168">
        <v>-26.909099999999999</v>
      </c>
      <c r="DY42" s="168">
        <v>-13.063599999999999</v>
      </c>
      <c r="DZ42" s="168">
        <v>-40.128999999999998</v>
      </c>
      <c r="EA42" s="168">
        <v>-39.954500000000003</v>
      </c>
      <c r="EB42" s="168">
        <v>24.9556</v>
      </c>
      <c r="EC42" s="168">
        <v>-5.3068999999999997</v>
      </c>
      <c r="ED42" s="168">
        <v>-15.301500000000001</v>
      </c>
      <c r="EE42" s="168">
        <v>-14.7545</v>
      </c>
      <c r="EF42" s="168">
        <v>-24.292000000000002</v>
      </c>
      <c r="EG42" s="168">
        <v>-21.7637</v>
      </c>
      <c r="EH42" s="168">
        <v>-4.1130000000000004</v>
      </c>
      <c r="EI42" s="168">
        <v>-4.8323999999999998</v>
      </c>
      <c r="EJ42" s="168">
        <v>-23.305</v>
      </c>
      <c r="EK42" s="168">
        <v>5.5538999999999996</v>
      </c>
      <c r="EL42" s="168">
        <v>-7.2024999999999997</v>
      </c>
      <c r="EM42" s="168">
        <v>-6.1990999999999996</v>
      </c>
      <c r="EN42" s="168">
        <v>18.483799999999999</v>
      </c>
      <c r="EO42" s="169"/>
      <c r="EP42" s="168">
        <v>-7.8670999999999998</v>
      </c>
      <c r="EQ42" s="168">
        <v>10.256</v>
      </c>
      <c r="ER42" s="168">
        <v>-26.494800000000001</v>
      </c>
      <c r="ES42" s="168">
        <v>-26.334700000000002</v>
      </c>
      <c r="ET42" s="168">
        <v>6.0522</v>
      </c>
      <c r="EU42" s="168">
        <v>-9.24</v>
      </c>
      <c r="EV42" s="168">
        <v>-2.34</v>
      </c>
      <c r="EW42" s="168">
        <v>0.5</v>
      </c>
      <c r="EX42" s="168">
        <v>2.9396</v>
      </c>
      <c r="EY42" s="168">
        <v>-9.5170999999999992</v>
      </c>
      <c r="EZ42" s="168">
        <v>-5.5970000000000004</v>
      </c>
      <c r="FA42" s="168">
        <v>-5.6360999999999999</v>
      </c>
      <c r="FB42" s="168">
        <v>5.4744000000000002</v>
      </c>
      <c r="FC42" s="168">
        <v>9.6165000000000003</v>
      </c>
      <c r="FD42" s="168">
        <v>-22.440200000000001</v>
      </c>
      <c r="FE42" s="168">
        <v>3.1410999999999998</v>
      </c>
      <c r="FF42" s="168">
        <v>2.9300999999999999</v>
      </c>
      <c r="FG42" s="169"/>
      <c r="FH42" s="168">
        <v>4.6689999999999996</v>
      </c>
      <c r="FI42" s="168">
        <v>4.2267999999999999</v>
      </c>
      <c r="FJ42" s="168">
        <v>3.6103000000000001</v>
      </c>
      <c r="FK42" s="168">
        <v>5.1910999999999996</v>
      </c>
      <c r="FL42" s="168">
        <v>5.5260999999999996</v>
      </c>
      <c r="FM42" s="168">
        <v>-25.7883</v>
      </c>
      <c r="FN42" s="168">
        <v>23.589099999999998</v>
      </c>
      <c r="FO42" s="168">
        <v>24.2562</v>
      </c>
      <c r="FP42" s="168">
        <v>-13.52</v>
      </c>
      <c r="FQ42" s="169"/>
      <c r="FR42" s="168">
        <v>23.097300000000001</v>
      </c>
      <c r="FS42" s="168">
        <v>-24.61</v>
      </c>
      <c r="FT42" s="168">
        <v>-2.6124999999999998</v>
      </c>
      <c r="FU42" s="168">
        <v>0.20069999999999999</v>
      </c>
      <c r="FV42" s="168">
        <v>3.14</v>
      </c>
      <c r="FW42" s="168">
        <v>-0.11</v>
      </c>
      <c r="FX42" s="168">
        <v>-22.340900000000001</v>
      </c>
      <c r="FY42" s="169"/>
      <c r="FZ42" s="168">
        <v>1.702</v>
      </c>
      <c r="GA42" s="168">
        <v>-0.32400000000000001</v>
      </c>
      <c r="GB42" s="169"/>
      <c r="GC42" s="168">
        <v>5.49</v>
      </c>
      <c r="GD42" s="168">
        <v>-9.1499999999999998E-2</v>
      </c>
      <c r="GE42" s="168">
        <v>9.0449999999999999</v>
      </c>
      <c r="GF42" s="168">
        <v>-3.2</v>
      </c>
      <c r="GG42" s="168">
        <v>32.830800000000004</v>
      </c>
      <c r="GH42" s="169"/>
      <c r="GI42" s="168">
        <v>24.497199999999999</v>
      </c>
      <c r="GJ42" s="168">
        <v>-7.2622999999999998</v>
      </c>
      <c r="GK42" s="168">
        <v>-7.9535</v>
      </c>
      <c r="GL42" s="168">
        <v>2.9203000000000001</v>
      </c>
      <c r="GM42" s="169"/>
      <c r="GN42" s="169"/>
      <c r="GO42" s="168">
        <v>-15.1744</v>
      </c>
      <c r="GP42" s="168">
        <v>74.750600000000006</v>
      </c>
      <c r="GQ42" s="168">
        <v>7.4027000000000003</v>
      </c>
      <c r="GR42" s="168">
        <v>-22.228100000000001</v>
      </c>
      <c r="GS42" s="168">
        <v>6.4778000000000002</v>
      </c>
      <c r="GT42" s="168">
        <v>6.0038</v>
      </c>
      <c r="GU42" s="168">
        <v>117.1818</v>
      </c>
      <c r="GV42" s="168">
        <v>-2.2475000000000001</v>
      </c>
      <c r="GW42" s="168">
        <v>-6.8893000000000004</v>
      </c>
      <c r="GX42" s="168">
        <v>-10.594200000000001</v>
      </c>
      <c r="GY42" s="168">
        <v>3.5171999999999999</v>
      </c>
      <c r="GZ42" s="168">
        <v>8.0000999999999998</v>
      </c>
      <c r="HA42" s="168">
        <v>8.1813000000000002</v>
      </c>
      <c r="HB42" s="168">
        <v>3.1591</v>
      </c>
      <c r="HC42" s="168">
        <v>0</v>
      </c>
      <c r="HD42" s="168">
        <v>0</v>
      </c>
      <c r="HE42" s="168">
        <v>9.2200000000000006</v>
      </c>
      <c r="HF42" s="168">
        <v>-10.7338</v>
      </c>
      <c r="HG42" s="168">
        <v>12.7182</v>
      </c>
      <c r="HH42" s="168">
        <v>40.3964</v>
      </c>
      <c r="HI42" s="168">
        <v>84.859099999999998</v>
      </c>
      <c r="HJ42" s="168">
        <v>-4.8441999999999998</v>
      </c>
      <c r="HK42" s="168">
        <v>44.9679</v>
      </c>
      <c r="HL42" s="168">
        <v>-12.511699999999999</v>
      </c>
      <c r="HM42" s="169"/>
      <c r="HN42" s="168">
        <v>0</v>
      </c>
      <c r="HO42" s="168">
        <v>0</v>
      </c>
      <c r="HP42" s="168">
        <v>51.569600000000001</v>
      </c>
      <c r="HQ42" s="169"/>
      <c r="HR42" s="168">
        <v>-6.6951999999999998</v>
      </c>
      <c r="HS42" s="168">
        <v>-6.8563999999999998</v>
      </c>
      <c r="HT42" s="168">
        <v>-9.0076999999999998</v>
      </c>
      <c r="HU42" s="168">
        <v>-9.3640000000000008</v>
      </c>
      <c r="HV42" s="168">
        <v>18.12</v>
      </c>
      <c r="HW42" s="168">
        <v>18.43</v>
      </c>
      <c r="HX42" s="168">
        <v>-25.2</v>
      </c>
      <c r="HY42" s="168">
        <v>-25.7</v>
      </c>
      <c r="HZ42" s="168">
        <v>2.3209</v>
      </c>
      <c r="IA42" s="168">
        <v>-3.28</v>
      </c>
      <c r="IB42" s="168">
        <v>46.750300000000003</v>
      </c>
      <c r="IC42" s="168">
        <v>21.495699999999999</v>
      </c>
      <c r="ID42" s="168">
        <v>21.744</v>
      </c>
      <c r="IE42" s="168">
        <v>-15.7</v>
      </c>
      <c r="IF42" s="168">
        <v>-41.8</v>
      </c>
      <c r="IG42" s="168">
        <v>-10.1</v>
      </c>
      <c r="IH42" s="168">
        <v>-10.6</v>
      </c>
      <c r="II42" s="168">
        <v>-17.412299999999998</v>
      </c>
      <c r="IJ42" s="168">
        <v>-17.3934</v>
      </c>
      <c r="IK42" s="168">
        <v>-120.08499999999999</v>
      </c>
      <c r="IL42" s="168">
        <v>11.8346</v>
      </c>
      <c r="IM42" s="168">
        <v>-265.24299999999999</v>
      </c>
      <c r="IN42" s="168">
        <v>-24.431000000000001</v>
      </c>
      <c r="IO42" s="168">
        <v>-34.701000000000001</v>
      </c>
      <c r="IP42" s="168">
        <v>137.16229999999999</v>
      </c>
      <c r="IQ42" s="168">
        <v>25.497699999999998</v>
      </c>
      <c r="IR42" s="168">
        <v>90.951599999999999</v>
      </c>
      <c r="IS42" s="168">
        <v>113.2839</v>
      </c>
      <c r="IT42" s="168">
        <v>79.6357</v>
      </c>
      <c r="IU42" s="168">
        <v>23.101299999999998</v>
      </c>
      <c r="IV42" s="168">
        <v>22.264299999999999</v>
      </c>
      <c r="IW42" s="168">
        <v>13.0444</v>
      </c>
      <c r="IX42" s="168">
        <v>243.9375</v>
      </c>
      <c r="IY42" s="168">
        <v>-210.9562</v>
      </c>
      <c r="IZ42" s="168">
        <v>54.033099999999997</v>
      </c>
      <c r="JA42" s="168">
        <v>-27.6416</v>
      </c>
      <c r="JB42" s="168">
        <v>-0.46750000000000003</v>
      </c>
      <c r="JC42" s="168">
        <v>5.6890000000000001</v>
      </c>
      <c r="JD42" s="168">
        <v>-6.64</v>
      </c>
      <c r="JE42" s="168">
        <v>-2.3220000000000001</v>
      </c>
      <c r="JF42" s="168">
        <v>-2.3279999999999998</v>
      </c>
      <c r="JG42" s="168">
        <v>3.12</v>
      </c>
      <c r="JH42" s="168">
        <v>-3.68</v>
      </c>
      <c r="JI42" s="168">
        <v>-1.5607</v>
      </c>
      <c r="JJ42" s="168">
        <v>-1.9608000000000001</v>
      </c>
      <c r="JK42" s="168">
        <v>5.5374999999999996</v>
      </c>
      <c r="JL42" s="168">
        <v>-9.8131000000000004</v>
      </c>
      <c r="JM42" s="168">
        <v>-0.3</v>
      </c>
      <c r="JN42" s="168">
        <v>3.573</v>
      </c>
      <c r="JO42" s="168">
        <v>3.8380000000000001</v>
      </c>
      <c r="JP42" s="168">
        <v>2.3734000000000002</v>
      </c>
      <c r="JQ42" s="169"/>
      <c r="JR42" s="168">
        <v>3.7925</v>
      </c>
      <c r="JS42" s="168">
        <v>3.4403999999999999</v>
      </c>
      <c r="JT42" s="168">
        <v>2.9373</v>
      </c>
      <c r="JU42" s="169"/>
      <c r="JV42" s="168">
        <v>29.6</v>
      </c>
      <c r="JW42" s="168">
        <v>1.3339000000000001</v>
      </c>
      <c r="JX42" s="168">
        <v>0.53</v>
      </c>
      <c r="JY42" s="169"/>
      <c r="JZ42" s="168">
        <v>-21.608599999999999</v>
      </c>
      <c r="KA42" s="168">
        <v>3.5207000000000002</v>
      </c>
      <c r="KB42" s="168">
        <v>-19.645099999999999</v>
      </c>
      <c r="KC42" s="168">
        <v>-21.099900000000002</v>
      </c>
      <c r="KD42" s="168">
        <v>-10.524100000000001</v>
      </c>
      <c r="KE42" s="168">
        <v>-18.735600000000002</v>
      </c>
      <c r="KF42" s="168">
        <v>0</v>
      </c>
      <c r="KG42" s="168">
        <v>-25.5</v>
      </c>
      <c r="KH42" s="168">
        <v>9</v>
      </c>
      <c r="KI42" s="168">
        <v>34.407499999999999</v>
      </c>
      <c r="KJ42" s="168">
        <v>-91.259500000000003</v>
      </c>
    </row>
    <row r="43" spans="1:296" ht="18" customHeight="1" x14ac:dyDescent="0.25">
      <c r="A43" s="163" t="s">
        <v>53</v>
      </c>
      <c r="B43" s="163" t="s">
        <v>859</v>
      </c>
      <c r="C43" s="167">
        <v>0</v>
      </c>
      <c r="D43" s="167">
        <v>0</v>
      </c>
      <c r="E43" s="168">
        <v>3.9817</v>
      </c>
      <c r="F43" s="168">
        <v>-9.0343999999999998</v>
      </c>
      <c r="G43" s="168">
        <v>8.7140000000000004</v>
      </c>
      <c r="H43" s="168">
        <v>7.7705000000000002</v>
      </c>
      <c r="I43" s="169"/>
      <c r="J43" s="168">
        <v>6.2042000000000002</v>
      </c>
      <c r="K43" s="169"/>
      <c r="L43" s="168">
        <v>26.512499999999999</v>
      </c>
      <c r="M43" s="168">
        <v>11.399699999999999</v>
      </c>
      <c r="N43" s="168">
        <v>11.144299999999999</v>
      </c>
      <c r="O43" s="168">
        <v>-13.32</v>
      </c>
      <c r="P43" s="168">
        <v>-15.4</v>
      </c>
      <c r="Q43" s="168">
        <v>-8.8000000000000007</v>
      </c>
      <c r="R43" s="168">
        <v>3.3119999999999998</v>
      </c>
      <c r="S43" s="168">
        <v>-4.4000000000000004</v>
      </c>
      <c r="T43" s="168">
        <v>3.5688</v>
      </c>
      <c r="U43" s="168">
        <v>-9.6618999999999993</v>
      </c>
      <c r="V43" s="168">
        <v>6.6176000000000004</v>
      </c>
      <c r="W43" s="168">
        <v>6.6961000000000004</v>
      </c>
      <c r="X43" s="168">
        <v>11.5619</v>
      </c>
      <c r="Y43" s="168">
        <v>4.5244999999999997</v>
      </c>
      <c r="Z43" s="168">
        <v>-0.75219999999999998</v>
      </c>
      <c r="AA43" s="168">
        <v>2.0326</v>
      </c>
      <c r="AB43" s="169"/>
      <c r="AC43" s="168">
        <v>-1.3161</v>
      </c>
      <c r="AD43" s="168">
        <v>-0.34799999999999998</v>
      </c>
      <c r="AE43" s="168">
        <v>-0.33500000000000002</v>
      </c>
      <c r="AF43" s="168">
        <v>8.7170000000000005</v>
      </c>
      <c r="AG43" s="168">
        <v>-6.66</v>
      </c>
      <c r="AH43" s="168">
        <v>-15.4</v>
      </c>
      <c r="AI43" s="168">
        <v>1.0960000000000001</v>
      </c>
      <c r="AJ43" s="168">
        <v>0.314</v>
      </c>
      <c r="AK43" s="168">
        <v>-8.27</v>
      </c>
      <c r="AL43" s="168">
        <v>-8.33</v>
      </c>
      <c r="AM43" s="169"/>
      <c r="AN43" s="168">
        <v>-12.54</v>
      </c>
      <c r="AO43" s="168">
        <v>-12.59</v>
      </c>
      <c r="AP43" s="168">
        <v>5.0296000000000003</v>
      </c>
      <c r="AQ43" s="168">
        <v>3.5246</v>
      </c>
      <c r="AR43" s="168">
        <v>12.271000000000001</v>
      </c>
      <c r="AS43" s="168">
        <v>16.428000000000001</v>
      </c>
      <c r="AT43" s="168">
        <v>-10.093500000000001</v>
      </c>
      <c r="AU43" s="168">
        <v>-0.87250000000000005</v>
      </c>
      <c r="AV43" s="168">
        <v>-0.41099999999999998</v>
      </c>
      <c r="AW43" s="168">
        <v>4.9010999999999996</v>
      </c>
      <c r="AX43" s="168">
        <v>5.2643000000000004</v>
      </c>
      <c r="AY43" s="168">
        <v>-16.9419</v>
      </c>
      <c r="AZ43" s="168">
        <v>-14.0502</v>
      </c>
      <c r="BA43" s="168">
        <v>15.175700000000001</v>
      </c>
      <c r="BB43" s="168">
        <v>16.869199999999999</v>
      </c>
      <c r="BC43" s="168">
        <v>137.87649999999999</v>
      </c>
      <c r="BD43" s="168">
        <v>8.1414000000000009</v>
      </c>
      <c r="BE43" s="168">
        <v>-5.4</v>
      </c>
      <c r="BF43" s="168">
        <v>-5.3</v>
      </c>
      <c r="BG43" s="168">
        <v>-31.140699999999999</v>
      </c>
      <c r="BH43" s="168">
        <v>-30.836600000000001</v>
      </c>
      <c r="BI43" s="168">
        <v>-2.738</v>
      </c>
      <c r="BJ43" s="169"/>
      <c r="BK43" s="168">
        <v>12.2986</v>
      </c>
      <c r="BL43" s="168">
        <v>6.2480000000000002</v>
      </c>
      <c r="BM43" s="168">
        <v>3.2810000000000001</v>
      </c>
      <c r="BN43" s="168">
        <v>2.2416</v>
      </c>
      <c r="BO43" s="168">
        <v>-73.610600000000005</v>
      </c>
      <c r="BP43" s="168">
        <v>89.1751</v>
      </c>
      <c r="BQ43" s="168">
        <v>89.083500000000001</v>
      </c>
      <c r="BR43" s="168">
        <v>-56.118699999999997</v>
      </c>
      <c r="BS43" s="168">
        <v>-73.689899999999994</v>
      </c>
      <c r="BT43" s="169"/>
      <c r="BU43" s="169"/>
      <c r="BV43" s="169"/>
      <c r="BW43" s="168">
        <v>20.128799999999998</v>
      </c>
      <c r="BX43" s="168">
        <v>8.4700000000000006</v>
      </c>
      <c r="BY43" s="168">
        <v>4.5599999999999996</v>
      </c>
      <c r="BZ43" s="168">
        <v>-9.5399999999999991</v>
      </c>
      <c r="CA43" s="168">
        <v>11.32</v>
      </c>
      <c r="CB43" s="168">
        <v>-18.213999999999999</v>
      </c>
      <c r="CC43" s="168">
        <v>-18.213999999999999</v>
      </c>
      <c r="CD43" s="168">
        <v>32.606400000000001</v>
      </c>
      <c r="CE43" s="168">
        <v>32.051900000000003</v>
      </c>
      <c r="CF43" s="168">
        <v>-0.86980000000000002</v>
      </c>
      <c r="CG43" s="168">
        <v>18.200299999999999</v>
      </c>
      <c r="CH43" s="168">
        <v>18.096599999999999</v>
      </c>
      <c r="CI43" s="168">
        <v>12.144299999999999</v>
      </c>
      <c r="CJ43" s="169"/>
      <c r="CK43" s="168">
        <v>5.1840000000000002</v>
      </c>
      <c r="CL43" s="168">
        <v>10.411</v>
      </c>
      <c r="CM43" s="168">
        <v>-24.4</v>
      </c>
      <c r="CN43" s="168">
        <v>-23.4</v>
      </c>
      <c r="CO43" s="168">
        <v>-2.4700000000000002</v>
      </c>
      <c r="CP43" s="168">
        <v>28.254799999999999</v>
      </c>
      <c r="CQ43" s="168">
        <v>28.869900000000001</v>
      </c>
      <c r="CR43" s="168">
        <v>27.165500000000002</v>
      </c>
      <c r="CS43" s="168">
        <v>71.938699999999997</v>
      </c>
      <c r="CT43" s="168">
        <v>72.172700000000006</v>
      </c>
      <c r="CU43" s="168">
        <v>-25.235900000000001</v>
      </c>
      <c r="CV43" s="168">
        <v>-57.478499999999997</v>
      </c>
      <c r="CW43" s="168">
        <v>-21.5029</v>
      </c>
      <c r="CX43" s="168">
        <v>3.4773999999999998</v>
      </c>
      <c r="CY43" s="168">
        <v>25.64</v>
      </c>
      <c r="CZ43" s="168">
        <v>10.32</v>
      </c>
      <c r="DA43" s="168">
        <v>10.317399999999999</v>
      </c>
      <c r="DB43" s="168">
        <v>9.2804000000000002</v>
      </c>
      <c r="DC43" s="168">
        <v>-10.8291</v>
      </c>
      <c r="DD43" s="169"/>
      <c r="DE43" s="169"/>
      <c r="DF43" s="169"/>
      <c r="DG43" s="168">
        <v>24.695399999999999</v>
      </c>
      <c r="DH43" s="169"/>
      <c r="DI43" s="168">
        <v>-4.6894</v>
      </c>
      <c r="DJ43" s="168">
        <v>-39.6</v>
      </c>
      <c r="DK43" s="168">
        <v>-39.9</v>
      </c>
      <c r="DL43" s="168">
        <v>-0.85329999999999995</v>
      </c>
      <c r="DM43" s="168">
        <v>7.4</v>
      </c>
      <c r="DN43" s="168">
        <v>7.06</v>
      </c>
      <c r="DO43" s="168">
        <v>11.84</v>
      </c>
      <c r="DP43" s="168">
        <v>3.98</v>
      </c>
      <c r="DQ43" s="168">
        <v>-0.95</v>
      </c>
      <c r="DR43" s="168">
        <v>11.888500000000001</v>
      </c>
      <c r="DS43" s="168">
        <v>-25.3414</v>
      </c>
      <c r="DT43" s="168">
        <v>-21.09</v>
      </c>
      <c r="DU43" s="168">
        <v>-3.44</v>
      </c>
      <c r="DV43" s="168">
        <v>31.74</v>
      </c>
      <c r="DW43" s="168">
        <v>7.81</v>
      </c>
      <c r="DX43" s="168">
        <v>-27.5273</v>
      </c>
      <c r="DY43" s="168">
        <v>-13.3818</v>
      </c>
      <c r="DZ43" s="168">
        <v>-39.807400000000001</v>
      </c>
      <c r="EA43" s="168">
        <v>-39.700000000000003</v>
      </c>
      <c r="EB43" s="168">
        <v>24.432099999999998</v>
      </c>
      <c r="EC43" s="168">
        <v>-5.0868000000000002</v>
      </c>
      <c r="ED43" s="168">
        <v>-15.454000000000001</v>
      </c>
      <c r="EE43" s="168">
        <v>-15.264900000000001</v>
      </c>
      <c r="EF43" s="168">
        <v>-30.543700000000001</v>
      </c>
      <c r="EG43" s="168">
        <v>-28.941299999999998</v>
      </c>
      <c r="EH43" s="168">
        <v>-4.1529999999999996</v>
      </c>
      <c r="EI43" s="168">
        <v>-13.515000000000001</v>
      </c>
      <c r="EJ43" s="168">
        <v>-7.8106999999999998</v>
      </c>
      <c r="EK43" s="168">
        <v>5.5453999999999999</v>
      </c>
      <c r="EL43" s="168">
        <v>-7.0167000000000002</v>
      </c>
      <c r="EM43" s="168">
        <v>-5.8609999999999998</v>
      </c>
      <c r="EN43" s="168">
        <v>18.991499999999998</v>
      </c>
      <c r="EO43" s="169"/>
      <c r="EP43" s="168">
        <v>-2.1511</v>
      </c>
      <c r="EQ43" s="168">
        <v>-4.6120000000000001</v>
      </c>
      <c r="ER43" s="168">
        <v>-25.679200000000002</v>
      </c>
      <c r="ES43" s="168">
        <v>-25.724499999999999</v>
      </c>
      <c r="ET43" s="168">
        <v>8.625</v>
      </c>
      <c r="EU43" s="168">
        <v>-12.01</v>
      </c>
      <c r="EV43" s="168">
        <v>2.4300000000000002</v>
      </c>
      <c r="EW43" s="168">
        <v>0.1</v>
      </c>
      <c r="EX43" s="168">
        <v>2.8803999999999998</v>
      </c>
      <c r="EY43" s="168">
        <v>-2.4398</v>
      </c>
      <c r="EZ43" s="168">
        <v>-10.2544</v>
      </c>
      <c r="FA43" s="168">
        <v>-10.203200000000001</v>
      </c>
      <c r="FB43" s="168">
        <v>5.7892000000000001</v>
      </c>
      <c r="FC43" s="168">
        <v>12.3796</v>
      </c>
      <c r="FD43" s="168">
        <v>-25.066299999999998</v>
      </c>
      <c r="FE43" s="168">
        <v>5.8384</v>
      </c>
      <c r="FF43" s="168">
        <v>5.6159999999999997</v>
      </c>
      <c r="FG43" s="169"/>
      <c r="FH43" s="168">
        <v>3.7921999999999998</v>
      </c>
      <c r="FI43" s="168">
        <v>4.3777999999999997</v>
      </c>
      <c r="FJ43" s="168">
        <v>3.5188999999999999</v>
      </c>
      <c r="FK43" s="168">
        <v>5.1910999999999996</v>
      </c>
      <c r="FL43" s="168">
        <v>5.1910999999999996</v>
      </c>
      <c r="FM43" s="168">
        <v>-26.792999999999999</v>
      </c>
      <c r="FN43" s="168">
        <v>25.099599999999999</v>
      </c>
      <c r="FO43" s="168">
        <v>25.104800000000001</v>
      </c>
      <c r="FP43" s="168">
        <v>-12.949199999999999</v>
      </c>
      <c r="FQ43" s="169"/>
      <c r="FR43" s="168">
        <v>26.910799999999998</v>
      </c>
      <c r="FS43" s="168">
        <v>-22.41</v>
      </c>
      <c r="FT43" s="168">
        <v>-1.3088</v>
      </c>
      <c r="FU43" s="168">
        <v>0.2346</v>
      </c>
      <c r="FV43" s="168">
        <v>1.9</v>
      </c>
      <c r="FW43" s="168">
        <v>-1.01</v>
      </c>
      <c r="FX43" s="168">
        <v>-26.546700000000001</v>
      </c>
      <c r="FY43" s="169"/>
      <c r="FZ43" s="168">
        <v>1.329</v>
      </c>
      <c r="GA43" s="168">
        <v>-0.32</v>
      </c>
      <c r="GB43" s="169"/>
      <c r="GC43" s="168">
        <v>4.66</v>
      </c>
      <c r="GD43" s="168">
        <v>-1.2278</v>
      </c>
      <c r="GE43" s="168">
        <v>10.1442</v>
      </c>
      <c r="GF43" s="168">
        <v>-3.34</v>
      </c>
      <c r="GG43" s="168">
        <v>31.9679</v>
      </c>
      <c r="GH43" s="169"/>
      <c r="GI43" s="168">
        <v>20.9785</v>
      </c>
      <c r="GJ43" s="168">
        <v>-5.8262</v>
      </c>
      <c r="GK43" s="168">
        <v>-6.3047000000000004</v>
      </c>
      <c r="GL43" s="168">
        <v>2.85</v>
      </c>
      <c r="GM43" s="169"/>
      <c r="GN43" s="169"/>
      <c r="GO43" s="168">
        <v>-14.6691</v>
      </c>
      <c r="GP43" s="168">
        <v>71.235799999999998</v>
      </c>
      <c r="GQ43" s="168">
        <v>7.0545</v>
      </c>
      <c r="GR43" s="168">
        <v>-20.355599999999999</v>
      </c>
      <c r="GS43" s="168">
        <v>6.8855000000000004</v>
      </c>
      <c r="GT43" s="168">
        <v>5.7759999999999998</v>
      </c>
      <c r="GU43" s="168">
        <v>117.85380000000001</v>
      </c>
      <c r="GV43" s="168">
        <v>-2.7494999999999998</v>
      </c>
      <c r="GW43" s="168">
        <v>-6.4507000000000003</v>
      </c>
      <c r="GX43" s="168">
        <v>-9.5066000000000006</v>
      </c>
      <c r="GY43" s="168">
        <v>4.2849000000000004</v>
      </c>
      <c r="GZ43" s="168">
        <v>7.8243</v>
      </c>
      <c r="HA43" s="168">
        <v>7.9904999999999999</v>
      </c>
      <c r="HB43" s="168">
        <v>4.0631000000000004</v>
      </c>
      <c r="HC43" s="168">
        <v>-4.5377000000000001</v>
      </c>
      <c r="HD43" s="168">
        <v>-4.3346999999999998</v>
      </c>
      <c r="HE43" s="168">
        <v>10.48</v>
      </c>
      <c r="HF43" s="168">
        <v>-11.5998</v>
      </c>
      <c r="HG43" s="168">
        <v>7.3109999999999999</v>
      </c>
      <c r="HH43" s="168">
        <v>48.927799999999998</v>
      </c>
      <c r="HI43" s="168">
        <v>95.783100000000005</v>
      </c>
      <c r="HJ43" s="168">
        <v>7.5011000000000001</v>
      </c>
      <c r="HK43" s="168">
        <v>7.8525</v>
      </c>
      <c r="HL43" s="168">
        <v>0</v>
      </c>
      <c r="HM43" s="168">
        <v>0</v>
      </c>
      <c r="HN43" s="168">
        <v>-9.9571000000000005</v>
      </c>
      <c r="HO43" s="168">
        <v>-10.218</v>
      </c>
      <c r="HP43" s="169"/>
      <c r="HQ43" s="169"/>
      <c r="HR43" s="168">
        <v>-3.5487000000000002</v>
      </c>
      <c r="HS43" s="168">
        <v>-3.3969999999999998</v>
      </c>
      <c r="HT43" s="168">
        <v>-9.9324999999999992</v>
      </c>
      <c r="HU43" s="168">
        <v>-9.8335000000000008</v>
      </c>
      <c r="HV43" s="168">
        <v>19.16</v>
      </c>
      <c r="HW43" s="168">
        <v>19.510000000000002</v>
      </c>
      <c r="HX43" s="168">
        <v>-26.8</v>
      </c>
      <c r="HY43" s="168">
        <v>-27.3</v>
      </c>
      <c r="HZ43" s="168">
        <v>0.19500000000000001</v>
      </c>
      <c r="IA43" s="168">
        <v>-3.92</v>
      </c>
      <c r="IB43" s="168">
        <v>54.148400000000002</v>
      </c>
      <c r="IC43" s="168">
        <v>23.049900000000001</v>
      </c>
      <c r="ID43" s="168">
        <v>23.512699999999999</v>
      </c>
      <c r="IE43" s="168">
        <v>-15.3</v>
      </c>
      <c r="IF43" s="168">
        <v>-41.8</v>
      </c>
      <c r="IG43" s="168">
        <v>-13.1</v>
      </c>
      <c r="IH43" s="168">
        <v>-13.6</v>
      </c>
      <c r="II43" s="168">
        <v>-17.101500000000001</v>
      </c>
      <c r="IJ43" s="168">
        <v>-17.181000000000001</v>
      </c>
      <c r="IK43" s="168">
        <v>-119.92570000000001</v>
      </c>
      <c r="IL43" s="168">
        <v>9.2997999999999994</v>
      </c>
      <c r="IM43" s="168">
        <v>-254.43100000000001</v>
      </c>
      <c r="IN43" s="168">
        <v>-16.110800000000001</v>
      </c>
      <c r="IO43" s="168">
        <v>-31.331</v>
      </c>
      <c r="IP43" s="168">
        <v>147.7388</v>
      </c>
      <c r="IQ43" s="168">
        <v>12.028600000000001</v>
      </c>
      <c r="IR43" s="168">
        <v>84.035799999999995</v>
      </c>
      <c r="IS43" s="168">
        <v>115.9619</v>
      </c>
      <c r="IT43" s="168">
        <v>93.503699999999995</v>
      </c>
      <c r="IU43" s="168">
        <v>24.237100000000002</v>
      </c>
      <c r="IV43" s="168">
        <v>24.602399999999999</v>
      </c>
      <c r="IW43" s="168">
        <v>22.550699999999999</v>
      </c>
      <c r="IX43" s="168">
        <v>258.26549999999997</v>
      </c>
      <c r="IY43" s="168">
        <v>-205.55680000000001</v>
      </c>
      <c r="IZ43" s="168">
        <v>72.025700000000001</v>
      </c>
      <c r="JA43" s="168">
        <v>-40.732799999999997</v>
      </c>
      <c r="JB43" s="168">
        <v>4.7600000000000003E-2</v>
      </c>
      <c r="JC43" s="168">
        <v>4.5060000000000002</v>
      </c>
      <c r="JD43" s="168">
        <v>-7.2</v>
      </c>
      <c r="JE43" s="168">
        <v>-2.2450000000000001</v>
      </c>
      <c r="JF43" s="168">
        <v>-2.2519999999999998</v>
      </c>
      <c r="JG43" s="168">
        <v>3.84</v>
      </c>
      <c r="JH43" s="168">
        <v>-2.88</v>
      </c>
      <c r="JI43" s="168">
        <v>-3.0476000000000001</v>
      </c>
      <c r="JJ43" s="168">
        <v>-2.9281999999999999</v>
      </c>
      <c r="JK43" s="168">
        <v>2.4033000000000002</v>
      </c>
      <c r="JL43" s="168">
        <v>-5.7115</v>
      </c>
      <c r="JM43" s="168">
        <v>0</v>
      </c>
      <c r="JN43" s="168">
        <v>1.1839999999999999</v>
      </c>
      <c r="JO43" s="168">
        <v>1.6</v>
      </c>
      <c r="JP43" s="168">
        <v>2.5945</v>
      </c>
      <c r="JQ43" s="168">
        <v>3.0461</v>
      </c>
      <c r="JR43" s="168">
        <v>4.0735999999999999</v>
      </c>
      <c r="JS43" s="168">
        <v>3.0621999999999998</v>
      </c>
      <c r="JT43" s="168">
        <v>4.0186999999999999</v>
      </c>
      <c r="JU43" s="169"/>
      <c r="JV43" s="168">
        <v>28.3</v>
      </c>
      <c r="JW43" s="168">
        <v>-0.39460000000000001</v>
      </c>
      <c r="JX43" s="168">
        <v>0.6</v>
      </c>
      <c r="JY43" s="168">
        <v>0</v>
      </c>
      <c r="JZ43" s="168">
        <v>-15.398</v>
      </c>
      <c r="KA43" s="168">
        <v>0.87949999999999995</v>
      </c>
      <c r="KB43" s="168">
        <v>-23.603899999999999</v>
      </c>
      <c r="KC43" s="168">
        <v>-15.3851</v>
      </c>
      <c r="KD43" s="168">
        <v>-8.8678000000000008</v>
      </c>
      <c r="KE43" s="168">
        <v>-23.015599999999999</v>
      </c>
      <c r="KF43" s="168">
        <v>1.7504999999999999</v>
      </c>
      <c r="KG43" s="168">
        <v>-23.9</v>
      </c>
      <c r="KH43" s="168">
        <v>7.3</v>
      </c>
      <c r="KI43" s="168">
        <v>41.0334</v>
      </c>
      <c r="KJ43" s="168">
        <v>-97.9739</v>
      </c>
    </row>
    <row r="44" spans="1:296" ht="18" customHeight="1" x14ac:dyDescent="0.25">
      <c r="A44" s="163" t="s">
        <v>53</v>
      </c>
      <c r="B44" s="163" t="s">
        <v>860</v>
      </c>
      <c r="C44" s="167">
        <v>0</v>
      </c>
      <c r="D44" s="167">
        <v>0</v>
      </c>
      <c r="E44" s="168">
        <v>4.0968999999999998</v>
      </c>
      <c r="F44" s="168">
        <v>-9.0974000000000004</v>
      </c>
      <c r="G44" s="168">
        <v>8.1197999999999997</v>
      </c>
      <c r="H44" s="168">
        <v>6.7641999999999998</v>
      </c>
      <c r="I44" s="169"/>
      <c r="J44" s="168">
        <v>5.4908999999999999</v>
      </c>
      <c r="K44" s="169"/>
      <c r="L44" s="168">
        <v>22.849399999999999</v>
      </c>
      <c r="M44" s="168">
        <v>9.6767000000000003</v>
      </c>
      <c r="N44" s="168">
        <v>9.2546999999999997</v>
      </c>
      <c r="O44" s="168">
        <v>-11.1</v>
      </c>
      <c r="P44" s="169"/>
      <c r="Q44" s="169"/>
      <c r="R44" s="168">
        <v>2.484</v>
      </c>
      <c r="S44" s="169"/>
      <c r="T44" s="168">
        <v>3.5489999999999999</v>
      </c>
      <c r="U44" s="168">
        <v>-9.3133999999999997</v>
      </c>
      <c r="V44" s="168">
        <v>6.5171000000000001</v>
      </c>
      <c r="W44" s="168">
        <v>6.3658000000000001</v>
      </c>
      <c r="X44" s="168">
        <v>11.3711</v>
      </c>
      <c r="Y44" s="168">
        <v>4.6905000000000001</v>
      </c>
      <c r="Z44" s="168">
        <v>-0.80969999999999998</v>
      </c>
      <c r="AA44" s="168">
        <v>2.1833999999999998</v>
      </c>
      <c r="AB44" s="169"/>
      <c r="AC44" s="168">
        <v>-1.1557999999999999</v>
      </c>
      <c r="AD44" s="168">
        <v>0.32</v>
      </c>
      <c r="AE44" s="168">
        <v>0.35299999999999998</v>
      </c>
      <c r="AF44" s="168">
        <v>9.5109999999999992</v>
      </c>
      <c r="AG44" s="168">
        <v>-8.8800000000000008</v>
      </c>
      <c r="AH44" s="168">
        <v>-15.4</v>
      </c>
      <c r="AI44" s="168">
        <v>1.5489999999999999</v>
      </c>
      <c r="AJ44" s="168">
        <v>0.33500000000000002</v>
      </c>
      <c r="AK44" s="168">
        <v>-3.35</v>
      </c>
      <c r="AL44" s="168">
        <v>-3.28</v>
      </c>
      <c r="AM44" s="169"/>
      <c r="AN44" s="168">
        <v>-9.51</v>
      </c>
      <c r="AO44" s="168">
        <v>-9.42</v>
      </c>
      <c r="AP44" s="168">
        <v>3.5960999999999999</v>
      </c>
      <c r="AQ44" s="168">
        <v>3.8338000000000001</v>
      </c>
      <c r="AR44" s="168">
        <v>19.853200000000001</v>
      </c>
      <c r="AS44" s="168">
        <v>21.684699999999999</v>
      </c>
      <c r="AT44" s="168">
        <v>-17.2468</v>
      </c>
      <c r="AU44" s="168">
        <v>-1.1913</v>
      </c>
      <c r="AV44" s="168">
        <v>-1.1947000000000001</v>
      </c>
      <c r="AW44" s="168">
        <v>15.117800000000001</v>
      </c>
      <c r="AX44" s="168">
        <v>18.4724</v>
      </c>
      <c r="AY44" s="168">
        <v>-17.500900000000001</v>
      </c>
      <c r="AZ44" s="168">
        <v>-13.985799999999999</v>
      </c>
      <c r="BA44" s="168">
        <v>20.9725</v>
      </c>
      <c r="BB44" s="168">
        <v>21.2074</v>
      </c>
      <c r="BC44" s="168">
        <v>117.80589999999999</v>
      </c>
      <c r="BD44" s="168">
        <v>5.6993</v>
      </c>
      <c r="BE44" s="168">
        <v>-5.3</v>
      </c>
      <c r="BF44" s="168">
        <v>-5.2</v>
      </c>
      <c r="BG44" s="168">
        <v>-26.614100000000001</v>
      </c>
      <c r="BH44" s="168">
        <v>-26.138300000000001</v>
      </c>
      <c r="BI44" s="168">
        <v>-2.3847</v>
      </c>
      <c r="BJ44" s="169"/>
      <c r="BK44" s="168">
        <v>5.6475999999999997</v>
      </c>
      <c r="BL44" s="168">
        <v>5.8483999999999998</v>
      </c>
      <c r="BM44" s="168">
        <v>3.4451999999999998</v>
      </c>
      <c r="BN44" s="168">
        <v>2.3454999999999999</v>
      </c>
      <c r="BO44" s="168">
        <v>-55.9709</v>
      </c>
      <c r="BP44" s="168">
        <v>85.207599999999999</v>
      </c>
      <c r="BQ44" s="168">
        <v>85.817999999999998</v>
      </c>
      <c r="BR44" s="168">
        <v>-50.787500000000001</v>
      </c>
      <c r="BS44" s="168">
        <v>-57.514299999999999</v>
      </c>
      <c r="BT44" s="169"/>
      <c r="BU44" s="169"/>
      <c r="BV44" s="169"/>
      <c r="BW44" s="169"/>
      <c r="BX44" s="168">
        <v>8.41</v>
      </c>
      <c r="BY44" s="168">
        <v>5.51</v>
      </c>
      <c r="BZ44" s="168">
        <v>-9.68</v>
      </c>
      <c r="CA44" s="168">
        <v>8.91</v>
      </c>
      <c r="CB44" s="168">
        <v>-16.874400000000001</v>
      </c>
      <c r="CC44" s="168">
        <v>-17.008400000000002</v>
      </c>
      <c r="CD44" s="168">
        <v>31.053899999999999</v>
      </c>
      <c r="CE44" s="168">
        <v>29.7803</v>
      </c>
      <c r="CF44" s="168">
        <v>-2.5670999999999999</v>
      </c>
      <c r="CG44" s="168">
        <v>8.8583999999999996</v>
      </c>
      <c r="CH44" s="168">
        <v>8.5545000000000009</v>
      </c>
      <c r="CI44" s="168">
        <v>5.8495999999999997</v>
      </c>
      <c r="CJ44" s="169"/>
      <c r="CK44" s="168">
        <v>4.6079999999999997</v>
      </c>
      <c r="CL44" s="168">
        <v>5.7889999999999997</v>
      </c>
      <c r="CM44" s="168">
        <v>-20.8</v>
      </c>
      <c r="CN44" s="168">
        <v>-20</v>
      </c>
      <c r="CO44" s="168">
        <v>-2.52</v>
      </c>
      <c r="CP44" s="168">
        <v>26.268599999999999</v>
      </c>
      <c r="CQ44" s="168">
        <v>26.135000000000002</v>
      </c>
      <c r="CR44" s="168">
        <v>24.3383</v>
      </c>
      <c r="CS44" s="168">
        <v>67.989099999999993</v>
      </c>
      <c r="CT44" s="168">
        <v>67.970699999999994</v>
      </c>
      <c r="CU44" s="168">
        <v>-23.948399999999999</v>
      </c>
      <c r="CV44" s="168">
        <v>-54.823999999999998</v>
      </c>
      <c r="CW44" s="168">
        <v>-19.784800000000001</v>
      </c>
      <c r="CX44" s="168">
        <v>3.5436000000000001</v>
      </c>
      <c r="CY44" s="168">
        <v>27.11</v>
      </c>
      <c r="CZ44" s="168">
        <v>10.67</v>
      </c>
      <c r="DA44" s="168">
        <v>10.629899999999999</v>
      </c>
      <c r="DB44" s="168">
        <v>9.4756999999999998</v>
      </c>
      <c r="DC44" s="168">
        <v>-11.033200000000001</v>
      </c>
      <c r="DD44" s="169"/>
      <c r="DE44" s="169"/>
      <c r="DF44" s="169"/>
      <c r="DG44" s="168">
        <v>26.931799999999999</v>
      </c>
      <c r="DH44" s="169"/>
      <c r="DI44" s="168">
        <v>-4.7481999999999998</v>
      </c>
      <c r="DJ44" s="168">
        <v>-39.4</v>
      </c>
      <c r="DK44" s="168">
        <v>-39.5</v>
      </c>
      <c r="DL44" s="168">
        <v>-1.2890999999999999</v>
      </c>
      <c r="DM44" s="168">
        <v>8.4</v>
      </c>
      <c r="DN44" s="168">
        <v>8.0399999999999991</v>
      </c>
      <c r="DO44" s="168">
        <v>12.98</v>
      </c>
      <c r="DP44" s="168">
        <v>4.71</v>
      </c>
      <c r="DQ44" s="168">
        <v>-1.03</v>
      </c>
      <c r="DR44" s="168">
        <v>11.005000000000001</v>
      </c>
      <c r="DS44" s="168">
        <v>-27.079000000000001</v>
      </c>
      <c r="DT44" s="168">
        <v>-5.86</v>
      </c>
      <c r="DU44" s="168">
        <v>-1.79</v>
      </c>
      <c r="DV44" s="168">
        <v>17.61</v>
      </c>
      <c r="DW44" s="168">
        <v>8.92</v>
      </c>
      <c r="DX44" s="168">
        <v>-28</v>
      </c>
      <c r="DY44" s="168">
        <v>-13.936400000000001</v>
      </c>
      <c r="DZ44" s="168">
        <v>-41.132800000000003</v>
      </c>
      <c r="EA44" s="168">
        <v>-41.2455</v>
      </c>
      <c r="EB44" s="168">
        <v>17.816199999999998</v>
      </c>
      <c r="EC44" s="168">
        <v>-10.2509</v>
      </c>
      <c r="ED44" s="168">
        <v>-20.171399999999998</v>
      </c>
      <c r="EE44" s="168">
        <v>-20.1191</v>
      </c>
      <c r="EF44" s="168">
        <v>-31.561399999999999</v>
      </c>
      <c r="EG44" s="168">
        <v>-31.4329</v>
      </c>
      <c r="EH44" s="168">
        <v>-4.8230000000000004</v>
      </c>
      <c r="EI44" s="168">
        <v>-20.315999999999999</v>
      </c>
      <c r="EJ44" s="168">
        <v>5.6696</v>
      </c>
      <c r="EK44" s="168">
        <v>5.1039000000000003</v>
      </c>
      <c r="EL44" s="168">
        <v>-6.3715999999999999</v>
      </c>
      <c r="EM44" s="168">
        <v>-5.3562000000000003</v>
      </c>
      <c r="EN44" s="168">
        <v>21.869199999999999</v>
      </c>
      <c r="EO44" s="169"/>
      <c r="EP44" s="168">
        <v>-5.7782</v>
      </c>
      <c r="EQ44" s="168">
        <v>-13.316000000000001</v>
      </c>
      <c r="ER44" s="168">
        <v>-24.257100000000001</v>
      </c>
      <c r="ES44" s="168">
        <v>-24.2211</v>
      </c>
      <c r="ET44" s="168">
        <v>12.8933</v>
      </c>
      <c r="EU44" s="168">
        <v>0</v>
      </c>
      <c r="EV44" s="168">
        <v>0</v>
      </c>
      <c r="EW44" s="168">
        <v>0.1</v>
      </c>
      <c r="EX44" s="168">
        <v>2.8060999999999998</v>
      </c>
      <c r="EY44" s="168">
        <v>-6.0126999999999997</v>
      </c>
      <c r="EZ44" s="168">
        <v>-8.1212</v>
      </c>
      <c r="FA44" s="168">
        <v>-8.0464000000000002</v>
      </c>
      <c r="FB44" s="168">
        <v>5.3277999999999999</v>
      </c>
      <c r="FC44" s="168">
        <v>16.519300000000001</v>
      </c>
      <c r="FD44" s="168">
        <v>-28.0562</v>
      </c>
      <c r="FE44" s="168">
        <v>3.6924000000000001</v>
      </c>
      <c r="FF44" s="168">
        <v>3.4392</v>
      </c>
      <c r="FG44" s="169"/>
      <c r="FH44" s="168">
        <v>3.6496</v>
      </c>
      <c r="FI44" s="168">
        <v>4.2050000000000001</v>
      </c>
      <c r="FJ44" s="168">
        <v>3.3982999999999999</v>
      </c>
      <c r="FK44" s="168">
        <v>3.6840000000000002</v>
      </c>
      <c r="FL44" s="168">
        <v>3.8515000000000001</v>
      </c>
      <c r="FM44" s="168">
        <v>-18.922599999999999</v>
      </c>
      <c r="FN44" s="168">
        <v>24.398399999999999</v>
      </c>
      <c r="FO44" s="168">
        <v>24.257200000000001</v>
      </c>
      <c r="FP44" s="168">
        <v>-6.7526000000000002</v>
      </c>
      <c r="FQ44" s="169"/>
      <c r="FR44" s="168">
        <v>23.009399999999999</v>
      </c>
      <c r="FS44" s="168">
        <v>-21.51</v>
      </c>
      <c r="FT44" s="168">
        <v>-1.415</v>
      </c>
      <c r="FU44" s="168">
        <v>0.2273</v>
      </c>
      <c r="FV44" s="168">
        <v>1.95</v>
      </c>
      <c r="FW44" s="168">
        <v>1.17</v>
      </c>
      <c r="FX44" s="168">
        <v>-22.433700000000002</v>
      </c>
      <c r="FY44" s="168">
        <v>0</v>
      </c>
      <c r="FZ44" s="168">
        <v>1.89</v>
      </c>
      <c r="GA44" s="168">
        <v>-0.29099999999999998</v>
      </c>
      <c r="GB44" s="169"/>
      <c r="GC44" s="168">
        <v>5.54</v>
      </c>
      <c r="GD44" s="168">
        <v>-20.580400000000001</v>
      </c>
      <c r="GE44" s="168">
        <v>-10.4694</v>
      </c>
      <c r="GF44" s="168">
        <v>-2.64</v>
      </c>
      <c r="GG44" s="168">
        <v>27.5839</v>
      </c>
      <c r="GH44" s="169"/>
      <c r="GI44" s="168">
        <v>22.990600000000001</v>
      </c>
      <c r="GJ44" s="168">
        <v>-6.8185000000000002</v>
      </c>
      <c r="GK44" s="168">
        <v>-7.3821000000000003</v>
      </c>
      <c r="GL44" s="168">
        <v>3.1032999999999999</v>
      </c>
      <c r="GM44" s="169"/>
      <c r="GN44" s="169"/>
      <c r="GO44" s="168">
        <v>-11.546099999999999</v>
      </c>
      <c r="GP44" s="168">
        <v>70.773099999999999</v>
      </c>
      <c r="GQ44" s="168">
        <v>5.7439999999999998</v>
      </c>
      <c r="GR44" s="168">
        <v>-20.2319</v>
      </c>
      <c r="GS44" s="168">
        <v>7.0195999999999996</v>
      </c>
      <c r="GT44" s="168">
        <v>5.5247999999999999</v>
      </c>
      <c r="GU44" s="168">
        <v>160.71809999999999</v>
      </c>
      <c r="GV44" s="168">
        <v>-2.2726999999999999</v>
      </c>
      <c r="GW44" s="168">
        <v>-6.6151</v>
      </c>
      <c r="GX44" s="168">
        <v>-9.3988999999999994</v>
      </c>
      <c r="GY44" s="168">
        <v>3.9956</v>
      </c>
      <c r="GZ44" s="168">
        <v>8.2565000000000008</v>
      </c>
      <c r="HA44" s="168">
        <v>8.4818999999999996</v>
      </c>
      <c r="HB44" s="168">
        <v>3.7589999999999999</v>
      </c>
      <c r="HC44" s="168">
        <v>1.4936</v>
      </c>
      <c r="HD44" s="168">
        <v>3.4266000000000001</v>
      </c>
      <c r="HE44" s="168">
        <v>12.99</v>
      </c>
      <c r="HF44" s="168">
        <v>-17.964500000000001</v>
      </c>
      <c r="HG44" s="168">
        <v>-4.1994999999999996</v>
      </c>
      <c r="HH44" s="168">
        <v>56.124600000000001</v>
      </c>
      <c r="HI44" s="168">
        <v>107.52630000000001</v>
      </c>
      <c r="HJ44" s="168">
        <v>11.6335</v>
      </c>
      <c r="HK44" s="168">
        <v>12.0038</v>
      </c>
      <c r="HL44" s="168">
        <v>0</v>
      </c>
      <c r="HM44" s="169"/>
      <c r="HN44" s="168">
        <v>0</v>
      </c>
      <c r="HO44" s="168">
        <v>0</v>
      </c>
      <c r="HP44" s="168">
        <v>47.259399999999999</v>
      </c>
      <c r="HQ44" s="169"/>
      <c r="HR44" s="168">
        <v>-1.4912000000000001</v>
      </c>
      <c r="HS44" s="168">
        <v>-1.3675999999999999</v>
      </c>
      <c r="HT44" s="168">
        <v>-9.9503000000000004</v>
      </c>
      <c r="HU44" s="168">
        <v>-10.0692</v>
      </c>
      <c r="HV44" s="168">
        <v>18.04</v>
      </c>
      <c r="HW44" s="168">
        <v>18.510000000000002</v>
      </c>
      <c r="HX44" s="168">
        <v>-26.5</v>
      </c>
      <c r="HY44" s="168">
        <v>-25.9</v>
      </c>
      <c r="HZ44" s="168">
        <v>0.61619999999999997</v>
      </c>
      <c r="IA44" s="168">
        <v>-4</v>
      </c>
      <c r="IB44" s="168">
        <v>55.852899999999998</v>
      </c>
      <c r="IC44" s="168">
        <v>19.667999999999999</v>
      </c>
      <c r="ID44" s="168">
        <v>19.5732</v>
      </c>
      <c r="IE44" s="168">
        <v>-15.7</v>
      </c>
      <c r="IF44" s="168">
        <v>-41.4</v>
      </c>
      <c r="IG44" s="168">
        <v>-14.3</v>
      </c>
      <c r="IH44" s="168">
        <v>-14.8</v>
      </c>
      <c r="II44" s="168">
        <v>-17.302199999999999</v>
      </c>
      <c r="IJ44" s="169"/>
      <c r="IK44" s="168">
        <v>-116.3552</v>
      </c>
      <c r="IL44" s="168">
        <v>15.8371</v>
      </c>
      <c r="IM44" s="168">
        <v>-251.01310000000001</v>
      </c>
      <c r="IN44" s="168">
        <v>-12.844200000000001</v>
      </c>
      <c r="IO44" s="168">
        <v>-27.276</v>
      </c>
      <c r="IP44" s="168">
        <v>156.35939999999999</v>
      </c>
      <c r="IQ44" s="168">
        <v>2.0438000000000001</v>
      </c>
      <c r="IR44" s="168">
        <v>76.22</v>
      </c>
      <c r="IS44" s="168">
        <v>121.3394</v>
      </c>
      <c r="IT44" s="168">
        <v>106.6009</v>
      </c>
      <c r="IU44" s="168">
        <v>28.5063</v>
      </c>
      <c r="IV44" s="168">
        <v>26.7544</v>
      </c>
      <c r="IW44" s="168">
        <v>27.613099999999999</v>
      </c>
      <c r="IX44" s="168">
        <v>269.04289999999997</v>
      </c>
      <c r="IY44" s="168">
        <v>-208.80439999999999</v>
      </c>
      <c r="IZ44" s="168">
        <v>85.990099999999998</v>
      </c>
      <c r="JA44" s="168">
        <v>-53.819800000000001</v>
      </c>
      <c r="JB44" s="168">
        <v>-0.79469999999999996</v>
      </c>
      <c r="JC44" s="168">
        <v>4.9589999999999996</v>
      </c>
      <c r="JD44" s="168">
        <v>-8.16</v>
      </c>
      <c r="JE44" s="168">
        <v>-2.3929999999999998</v>
      </c>
      <c r="JF44" s="168">
        <v>-2.4089999999999998</v>
      </c>
      <c r="JG44" s="168">
        <v>4.5599999999999996</v>
      </c>
      <c r="JH44" s="168">
        <v>-3.36</v>
      </c>
      <c r="JI44" s="168">
        <v>-3.2202999999999999</v>
      </c>
      <c r="JJ44" s="168">
        <v>-2.1377999999999999</v>
      </c>
      <c r="JK44" s="168">
        <v>3.9260999999999999</v>
      </c>
      <c r="JL44" s="168">
        <v>-8.4946999999999999</v>
      </c>
      <c r="JM44" s="168">
        <v>0.3</v>
      </c>
      <c r="JN44" s="168">
        <v>0.59499999999999997</v>
      </c>
      <c r="JO44" s="168">
        <v>0.873</v>
      </c>
      <c r="JP44" s="169"/>
      <c r="JQ44" s="168">
        <v>2.762</v>
      </c>
      <c r="JR44" s="168">
        <v>4.8894000000000002</v>
      </c>
      <c r="JS44" s="168">
        <v>3.5935000000000001</v>
      </c>
      <c r="JT44" s="168">
        <v>2.8622999999999998</v>
      </c>
      <c r="JU44" s="169"/>
      <c r="JV44" s="168">
        <v>29.6</v>
      </c>
      <c r="JW44" s="168">
        <v>0.69389999999999996</v>
      </c>
      <c r="JX44" s="168">
        <v>0.53</v>
      </c>
      <c r="JY44" s="168">
        <v>0</v>
      </c>
      <c r="JZ44" s="168">
        <v>-18.112100000000002</v>
      </c>
      <c r="KA44" s="168">
        <v>3.0148999999999999</v>
      </c>
      <c r="KB44" s="168">
        <v>-21.521699999999999</v>
      </c>
      <c r="KC44" s="168">
        <v>-18.220400000000001</v>
      </c>
      <c r="KD44" s="168">
        <v>-9.8775999999999993</v>
      </c>
      <c r="KE44" s="168">
        <v>-21.717199999999998</v>
      </c>
      <c r="KF44" s="168">
        <v>1.5367999999999999</v>
      </c>
      <c r="KG44" s="168">
        <v>-25.1</v>
      </c>
      <c r="KH44" s="168">
        <v>9.8000000000000007</v>
      </c>
      <c r="KI44" s="168">
        <v>43.077800000000003</v>
      </c>
      <c r="KJ44" s="168">
        <v>-100.0838</v>
      </c>
    </row>
    <row r="45" spans="1:296" ht="18" customHeight="1" x14ac:dyDescent="0.25">
      <c r="A45" s="163" t="s">
        <v>53</v>
      </c>
      <c r="B45" s="163" t="s">
        <v>861</v>
      </c>
      <c r="C45" s="167">
        <v>0</v>
      </c>
      <c r="D45" s="167">
        <v>0</v>
      </c>
      <c r="E45" s="168">
        <v>4.6623999999999999</v>
      </c>
      <c r="F45" s="168">
        <v>-9.9659999999999993</v>
      </c>
      <c r="G45" s="168">
        <v>5.5453000000000001</v>
      </c>
      <c r="H45" s="168">
        <v>6.1048999999999998</v>
      </c>
      <c r="I45" s="169"/>
      <c r="J45" s="168">
        <v>7.1996000000000002</v>
      </c>
      <c r="K45" s="169"/>
      <c r="L45" s="168">
        <v>19.528600000000001</v>
      </c>
      <c r="M45" s="168">
        <v>8.0457999999999998</v>
      </c>
      <c r="N45" s="168">
        <v>7.6806000000000001</v>
      </c>
      <c r="O45" s="168">
        <v>-13.32</v>
      </c>
      <c r="P45" s="168">
        <v>-17.600000000000001</v>
      </c>
      <c r="Q45" s="168">
        <v>-4.4000000000000004</v>
      </c>
      <c r="R45" s="168">
        <v>4.1399999999999997</v>
      </c>
      <c r="S45" s="168">
        <v>-6.6</v>
      </c>
      <c r="T45" s="168">
        <v>3.5638999999999998</v>
      </c>
      <c r="U45" s="168">
        <v>-11.048400000000001</v>
      </c>
      <c r="V45" s="168">
        <v>9.0356000000000005</v>
      </c>
      <c r="W45" s="168">
        <v>8.9611999999999998</v>
      </c>
      <c r="X45" s="168">
        <v>15.3347</v>
      </c>
      <c r="Y45" s="168">
        <v>4.5824999999999996</v>
      </c>
      <c r="Z45" s="168">
        <v>-0.3977</v>
      </c>
      <c r="AA45" s="168">
        <v>2.2048999999999999</v>
      </c>
      <c r="AB45" s="169"/>
      <c r="AC45" s="168">
        <v>-1.3232999999999999</v>
      </c>
      <c r="AD45" s="168">
        <v>0.82899999999999996</v>
      </c>
      <c r="AE45" s="168">
        <v>0.84799999999999998</v>
      </c>
      <c r="AF45" s="168">
        <v>9.0340000000000007</v>
      </c>
      <c r="AG45" s="168">
        <v>-6.66</v>
      </c>
      <c r="AH45" s="168">
        <v>-11</v>
      </c>
      <c r="AI45" s="168">
        <v>-0.67300000000000004</v>
      </c>
      <c r="AJ45" s="168">
        <v>0.32400000000000001</v>
      </c>
      <c r="AK45" s="168">
        <v>-0.33</v>
      </c>
      <c r="AL45" s="168">
        <v>-0.22</v>
      </c>
      <c r="AM45" s="169"/>
      <c r="AN45" s="168">
        <v>-7.9</v>
      </c>
      <c r="AO45" s="168">
        <v>-7.92</v>
      </c>
      <c r="AP45" s="168">
        <v>4.5833000000000004</v>
      </c>
      <c r="AQ45" s="168">
        <v>3.6316999999999999</v>
      </c>
      <c r="AR45" s="168">
        <v>20.024699999999999</v>
      </c>
      <c r="AS45" s="168">
        <v>21.947700000000001</v>
      </c>
      <c r="AT45" s="168">
        <v>-14.7888</v>
      </c>
      <c r="AU45" s="168">
        <v>0.59440000000000004</v>
      </c>
      <c r="AV45" s="168">
        <v>1.1173999999999999</v>
      </c>
      <c r="AW45" s="168">
        <v>5.9272</v>
      </c>
      <c r="AX45" s="168">
        <v>5.0670000000000002</v>
      </c>
      <c r="AY45" s="168">
        <v>-13.716900000000001</v>
      </c>
      <c r="AZ45" s="168">
        <v>-10.5097</v>
      </c>
      <c r="BA45" s="168">
        <v>12.313700000000001</v>
      </c>
      <c r="BB45" s="168">
        <v>11.5983</v>
      </c>
      <c r="BC45" s="168">
        <v>123.2055</v>
      </c>
      <c r="BD45" s="168">
        <v>3.5011999999999999</v>
      </c>
      <c r="BE45" s="168">
        <v>-4.5999999999999996</v>
      </c>
      <c r="BF45" s="168">
        <v>-4.5</v>
      </c>
      <c r="BG45" s="168">
        <v>-25.4467</v>
      </c>
      <c r="BH45" s="168">
        <v>-25.1645</v>
      </c>
      <c r="BI45" s="168">
        <v>-2.3965000000000001</v>
      </c>
      <c r="BJ45" s="169"/>
      <c r="BK45" s="168">
        <v>5.1238000000000001</v>
      </c>
      <c r="BL45" s="168">
        <v>5.7103000000000002</v>
      </c>
      <c r="BM45" s="168">
        <v>3.7218</v>
      </c>
      <c r="BN45" s="168">
        <v>2.4611999999999998</v>
      </c>
      <c r="BO45" s="168">
        <v>-24.750499999999999</v>
      </c>
      <c r="BP45" s="168">
        <v>85.940100000000001</v>
      </c>
      <c r="BQ45" s="168">
        <v>85.604399999999998</v>
      </c>
      <c r="BR45" s="168">
        <v>-64.630399999999995</v>
      </c>
      <c r="BS45" s="168">
        <v>-38.549799999999998</v>
      </c>
      <c r="BT45" s="169"/>
      <c r="BU45" s="169"/>
      <c r="BV45" s="169"/>
      <c r="BW45" s="168">
        <v>21.316299999999998</v>
      </c>
      <c r="BX45" s="168">
        <v>8.67</v>
      </c>
      <c r="BY45" s="168">
        <v>7.61</v>
      </c>
      <c r="BZ45" s="168">
        <v>-9.08</v>
      </c>
      <c r="CA45" s="168">
        <v>5.01</v>
      </c>
      <c r="CB45" s="168">
        <v>-18.6158</v>
      </c>
      <c r="CC45" s="168">
        <v>-18.4819</v>
      </c>
      <c r="CD45" s="168">
        <v>32.095199999999998</v>
      </c>
      <c r="CE45" s="168">
        <v>31.6477</v>
      </c>
      <c r="CF45" s="168">
        <v>-2.1917</v>
      </c>
      <c r="CG45" s="168">
        <v>13.4511</v>
      </c>
      <c r="CH45" s="168">
        <v>13.1454</v>
      </c>
      <c r="CI45" s="168">
        <v>4.4519000000000002</v>
      </c>
      <c r="CJ45" s="169"/>
      <c r="CK45" s="168">
        <v>1.9244000000000001</v>
      </c>
      <c r="CL45" s="168">
        <v>-0.159</v>
      </c>
      <c r="CM45" s="168">
        <v>-19.8</v>
      </c>
      <c r="CN45" s="168">
        <v>-19.100000000000001</v>
      </c>
      <c r="CO45" s="168">
        <v>-2.58</v>
      </c>
      <c r="CP45" s="168">
        <v>28.516100000000002</v>
      </c>
      <c r="CQ45" s="168">
        <v>28.8888</v>
      </c>
      <c r="CR45" s="168">
        <v>26.8767</v>
      </c>
      <c r="CS45" s="168">
        <v>65.040800000000004</v>
      </c>
      <c r="CT45" s="168">
        <v>65.247699999999995</v>
      </c>
      <c r="CU45" s="168">
        <v>-21.459700000000002</v>
      </c>
      <c r="CV45" s="168">
        <v>-55.234499999999997</v>
      </c>
      <c r="CW45" s="168">
        <v>-17.758900000000001</v>
      </c>
      <c r="CX45" s="168">
        <v>3.7690000000000001</v>
      </c>
      <c r="CY45" s="168">
        <v>23.59</v>
      </c>
      <c r="CZ45" s="168">
        <v>9.16</v>
      </c>
      <c r="DA45" s="168">
        <v>10.786099999999999</v>
      </c>
      <c r="DB45" s="168">
        <v>9.7687000000000008</v>
      </c>
      <c r="DC45" s="168">
        <v>-11.2133</v>
      </c>
      <c r="DD45" s="169"/>
      <c r="DE45" s="169"/>
      <c r="DF45" s="169"/>
      <c r="DG45" s="168">
        <v>25.471499999999999</v>
      </c>
      <c r="DH45" s="169"/>
      <c r="DI45" s="168">
        <v>-4.9196999999999997</v>
      </c>
      <c r="DJ45" s="168">
        <v>-39.5</v>
      </c>
      <c r="DK45" s="168">
        <v>-39.700000000000003</v>
      </c>
      <c r="DL45" s="168">
        <v>-1.5784</v>
      </c>
      <c r="DM45" s="168">
        <v>8.5</v>
      </c>
      <c r="DN45" s="168">
        <v>8.1999999999999993</v>
      </c>
      <c r="DO45" s="168">
        <v>12.56</v>
      </c>
      <c r="DP45" s="168">
        <v>4.55</v>
      </c>
      <c r="DQ45" s="168">
        <v>-1.18</v>
      </c>
      <c r="DR45" s="168">
        <v>10.307499999999999</v>
      </c>
      <c r="DS45" s="168">
        <v>-25.233899999999998</v>
      </c>
      <c r="DT45" s="168">
        <v>-6.22</v>
      </c>
      <c r="DU45" s="168">
        <v>-1.6</v>
      </c>
      <c r="DV45" s="168">
        <v>18.579999999999998</v>
      </c>
      <c r="DW45" s="168">
        <v>8.2899999999999991</v>
      </c>
      <c r="DX45" s="168">
        <v>-26.7273</v>
      </c>
      <c r="DY45" s="168">
        <v>-12.9091</v>
      </c>
      <c r="DZ45" s="168">
        <v>-41.241900000000001</v>
      </c>
      <c r="EA45" s="168">
        <v>-41.081800000000001</v>
      </c>
      <c r="EB45" s="168">
        <v>19.717099999999999</v>
      </c>
      <c r="EC45" s="168">
        <v>-9.3008000000000006</v>
      </c>
      <c r="ED45" s="168">
        <v>-19.203900000000001</v>
      </c>
      <c r="EE45" s="168">
        <v>-19.229700000000001</v>
      </c>
      <c r="EF45" s="168">
        <v>-29.5169</v>
      </c>
      <c r="EG45" s="168">
        <v>-30.426500000000001</v>
      </c>
      <c r="EH45" s="168">
        <v>-4.7320000000000002</v>
      </c>
      <c r="EI45" s="168">
        <v>-4.7386999999999997</v>
      </c>
      <c r="EJ45" s="168">
        <v>-18.243600000000001</v>
      </c>
      <c r="EK45" s="168">
        <v>4.6529999999999996</v>
      </c>
      <c r="EL45" s="168">
        <v>-5.9518000000000004</v>
      </c>
      <c r="EM45" s="168">
        <v>-4.9273999999999996</v>
      </c>
      <c r="EN45" s="168">
        <v>20.9191</v>
      </c>
      <c r="EO45" s="169"/>
      <c r="EP45" s="168">
        <v>-7.8388999999999998</v>
      </c>
      <c r="EQ45" s="168">
        <v>-6.66</v>
      </c>
      <c r="ER45" s="168">
        <v>-24.729800000000001</v>
      </c>
      <c r="ES45" s="168">
        <v>-25.0092</v>
      </c>
      <c r="ET45" s="168">
        <v>13.4377</v>
      </c>
      <c r="EU45" s="168">
        <v>0</v>
      </c>
      <c r="EV45" s="168">
        <v>-2.27</v>
      </c>
      <c r="EW45" s="168">
        <v>0</v>
      </c>
      <c r="EX45" s="168">
        <v>2.8094999999999999</v>
      </c>
      <c r="EY45" s="168">
        <v>-9.3405000000000005</v>
      </c>
      <c r="EZ45" s="168">
        <v>-7.931</v>
      </c>
      <c r="FA45" s="168">
        <v>-7.9028999999999998</v>
      </c>
      <c r="FB45" s="168">
        <v>3.9504000000000001</v>
      </c>
      <c r="FC45" s="168">
        <v>16.098800000000001</v>
      </c>
      <c r="FD45" s="168">
        <v>-27.363299999999999</v>
      </c>
      <c r="FE45" s="168">
        <v>3.9451999999999998</v>
      </c>
      <c r="FF45" s="168">
        <v>3.6934</v>
      </c>
      <c r="FG45" s="169"/>
      <c r="FH45" s="168">
        <v>3.7553000000000001</v>
      </c>
      <c r="FI45" s="168">
        <v>4.0772000000000004</v>
      </c>
      <c r="FJ45" s="168">
        <v>2.8578000000000001</v>
      </c>
      <c r="FK45" s="168">
        <v>5.5260999999999996</v>
      </c>
      <c r="FL45" s="168">
        <v>5.3586</v>
      </c>
      <c r="FM45" s="168">
        <v>-15.071099999999999</v>
      </c>
      <c r="FN45" s="168">
        <v>24.3582</v>
      </c>
      <c r="FO45" s="168">
        <v>24.491599999999998</v>
      </c>
      <c r="FP45" s="168">
        <v>-1.4538</v>
      </c>
      <c r="FQ45" s="168">
        <v>13.011699999999999</v>
      </c>
      <c r="FR45" s="168">
        <v>23.61</v>
      </c>
      <c r="FS45" s="168">
        <v>-20.81</v>
      </c>
      <c r="FT45" s="168">
        <v>-1.8196000000000001</v>
      </c>
      <c r="FU45" s="168">
        <v>0.28039999999999998</v>
      </c>
      <c r="FV45" s="168">
        <v>2.23</v>
      </c>
      <c r="FW45" s="168">
        <v>0.36</v>
      </c>
      <c r="FX45" s="168">
        <v>-23.385400000000001</v>
      </c>
      <c r="FY45" s="169"/>
      <c r="FZ45" s="168">
        <v>1.806</v>
      </c>
      <c r="GA45" s="168">
        <v>-0.25900000000000001</v>
      </c>
      <c r="GB45" s="169"/>
      <c r="GC45" s="168">
        <v>4.8099999999999996</v>
      </c>
      <c r="GD45" s="168">
        <v>-26.241099999999999</v>
      </c>
      <c r="GE45" s="168">
        <v>-16.1387</v>
      </c>
      <c r="GF45" s="168">
        <v>-1.82</v>
      </c>
      <c r="GG45" s="168">
        <v>27.391300000000001</v>
      </c>
      <c r="GH45" s="169"/>
      <c r="GI45" s="168">
        <v>24.402000000000001</v>
      </c>
      <c r="GJ45" s="168">
        <v>-8.1367999999999991</v>
      </c>
      <c r="GK45" s="168">
        <v>-8.7703000000000007</v>
      </c>
      <c r="GL45" s="168">
        <v>3.569</v>
      </c>
      <c r="GM45" s="169"/>
      <c r="GN45" s="169"/>
      <c r="GO45" s="168">
        <v>-12.7027</v>
      </c>
      <c r="GP45" s="168">
        <v>70.600200000000001</v>
      </c>
      <c r="GQ45" s="168">
        <v>5.5033000000000003</v>
      </c>
      <c r="GR45" s="168">
        <v>-18.546900000000001</v>
      </c>
      <c r="GS45" s="168">
        <v>6.2763999999999998</v>
      </c>
      <c r="GT45" s="168">
        <v>5.7823000000000002</v>
      </c>
      <c r="GU45" s="168">
        <v>180.41499999999999</v>
      </c>
      <c r="GV45" s="168">
        <v>-1.0423</v>
      </c>
      <c r="GW45" s="168">
        <v>-5.3559999999999999</v>
      </c>
      <c r="GX45" s="168">
        <v>-9.5022000000000002</v>
      </c>
      <c r="GY45" s="168">
        <v>4.3846999999999996</v>
      </c>
      <c r="GZ45" s="168">
        <v>8.0147999999999993</v>
      </c>
      <c r="HA45" s="168">
        <v>8.3790999999999993</v>
      </c>
      <c r="HB45" s="168">
        <v>4.3783000000000003</v>
      </c>
      <c r="HC45" s="168">
        <v>3.0703999999999998</v>
      </c>
      <c r="HD45" s="168">
        <v>4.3544</v>
      </c>
      <c r="HE45" s="168">
        <v>10.06</v>
      </c>
      <c r="HF45" s="168">
        <v>-9.6734000000000009</v>
      </c>
      <c r="HG45" s="168">
        <v>11.9223</v>
      </c>
      <c r="HH45" s="168">
        <v>43.826500000000003</v>
      </c>
      <c r="HI45" s="168">
        <v>86.600899999999996</v>
      </c>
      <c r="HJ45" s="168">
        <v>-11.2033</v>
      </c>
      <c r="HK45" s="168">
        <v>41.864400000000003</v>
      </c>
      <c r="HL45" s="168">
        <v>-12.716699999999999</v>
      </c>
      <c r="HM45" s="168">
        <v>-8.3079000000000001</v>
      </c>
      <c r="HN45" s="168">
        <v>-11.7988</v>
      </c>
      <c r="HO45" s="168">
        <v>-12.071099999999999</v>
      </c>
      <c r="HP45" s="168">
        <v>91.243300000000005</v>
      </c>
      <c r="HQ45" s="169"/>
      <c r="HR45" s="168">
        <v>-5.5612000000000004</v>
      </c>
      <c r="HS45" s="168">
        <v>-5.2070999999999996</v>
      </c>
      <c r="HT45" s="168">
        <v>-10.63</v>
      </c>
      <c r="HU45" s="168">
        <v>-10.714399999999999</v>
      </c>
      <c r="HV45" s="168">
        <v>12.25</v>
      </c>
      <c r="HW45" s="168">
        <v>12.57</v>
      </c>
      <c r="HX45" s="168">
        <v>-26.9</v>
      </c>
      <c r="HY45" s="168">
        <v>-27</v>
      </c>
      <c r="HZ45" s="168">
        <v>0.15840000000000001</v>
      </c>
      <c r="IA45" s="168">
        <v>-4</v>
      </c>
      <c r="IB45" s="168">
        <v>44.252699999999997</v>
      </c>
      <c r="IC45" s="168">
        <v>21.758500000000002</v>
      </c>
      <c r="ID45" s="168">
        <v>21.233499999999999</v>
      </c>
      <c r="IE45" s="168">
        <v>-15.7</v>
      </c>
      <c r="IF45" s="168">
        <v>-40.5</v>
      </c>
      <c r="IG45" s="168">
        <v>-9.6999999999999993</v>
      </c>
      <c r="IH45" s="168">
        <v>-10.199999999999999</v>
      </c>
      <c r="II45" s="169"/>
      <c r="IJ45" s="169"/>
      <c r="IK45" s="168">
        <v>-111.9385</v>
      </c>
      <c r="IL45" s="168">
        <v>18.831399999999999</v>
      </c>
      <c r="IM45" s="168">
        <v>-257.83920000000001</v>
      </c>
      <c r="IN45" s="168">
        <v>-18.7166</v>
      </c>
      <c r="IO45" s="168">
        <v>-29.831800000000001</v>
      </c>
      <c r="IP45" s="168">
        <v>138.78579999999999</v>
      </c>
      <c r="IQ45" s="168">
        <v>20.003699999999998</v>
      </c>
      <c r="IR45" s="168">
        <v>84.376900000000006</v>
      </c>
      <c r="IS45" s="168">
        <v>110.66930000000001</v>
      </c>
      <c r="IT45" s="168">
        <v>80.828599999999994</v>
      </c>
      <c r="IU45" s="168">
        <v>22.174099999999999</v>
      </c>
      <c r="IV45" s="168">
        <v>21.2163</v>
      </c>
      <c r="IW45" s="168">
        <v>25.595600000000001</v>
      </c>
      <c r="IX45" s="168">
        <v>243.48589999999999</v>
      </c>
      <c r="IY45" s="168">
        <v>-202.8218</v>
      </c>
      <c r="IZ45" s="168">
        <v>53.112400000000001</v>
      </c>
      <c r="JA45" s="168">
        <v>-32.954799999999999</v>
      </c>
      <c r="JB45" s="168">
        <v>-1.1951000000000001</v>
      </c>
      <c r="JC45" s="168">
        <v>4.7309999999999999</v>
      </c>
      <c r="JD45" s="168">
        <v>-7.84</v>
      </c>
      <c r="JE45" s="168">
        <v>-2.4359999999999999</v>
      </c>
      <c r="JF45" s="168">
        <v>-2.4430000000000001</v>
      </c>
      <c r="JG45" s="168">
        <v>4.08</v>
      </c>
      <c r="JH45" s="168">
        <v>-2.8</v>
      </c>
      <c r="JI45" s="168">
        <v>-3.3696999999999999</v>
      </c>
      <c r="JJ45" s="168">
        <v>-2.8976999999999999</v>
      </c>
      <c r="JK45" s="168">
        <v>7.7073</v>
      </c>
      <c r="JL45" s="168">
        <v>-9.4925999999999995</v>
      </c>
      <c r="JM45" s="168">
        <v>-1.5</v>
      </c>
      <c r="JN45" s="168">
        <v>2.161</v>
      </c>
      <c r="JO45" s="168">
        <v>0.84299999999999997</v>
      </c>
      <c r="JP45" s="168">
        <v>2.5512999999999999</v>
      </c>
      <c r="JQ45" s="168">
        <v>2.8815</v>
      </c>
      <c r="JR45" s="168">
        <v>3.6053999999999999</v>
      </c>
      <c r="JS45" s="168">
        <v>3.2961</v>
      </c>
      <c r="JT45" s="168">
        <v>3.0811999999999999</v>
      </c>
      <c r="JU45" s="169"/>
      <c r="JV45" s="168">
        <v>28.3</v>
      </c>
      <c r="JW45" s="168">
        <v>0.81210000000000004</v>
      </c>
      <c r="JX45" s="168">
        <v>0.52</v>
      </c>
      <c r="JY45" s="169"/>
      <c r="JZ45" s="168">
        <v>-6.8684000000000003</v>
      </c>
      <c r="KA45" s="168">
        <v>-12.5001</v>
      </c>
      <c r="KB45" s="168">
        <v>-19.961099999999998</v>
      </c>
      <c r="KC45" s="168">
        <v>-6.9335000000000004</v>
      </c>
      <c r="KD45" s="168">
        <v>4.4325999999999999</v>
      </c>
      <c r="KE45" s="168">
        <v>-12.4808</v>
      </c>
      <c r="KF45" s="168">
        <v>8.1471</v>
      </c>
      <c r="KG45" s="168">
        <v>-23.7</v>
      </c>
      <c r="KH45" s="168">
        <v>7.8</v>
      </c>
      <c r="KI45" s="168">
        <v>35.269100000000002</v>
      </c>
      <c r="KJ45" s="168">
        <v>-87.512699999999995</v>
      </c>
    </row>
    <row r="46" spans="1:296" ht="18" customHeight="1" x14ac:dyDescent="0.25">
      <c r="A46" s="163" t="s">
        <v>53</v>
      </c>
      <c r="B46" s="163" t="s">
        <v>862</v>
      </c>
      <c r="C46" s="167">
        <v>0</v>
      </c>
      <c r="D46" s="167">
        <v>0</v>
      </c>
      <c r="E46" s="168">
        <v>5.3874000000000004</v>
      </c>
      <c r="F46" s="168">
        <v>-10.855600000000001</v>
      </c>
      <c r="G46" s="168">
        <v>5.9078999999999997</v>
      </c>
      <c r="H46" s="168">
        <v>7.0812999999999997</v>
      </c>
      <c r="I46" s="169"/>
      <c r="J46" s="168">
        <v>8.3313000000000006</v>
      </c>
      <c r="K46" s="169"/>
      <c r="L46" s="168">
        <v>21.505500000000001</v>
      </c>
      <c r="M46" s="168">
        <v>9.0097000000000005</v>
      </c>
      <c r="N46" s="168">
        <v>8.6724999999999994</v>
      </c>
      <c r="O46" s="168">
        <v>-15.54</v>
      </c>
      <c r="P46" s="168">
        <v>-19.8</v>
      </c>
      <c r="Q46" s="168">
        <v>-4.4000000000000004</v>
      </c>
      <c r="R46" s="168">
        <v>4.1399999999999997</v>
      </c>
      <c r="S46" s="168">
        <v>-6.6</v>
      </c>
      <c r="T46" s="168">
        <v>3.7229999999999999</v>
      </c>
      <c r="U46" s="168">
        <v>-9.4245999999999999</v>
      </c>
      <c r="V46" s="168">
        <v>9.7200000000000006</v>
      </c>
      <c r="W46" s="168">
        <v>9.6902000000000008</v>
      </c>
      <c r="X46" s="168">
        <v>16.587900000000001</v>
      </c>
      <c r="Y46" s="168">
        <v>4.0384000000000002</v>
      </c>
      <c r="Z46" s="168">
        <v>-0.66600000000000004</v>
      </c>
      <c r="AA46" s="168">
        <v>2.2852999999999999</v>
      </c>
      <c r="AB46" s="169"/>
      <c r="AC46" s="168">
        <v>-1.2501</v>
      </c>
      <c r="AD46" s="168">
        <v>0.68899999999999995</v>
      </c>
      <c r="AE46" s="168">
        <v>0.69599999999999995</v>
      </c>
      <c r="AF46" s="168">
        <v>8.3350000000000009</v>
      </c>
      <c r="AG46" s="168">
        <v>-4.4400000000000004</v>
      </c>
      <c r="AH46" s="168">
        <v>-8.8000000000000007</v>
      </c>
      <c r="AI46" s="168">
        <v>-0.32600000000000001</v>
      </c>
      <c r="AJ46" s="168">
        <v>0.33600000000000002</v>
      </c>
      <c r="AK46" s="168">
        <v>-0.95</v>
      </c>
      <c r="AL46" s="168">
        <v>-0.85</v>
      </c>
      <c r="AM46" s="169"/>
      <c r="AN46" s="168">
        <v>-8.41</v>
      </c>
      <c r="AO46" s="168">
        <v>-8.4600000000000009</v>
      </c>
      <c r="AP46" s="168">
        <v>4.8415999999999997</v>
      </c>
      <c r="AQ46" s="168">
        <v>3.4836999999999998</v>
      </c>
      <c r="AR46" s="168">
        <v>14.344900000000001</v>
      </c>
      <c r="AS46" s="168">
        <v>18.1629</v>
      </c>
      <c r="AT46" s="168">
        <v>-14.659700000000001</v>
      </c>
      <c r="AU46" s="168">
        <v>1.8875</v>
      </c>
      <c r="AV46" s="168">
        <v>2.5169999999999999</v>
      </c>
      <c r="AW46" s="168">
        <v>2.9163999999999999</v>
      </c>
      <c r="AX46" s="168">
        <v>3.1920999999999999</v>
      </c>
      <c r="AY46" s="168">
        <v>-15.7997</v>
      </c>
      <c r="AZ46" s="168">
        <v>-12.3415</v>
      </c>
      <c r="BA46" s="168">
        <v>11.461600000000001</v>
      </c>
      <c r="BB46" s="168">
        <v>11.9061</v>
      </c>
      <c r="BC46" s="168">
        <v>125.55249999999999</v>
      </c>
      <c r="BD46" s="168">
        <v>3.9032</v>
      </c>
      <c r="BE46" s="168">
        <v>-3.3</v>
      </c>
      <c r="BF46" s="168">
        <v>-3.3</v>
      </c>
      <c r="BG46" s="168">
        <v>-27.5321</v>
      </c>
      <c r="BH46" s="168">
        <v>-27.017800000000001</v>
      </c>
      <c r="BI46" s="168">
        <v>-2.4428999999999998</v>
      </c>
      <c r="BJ46" s="169"/>
      <c r="BK46" s="168">
        <v>7.1359000000000004</v>
      </c>
      <c r="BL46" s="168">
        <v>5.5728999999999997</v>
      </c>
      <c r="BM46" s="168">
        <v>3.5733999999999999</v>
      </c>
      <c r="BN46" s="168">
        <v>2.4763000000000002</v>
      </c>
      <c r="BO46" s="168">
        <v>-34.180700000000002</v>
      </c>
      <c r="BP46" s="168">
        <v>87.435500000000005</v>
      </c>
      <c r="BQ46" s="168">
        <v>88.045900000000003</v>
      </c>
      <c r="BR46" s="168">
        <v>-60.679200000000002</v>
      </c>
      <c r="BS46" s="168">
        <v>-45.732599999999998</v>
      </c>
      <c r="BT46" s="169"/>
      <c r="BU46" s="169"/>
      <c r="BV46" s="169"/>
      <c r="BW46" s="168">
        <v>21.316299999999998</v>
      </c>
      <c r="BX46" s="168">
        <v>8.32</v>
      </c>
      <c r="BY46" s="168">
        <v>8.4700000000000006</v>
      </c>
      <c r="BZ46" s="168">
        <v>-9.6300000000000008</v>
      </c>
      <c r="CA46" s="168">
        <v>2.1</v>
      </c>
      <c r="CB46" s="168">
        <v>-19.151700000000002</v>
      </c>
      <c r="CC46" s="168">
        <v>-19.285599999999999</v>
      </c>
      <c r="CD46" s="168">
        <v>33.175899999999999</v>
      </c>
      <c r="CE46" s="168">
        <v>32.337800000000001</v>
      </c>
      <c r="CF46" s="168">
        <v>-1.2535000000000001</v>
      </c>
      <c r="CG46" s="168">
        <v>13.5822</v>
      </c>
      <c r="CH46" s="168">
        <v>13.357100000000001</v>
      </c>
      <c r="CI46" s="168">
        <v>6.5212000000000003</v>
      </c>
      <c r="CJ46" s="169"/>
      <c r="CK46" s="168">
        <v>1.9244000000000001</v>
      </c>
      <c r="CL46" s="168">
        <v>-0.17599999999999999</v>
      </c>
      <c r="CM46" s="168">
        <v>-21.1</v>
      </c>
      <c r="CN46" s="168">
        <v>-20.2</v>
      </c>
      <c r="CO46" s="168">
        <v>-2.48</v>
      </c>
      <c r="CP46" s="168">
        <v>28.371099999999998</v>
      </c>
      <c r="CQ46" s="168">
        <v>28.701699999999999</v>
      </c>
      <c r="CR46" s="168">
        <v>26.979099999999999</v>
      </c>
      <c r="CS46" s="168">
        <v>66.316400000000002</v>
      </c>
      <c r="CT46" s="168">
        <v>66.769199999999998</v>
      </c>
      <c r="CU46" s="168">
        <v>-20.823699999999999</v>
      </c>
      <c r="CV46" s="168">
        <v>-57.001800000000003</v>
      </c>
      <c r="CW46" s="168">
        <v>-16.387</v>
      </c>
      <c r="CX46" s="168">
        <v>3.8793000000000002</v>
      </c>
      <c r="CY46" s="168">
        <v>22.31</v>
      </c>
      <c r="CZ46" s="168">
        <v>8.35</v>
      </c>
      <c r="DA46" s="168">
        <v>10.317399999999999</v>
      </c>
      <c r="DB46" s="168">
        <v>9.2804000000000002</v>
      </c>
      <c r="DC46" s="168">
        <v>-10.878299999999999</v>
      </c>
      <c r="DD46" s="169"/>
      <c r="DE46" s="169"/>
      <c r="DF46" s="169"/>
      <c r="DG46" s="168">
        <v>21.466000000000001</v>
      </c>
      <c r="DH46" s="169"/>
      <c r="DI46" s="168">
        <v>-4.7595999999999998</v>
      </c>
      <c r="DJ46" s="169"/>
      <c r="DK46" s="169"/>
      <c r="DL46" s="168">
        <v>-1.7114</v>
      </c>
      <c r="DM46" s="168">
        <v>7.9</v>
      </c>
      <c r="DN46" s="168">
        <v>7.86</v>
      </c>
      <c r="DO46" s="168">
        <v>12.22</v>
      </c>
      <c r="DP46" s="168">
        <v>4.2</v>
      </c>
      <c r="DQ46" s="168">
        <v>-1.08</v>
      </c>
      <c r="DR46" s="168">
        <v>8.1684999999999999</v>
      </c>
      <c r="DS46" s="168">
        <v>-22.116299999999999</v>
      </c>
      <c r="DT46" s="168">
        <v>-6.51</v>
      </c>
      <c r="DU46" s="168">
        <v>-1.58</v>
      </c>
      <c r="DV46" s="168">
        <v>18.3</v>
      </c>
      <c r="DW46" s="168">
        <v>7.3</v>
      </c>
      <c r="DX46" s="168">
        <v>-23.8</v>
      </c>
      <c r="DY46" s="168">
        <v>-11.809100000000001</v>
      </c>
      <c r="DZ46" s="168">
        <v>-41.617199999999997</v>
      </c>
      <c r="EA46" s="168">
        <v>-40.736400000000003</v>
      </c>
      <c r="EB46" s="168">
        <v>17.976400000000002</v>
      </c>
      <c r="EC46" s="168">
        <v>-9.0757999999999992</v>
      </c>
      <c r="ED46" s="168">
        <v>-18.884699999999999</v>
      </c>
      <c r="EE46" s="168">
        <v>-19.072600000000001</v>
      </c>
      <c r="EF46" s="168">
        <v>-31.7395</v>
      </c>
      <c r="EG46" s="168">
        <v>-32.046500000000002</v>
      </c>
      <c r="EH46" s="168">
        <v>-4.766</v>
      </c>
      <c r="EI46" s="168">
        <v>-8.2853999999999992</v>
      </c>
      <c r="EJ46" s="168">
        <v>-18.2042</v>
      </c>
      <c r="EK46" s="169"/>
      <c r="EL46" s="168">
        <v>-5.8259999999999996</v>
      </c>
      <c r="EM46" s="168">
        <v>-4.7735000000000003</v>
      </c>
      <c r="EN46" s="168">
        <v>22.5123</v>
      </c>
      <c r="EO46" s="169"/>
      <c r="EP46" s="168">
        <v>-6.2232000000000003</v>
      </c>
      <c r="EQ46" s="168">
        <v>-16.388000000000002</v>
      </c>
      <c r="ER46" s="168">
        <v>-23.761800000000001</v>
      </c>
      <c r="ES46" s="168">
        <v>-23.763999999999999</v>
      </c>
      <c r="ET46" s="168">
        <v>14.3933</v>
      </c>
      <c r="EU46" s="168">
        <v>0</v>
      </c>
      <c r="EV46" s="168">
        <v>-1.56</v>
      </c>
      <c r="EW46" s="168">
        <v>0</v>
      </c>
      <c r="EX46" s="168">
        <v>2.7721</v>
      </c>
      <c r="EY46" s="168">
        <v>-6.6428000000000003</v>
      </c>
      <c r="EZ46" s="168">
        <v>-7.6059999999999999</v>
      </c>
      <c r="FA46" s="168">
        <v>-7.5914000000000001</v>
      </c>
      <c r="FB46" s="168">
        <v>4.4017999999999997</v>
      </c>
      <c r="FC46" s="168">
        <v>17.807400000000001</v>
      </c>
      <c r="FD46" s="168">
        <v>-28.851299999999998</v>
      </c>
      <c r="FE46" s="168">
        <v>3.6966999999999999</v>
      </c>
      <c r="FF46" s="168">
        <v>3.4205999999999999</v>
      </c>
      <c r="FG46" s="169"/>
      <c r="FH46" s="168">
        <v>3.7315999999999998</v>
      </c>
      <c r="FI46" s="168">
        <v>3.7233999999999998</v>
      </c>
      <c r="FJ46" s="168">
        <v>2.6564000000000001</v>
      </c>
      <c r="FK46" s="168">
        <v>6.0284000000000004</v>
      </c>
      <c r="FL46" s="168">
        <v>5.8609999999999998</v>
      </c>
      <c r="FM46" s="168">
        <v>-16.9131</v>
      </c>
      <c r="FN46" s="168">
        <v>23.218599999999999</v>
      </c>
      <c r="FO46" s="168">
        <v>23.339099999999998</v>
      </c>
      <c r="FP46" s="168">
        <v>-3.1442999999999999</v>
      </c>
      <c r="FQ46" s="168">
        <v>11.7712</v>
      </c>
      <c r="FR46" s="168">
        <v>25.538699999999999</v>
      </c>
      <c r="FS46" s="168">
        <v>-20.170000000000002</v>
      </c>
      <c r="FT46" s="168">
        <v>-0.71</v>
      </c>
      <c r="FU46" s="168">
        <v>0.25380000000000003</v>
      </c>
      <c r="FV46" s="168">
        <v>1.58</v>
      </c>
      <c r="FW46" s="168">
        <v>0.24</v>
      </c>
      <c r="FX46" s="168">
        <v>-25.079499999999999</v>
      </c>
      <c r="FY46" s="169"/>
      <c r="FZ46" s="168">
        <v>1.804</v>
      </c>
      <c r="GA46" s="168">
        <v>-0.43099999999999999</v>
      </c>
      <c r="GB46" s="169"/>
      <c r="GC46" s="168">
        <v>3.28</v>
      </c>
      <c r="GD46" s="168">
        <v>-26.043800000000001</v>
      </c>
      <c r="GE46" s="168">
        <v>-15.407</v>
      </c>
      <c r="GF46" s="168">
        <v>-2.62</v>
      </c>
      <c r="GG46" s="168">
        <v>25.5306</v>
      </c>
      <c r="GH46" s="169"/>
      <c r="GI46" s="168">
        <v>24.332100000000001</v>
      </c>
      <c r="GJ46" s="168">
        <v>-7.5552999999999999</v>
      </c>
      <c r="GK46" s="168">
        <v>-8.4710000000000001</v>
      </c>
      <c r="GL46" s="168">
        <v>3.6785999999999999</v>
      </c>
      <c r="GM46" s="169"/>
      <c r="GN46" s="169"/>
      <c r="GO46" s="168">
        <v>-11.7887</v>
      </c>
      <c r="GP46" s="168">
        <v>68.961100000000002</v>
      </c>
      <c r="GQ46" s="168">
        <v>5.6368999999999998</v>
      </c>
      <c r="GR46" s="168">
        <v>-18.342099999999999</v>
      </c>
      <c r="GS46" s="168">
        <v>6.66</v>
      </c>
      <c r="GT46" s="168">
        <v>6.1277999999999997</v>
      </c>
      <c r="GU46" s="168">
        <v>178.15090000000001</v>
      </c>
      <c r="GV46" s="168">
        <v>-1.0268999999999999</v>
      </c>
      <c r="GW46" s="168">
        <v>-6.5351999999999997</v>
      </c>
      <c r="GX46" s="168">
        <v>-8.8270999999999997</v>
      </c>
      <c r="GY46" s="168">
        <v>3.3115999999999999</v>
      </c>
      <c r="GZ46" s="168">
        <v>8.1831999999999994</v>
      </c>
      <c r="HA46" s="168">
        <v>8.4423999999999992</v>
      </c>
      <c r="HB46" s="168">
        <v>2.9418000000000002</v>
      </c>
      <c r="HC46" s="168">
        <v>5.1654</v>
      </c>
      <c r="HD46" s="168">
        <v>6.4650999999999996</v>
      </c>
      <c r="HE46" s="168">
        <v>8.3800000000000008</v>
      </c>
      <c r="HF46" s="168">
        <v>-11.564500000000001</v>
      </c>
      <c r="HG46" s="168">
        <v>7.2012</v>
      </c>
      <c r="HH46" s="168">
        <v>40.010800000000003</v>
      </c>
      <c r="HI46" s="168">
        <v>86.9435</v>
      </c>
      <c r="HJ46" s="168">
        <v>-12.3908</v>
      </c>
      <c r="HK46" s="168">
        <v>40.296599999999998</v>
      </c>
      <c r="HL46" s="168">
        <v>-13.744999999999999</v>
      </c>
      <c r="HM46" s="168">
        <v>-9.7704000000000004</v>
      </c>
      <c r="HN46" s="168">
        <v>0</v>
      </c>
      <c r="HO46" s="168">
        <v>-11.379300000000001</v>
      </c>
      <c r="HP46" s="169"/>
      <c r="HQ46" s="169"/>
      <c r="HR46" s="168">
        <v>-7.2953999999999999</v>
      </c>
      <c r="HS46" s="168">
        <v>-7.0309999999999997</v>
      </c>
      <c r="HT46" s="168">
        <v>-10.311500000000001</v>
      </c>
      <c r="HU46" s="168">
        <v>-9.8949999999999996</v>
      </c>
      <c r="HV46" s="168">
        <v>13.86</v>
      </c>
      <c r="HW46" s="168">
        <v>14.24</v>
      </c>
      <c r="HX46" s="168">
        <v>-27.8</v>
      </c>
      <c r="HY46" s="168">
        <v>-27.8</v>
      </c>
      <c r="HZ46" s="168">
        <v>1.9199999999999998E-2</v>
      </c>
      <c r="IA46" s="168">
        <v>-4.72</v>
      </c>
      <c r="IB46" s="168">
        <v>48.941699999999997</v>
      </c>
      <c r="IC46" s="168">
        <v>19.1797</v>
      </c>
      <c r="ID46" s="168">
        <v>19.0471</v>
      </c>
      <c r="IE46" s="168">
        <v>-16.100000000000001</v>
      </c>
      <c r="IF46" s="168">
        <v>-40.1</v>
      </c>
      <c r="IG46" s="168">
        <v>-9.3000000000000007</v>
      </c>
      <c r="IH46" s="168">
        <v>-9.9</v>
      </c>
      <c r="II46" s="168">
        <v>-17.543500000000002</v>
      </c>
      <c r="IJ46" s="168">
        <v>-17.423999999999999</v>
      </c>
      <c r="IK46" s="168">
        <v>-111.2916</v>
      </c>
      <c r="IL46" s="168">
        <v>21.608000000000001</v>
      </c>
      <c r="IM46" s="168">
        <v>-260.62900000000002</v>
      </c>
      <c r="IN46" s="168">
        <v>-21.559699999999999</v>
      </c>
      <c r="IO46" s="168">
        <v>-29.0015</v>
      </c>
      <c r="IP46" s="168">
        <v>138.1139</v>
      </c>
      <c r="IQ46" s="168">
        <v>20.5746</v>
      </c>
      <c r="IR46" s="168">
        <v>86.808400000000006</v>
      </c>
      <c r="IS46" s="168">
        <v>112.4877</v>
      </c>
      <c r="IT46" s="168">
        <v>77.209800000000001</v>
      </c>
      <c r="IU46" s="168">
        <v>24.210100000000001</v>
      </c>
      <c r="IV46" s="168">
        <v>21.797499999999999</v>
      </c>
      <c r="IW46" s="168">
        <v>19.227599999999999</v>
      </c>
      <c r="IX46" s="168">
        <v>241.33090000000001</v>
      </c>
      <c r="IY46" s="168">
        <v>-206.05959999999999</v>
      </c>
      <c r="IZ46" s="168">
        <v>46.8461</v>
      </c>
      <c r="JA46" s="168">
        <v>-28.746500000000001</v>
      </c>
      <c r="JB46" s="168">
        <v>-1.2171000000000001</v>
      </c>
      <c r="JC46" s="168">
        <v>5.3129999999999997</v>
      </c>
      <c r="JD46" s="168">
        <v>-8</v>
      </c>
      <c r="JE46" s="168">
        <v>-2.4260000000000002</v>
      </c>
      <c r="JF46" s="168">
        <v>-2.431</v>
      </c>
      <c r="JG46" s="168">
        <v>4.4000000000000004</v>
      </c>
      <c r="JH46" s="168">
        <v>-3.12</v>
      </c>
      <c r="JI46" s="168">
        <v>-3.2122999999999999</v>
      </c>
      <c r="JJ46" s="168">
        <v>-2.8397000000000001</v>
      </c>
      <c r="JK46" s="168">
        <v>7.1214000000000004</v>
      </c>
      <c r="JL46" s="168">
        <v>-9.2271000000000001</v>
      </c>
      <c r="JM46" s="168">
        <v>-1.4</v>
      </c>
      <c r="JN46" s="168">
        <v>1.7370000000000001</v>
      </c>
      <c r="JO46" s="168">
        <v>0.80900000000000005</v>
      </c>
      <c r="JP46" s="169"/>
      <c r="JQ46" s="169"/>
      <c r="JR46" s="168">
        <v>3.8839000000000001</v>
      </c>
      <c r="JS46" s="168">
        <v>4.0438000000000001</v>
      </c>
      <c r="JT46" s="168">
        <v>3.2101000000000002</v>
      </c>
      <c r="JU46" s="169"/>
      <c r="JV46" s="168">
        <v>28</v>
      </c>
      <c r="JW46" s="168">
        <v>1.3269</v>
      </c>
      <c r="JX46" s="168">
        <v>0.36</v>
      </c>
      <c r="JY46" s="169"/>
      <c r="JZ46" s="168">
        <v>-7.6675000000000004</v>
      </c>
      <c r="KA46" s="168">
        <v>-12.7011</v>
      </c>
      <c r="KB46" s="168">
        <v>-19.438500000000001</v>
      </c>
      <c r="KC46" s="168">
        <v>-7.7758000000000003</v>
      </c>
      <c r="KD46" s="168">
        <v>4.4139999999999997</v>
      </c>
      <c r="KE46" s="168">
        <v>-11.140599999999999</v>
      </c>
      <c r="KF46" s="168">
        <v>6.8880999999999997</v>
      </c>
      <c r="KG46" s="168">
        <v>-24.3</v>
      </c>
      <c r="KH46" s="168">
        <v>7.9</v>
      </c>
      <c r="KI46" s="168">
        <v>32.387799999999999</v>
      </c>
      <c r="KJ46" s="168">
        <v>-90.438500000000005</v>
      </c>
    </row>
    <row r="47" spans="1:296" ht="18" customHeight="1" x14ac:dyDescent="0.25">
      <c r="A47" s="163" t="s">
        <v>53</v>
      </c>
      <c r="B47" s="163" t="s">
        <v>863</v>
      </c>
      <c r="C47" s="167">
        <v>0</v>
      </c>
      <c r="D47" s="167">
        <v>0</v>
      </c>
      <c r="E47" s="168">
        <v>5.5275999999999996</v>
      </c>
      <c r="F47" s="168">
        <v>-11.004899999999999</v>
      </c>
      <c r="G47" s="168">
        <v>5.3428000000000004</v>
      </c>
      <c r="H47" s="168">
        <v>6.9466999999999999</v>
      </c>
      <c r="I47" s="169"/>
      <c r="J47" s="168">
        <v>8.3680000000000003</v>
      </c>
      <c r="K47" s="169"/>
      <c r="L47" s="168">
        <v>21.2822</v>
      </c>
      <c r="M47" s="168">
        <v>8.9086999999999996</v>
      </c>
      <c r="N47" s="168">
        <v>8.6850000000000005</v>
      </c>
      <c r="O47" s="168">
        <v>-13.32</v>
      </c>
      <c r="P47" s="168">
        <v>-17.600000000000001</v>
      </c>
      <c r="Q47" s="169"/>
      <c r="R47" s="168">
        <v>4.1399999999999997</v>
      </c>
      <c r="S47" s="168">
        <v>-6.6</v>
      </c>
      <c r="T47" s="168">
        <v>3.9077999999999999</v>
      </c>
      <c r="U47" s="168">
        <v>-9.8554999999999993</v>
      </c>
      <c r="V47" s="168">
        <v>9.6494</v>
      </c>
      <c r="W47" s="168">
        <v>9.5894999999999992</v>
      </c>
      <c r="X47" s="168">
        <v>16.735499999999998</v>
      </c>
      <c r="Y47" s="168">
        <v>3.7846000000000002</v>
      </c>
      <c r="Z47" s="168">
        <v>-0.67749999999999999</v>
      </c>
      <c r="AA47" s="168">
        <v>2.2273999999999998</v>
      </c>
      <c r="AB47" s="169"/>
      <c r="AC47" s="168">
        <v>-1.2294</v>
      </c>
      <c r="AD47" s="168">
        <v>0.93300000000000005</v>
      </c>
      <c r="AE47" s="168">
        <v>0.95299999999999996</v>
      </c>
      <c r="AF47" s="168">
        <v>8.5299999999999994</v>
      </c>
      <c r="AG47" s="168">
        <v>-4.4400000000000004</v>
      </c>
      <c r="AH47" s="168">
        <v>-8.8000000000000007</v>
      </c>
      <c r="AI47" s="168">
        <v>-0.60299999999999998</v>
      </c>
      <c r="AJ47" s="168">
        <v>0.34100000000000003</v>
      </c>
      <c r="AK47" s="168">
        <v>1.58</v>
      </c>
      <c r="AL47" s="168">
        <v>1.63</v>
      </c>
      <c r="AM47" s="169"/>
      <c r="AN47" s="168">
        <v>-8.48</v>
      </c>
      <c r="AO47" s="168">
        <v>-8.51</v>
      </c>
      <c r="AP47" s="168">
        <v>5.1289999999999996</v>
      </c>
      <c r="AQ47" s="168">
        <v>3.5303</v>
      </c>
      <c r="AR47" s="168">
        <v>14.8881</v>
      </c>
      <c r="AS47" s="168">
        <v>18.6538</v>
      </c>
      <c r="AT47" s="168">
        <v>-16.450399999999998</v>
      </c>
      <c r="AU47" s="168">
        <v>2.8972000000000002</v>
      </c>
      <c r="AV47" s="168">
        <v>3.2595000000000001</v>
      </c>
      <c r="AW47" s="168">
        <v>2.7772999999999999</v>
      </c>
      <c r="AX47" s="168">
        <v>2.8231000000000002</v>
      </c>
      <c r="AY47" s="168">
        <v>-15.8956</v>
      </c>
      <c r="AZ47" s="168">
        <v>-12.402799999999999</v>
      </c>
      <c r="BA47" s="168">
        <v>10.692299999999999</v>
      </c>
      <c r="BB47" s="168">
        <v>11.1884</v>
      </c>
      <c r="BC47" s="168">
        <v>125.2914</v>
      </c>
      <c r="BD47" s="168">
        <v>1.6761999999999999</v>
      </c>
      <c r="BE47" s="168">
        <v>-3.6</v>
      </c>
      <c r="BF47" s="168">
        <v>-3.6</v>
      </c>
      <c r="BG47" s="168">
        <v>-26.725899999999999</v>
      </c>
      <c r="BH47" s="168">
        <v>-26.6661</v>
      </c>
      <c r="BI47" s="168">
        <v>-2.3050000000000002</v>
      </c>
      <c r="BJ47" s="169"/>
      <c r="BK47" s="168">
        <v>6.0425000000000004</v>
      </c>
      <c r="BL47" s="168">
        <v>5.5027999999999997</v>
      </c>
      <c r="BM47" s="168">
        <v>3.4297</v>
      </c>
      <c r="BN47" s="168">
        <v>2.3420999999999998</v>
      </c>
      <c r="BO47" s="168">
        <v>-29.267199999999999</v>
      </c>
      <c r="BP47" s="168">
        <v>86.641999999999996</v>
      </c>
      <c r="BQ47" s="168">
        <v>86.001099999999994</v>
      </c>
      <c r="BR47" s="168">
        <v>-60.713299999999997</v>
      </c>
      <c r="BS47" s="168">
        <v>-42.145000000000003</v>
      </c>
      <c r="BT47" s="169"/>
      <c r="BU47" s="169"/>
      <c r="BV47" s="169"/>
      <c r="BW47" s="168">
        <v>20.308399999999999</v>
      </c>
      <c r="BX47" s="168">
        <v>8.09</v>
      </c>
      <c r="BY47" s="168">
        <v>8.43</v>
      </c>
      <c r="BZ47" s="168">
        <v>-9.92</v>
      </c>
      <c r="CA47" s="168">
        <v>1.34</v>
      </c>
      <c r="CB47" s="168">
        <v>-17.812100000000001</v>
      </c>
      <c r="CC47" s="168">
        <v>-17.946100000000001</v>
      </c>
      <c r="CD47" s="168">
        <v>31.8477</v>
      </c>
      <c r="CE47" s="168">
        <v>30.775200000000002</v>
      </c>
      <c r="CF47" s="168">
        <v>-0.97750000000000004</v>
      </c>
      <c r="CG47" s="168">
        <v>16.162400000000002</v>
      </c>
      <c r="CH47" s="168">
        <v>16.155000000000001</v>
      </c>
      <c r="CI47" s="168">
        <v>5.7549999999999999</v>
      </c>
      <c r="CJ47" s="168">
        <v>0</v>
      </c>
      <c r="CK47" s="168">
        <v>-1.728</v>
      </c>
      <c r="CL47" s="168">
        <v>-1.7350000000000001</v>
      </c>
      <c r="CM47" s="168">
        <v>-21.6</v>
      </c>
      <c r="CN47" s="168">
        <v>-20.6</v>
      </c>
      <c r="CO47" s="168">
        <v>-2.48</v>
      </c>
      <c r="CP47" s="168">
        <v>29.049600000000002</v>
      </c>
      <c r="CQ47" s="168">
        <v>29.673500000000001</v>
      </c>
      <c r="CR47" s="168">
        <v>27.6706</v>
      </c>
      <c r="CS47" s="168">
        <v>65.209699999999998</v>
      </c>
      <c r="CT47" s="168">
        <v>65.722099999999998</v>
      </c>
      <c r="CU47" s="168">
        <v>-19.684200000000001</v>
      </c>
      <c r="CV47" s="168">
        <v>-57.397300000000001</v>
      </c>
      <c r="CW47" s="168">
        <v>-15.4953</v>
      </c>
      <c r="CX47" s="168">
        <v>3.9493999999999998</v>
      </c>
      <c r="CY47" s="168">
        <v>20.88</v>
      </c>
      <c r="CZ47" s="168">
        <v>7.8</v>
      </c>
      <c r="DA47" s="168">
        <v>9.8485999999999994</v>
      </c>
      <c r="DB47" s="168">
        <v>8.6944999999999997</v>
      </c>
      <c r="DC47" s="168">
        <v>-10.4497</v>
      </c>
      <c r="DD47" s="169"/>
      <c r="DE47" s="169"/>
      <c r="DF47" s="169"/>
      <c r="DG47" s="168">
        <v>22.381399999999999</v>
      </c>
      <c r="DH47" s="169"/>
      <c r="DI47" s="168">
        <v>-4.4469000000000003</v>
      </c>
      <c r="DJ47" s="169"/>
      <c r="DK47" s="169"/>
      <c r="DL47" s="168">
        <v>-1.8713</v>
      </c>
      <c r="DM47" s="168">
        <v>7.9</v>
      </c>
      <c r="DN47" s="168">
        <v>7.82</v>
      </c>
      <c r="DO47" s="168">
        <v>12.1</v>
      </c>
      <c r="DP47" s="168">
        <v>4.05</v>
      </c>
      <c r="DQ47" s="168">
        <v>-1.04</v>
      </c>
      <c r="DR47" s="168">
        <v>7.9204999999999997</v>
      </c>
      <c r="DS47" s="168">
        <v>-23.2788</v>
      </c>
      <c r="DT47" s="168">
        <v>-6.34</v>
      </c>
      <c r="DU47" s="168">
        <v>-1.54</v>
      </c>
      <c r="DV47" s="168">
        <v>17.79</v>
      </c>
      <c r="DW47" s="168">
        <v>6.94</v>
      </c>
      <c r="DX47" s="168">
        <v>-25.127300000000002</v>
      </c>
      <c r="DY47" s="168">
        <v>-12.4636</v>
      </c>
      <c r="DZ47" s="168">
        <v>-40.593699999999998</v>
      </c>
      <c r="EA47" s="168">
        <v>-39.809100000000001</v>
      </c>
      <c r="EB47" s="168">
        <v>16.836200000000002</v>
      </c>
      <c r="EC47" s="168">
        <v>-10.1165</v>
      </c>
      <c r="ED47" s="168">
        <v>-19.8399</v>
      </c>
      <c r="EE47" s="168">
        <v>-19.598600000000001</v>
      </c>
      <c r="EF47" s="168">
        <v>-31.503799999999998</v>
      </c>
      <c r="EG47" s="168">
        <v>-31.900500000000001</v>
      </c>
      <c r="EH47" s="168">
        <v>-4.75</v>
      </c>
      <c r="EI47" s="168">
        <v>-9.6753999999999998</v>
      </c>
      <c r="EJ47" s="168">
        <v>-11.792400000000001</v>
      </c>
      <c r="EK47" s="168">
        <v>4.1660000000000004</v>
      </c>
      <c r="EL47" s="168">
        <v>-5.6845999999999997</v>
      </c>
      <c r="EM47" s="168">
        <v>-4.8883000000000001</v>
      </c>
      <c r="EN47" s="168">
        <v>24.1845</v>
      </c>
      <c r="EO47" s="169"/>
      <c r="EP47" s="168">
        <v>-10.915100000000001</v>
      </c>
      <c r="EQ47" s="168">
        <v>-16.388000000000002</v>
      </c>
      <c r="ER47" s="168">
        <v>-23.4725</v>
      </c>
      <c r="ES47" s="168">
        <v>-23.340499999999999</v>
      </c>
      <c r="ET47" s="168">
        <v>15.815</v>
      </c>
      <c r="EU47" s="168">
        <v>0</v>
      </c>
      <c r="EV47" s="168">
        <v>-1.67</v>
      </c>
      <c r="EW47" s="168">
        <v>0</v>
      </c>
      <c r="EX47" s="168">
        <v>2.7606000000000002</v>
      </c>
      <c r="EY47" s="168">
        <v>-12.7349</v>
      </c>
      <c r="EZ47" s="168">
        <v>-7.5773999999999999</v>
      </c>
      <c r="FA47" s="168">
        <v>-7.5442999999999998</v>
      </c>
      <c r="FB47" s="168">
        <v>4.1369999999999996</v>
      </c>
      <c r="FC47" s="168">
        <v>18.616099999999999</v>
      </c>
      <c r="FD47" s="168">
        <v>-30.1038</v>
      </c>
      <c r="FE47" s="168">
        <v>3.7906</v>
      </c>
      <c r="FF47" s="168">
        <v>3.4344000000000001</v>
      </c>
      <c r="FG47" s="169"/>
      <c r="FH47" s="168">
        <v>4.1294000000000004</v>
      </c>
      <c r="FI47" s="168">
        <v>3.8675000000000002</v>
      </c>
      <c r="FJ47" s="168">
        <v>2.9102999999999999</v>
      </c>
      <c r="FK47" s="168">
        <v>4.8562000000000003</v>
      </c>
      <c r="FL47" s="168">
        <v>5.0236999999999998</v>
      </c>
      <c r="FM47" s="168">
        <v>-7.7030000000000003</v>
      </c>
      <c r="FN47" s="168">
        <v>22.528099999999998</v>
      </c>
      <c r="FO47" s="168">
        <v>21.822099999999999</v>
      </c>
      <c r="FP47" s="168">
        <v>5.1689999999999996</v>
      </c>
      <c r="FQ47" s="168">
        <v>20.044699999999999</v>
      </c>
      <c r="FR47" s="168">
        <v>23.517199999999999</v>
      </c>
      <c r="FS47" s="168">
        <v>-20.53</v>
      </c>
      <c r="FT47" s="168">
        <v>-1.2025999999999999</v>
      </c>
      <c r="FU47" s="168">
        <v>0.25380000000000003</v>
      </c>
      <c r="FV47" s="168">
        <v>2.04</v>
      </c>
      <c r="FW47" s="168">
        <v>0.84</v>
      </c>
      <c r="FX47" s="168">
        <v>-23.081800000000001</v>
      </c>
      <c r="FY47" s="169"/>
      <c r="FZ47" s="168">
        <v>1.69</v>
      </c>
      <c r="GA47" s="168">
        <v>-0.61</v>
      </c>
      <c r="GB47" s="169"/>
      <c r="GC47" s="168">
        <v>4.45</v>
      </c>
      <c r="GD47" s="168">
        <v>-33.2288</v>
      </c>
      <c r="GE47" s="168">
        <v>-22.575099999999999</v>
      </c>
      <c r="GF47" s="168">
        <v>-2.5499999999999998</v>
      </c>
      <c r="GG47" s="168">
        <v>26.396699999999999</v>
      </c>
      <c r="GH47" s="169"/>
      <c r="GI47" s="168">
        <v>25.523900000000001</v>
      </c>
      <c r="GJ47" s="168">
        <v>-8.0779999999999994</v>
      </c>
      <c r="GK47" s="168">
        <v>-8.8233999999999995</v>
      </c>
      <c r="GL47" s="168">
        <v>3.7017000000000002</v>
      </c>
      <c r="GM47" s="169"/>
      <c r="GN47" s="169"/>
      <c r="GO47" s="168">
        <v>-11.5817</v>
      </c>
      <c r="GP47" s="168">
        <v>69.479500000000002</v>
      </c>
      <c r="GQ47" s="168">
        <v>5.2015000000000002</v>
      </c>
      <c r="GR47" s="168">
        <v>-19.385899999999999</v>
      </c>
      <c r="GS47" s="168">
        <v>5.9923000000000002</v>
      </c>
      <c r="GT47" s="168">
        <v>5.6071</v>
      </c>
      <c r="GU47" s="168">
        <v>190.88749999999999</v>
      </c>
      <c r="GV47" s="168">
        <v>-0.85519999999999996</v>
      </c>
      <c r="GW47" s="168">
        <v>-7.0068000000000001</v>
      </c>
      <c r="GX47" s="168">
        <v>-8.3262999999999998</v>
      </c>
      <c r="GY47" s="168">
        <v>3.6179999999999999</v>
      </c>
      <c r="GZ47" s="168">
        <v>8.0733999999999995</v>
      </c>
      <c r="HA47" s="168">
        <v>8.3633000000000006</v>
      </c>
      <c r="HB47" s="168">
        <v>3.4003000000000001</v>
      </c>
      <c r="HC47" s="168">
        <v>8.7420000000000009</v>
      </c>
      <c r="HD47" s="168">
        <v>10.193300000000001</v>
      </c>
      <c r="HE47" s="168">
        <v>9.64</v>
      </c>
      <c r="HF47" s="168">
        <v>-9.6856000000000009</v>
      </c>
      <c r="HG47" s="168">
        <v>13.4964</v>
      </c>
      <c r="HH47" s="168">
        <v>44.608199999999997</v>
      </c>
      <c r="HI47" s="168">
        <v>88.915300000000002</v>
      </c>
      <c r="HJ47" s="168">
        <v>-12.246</v>
      </c>
      <c r="HK47" s="168">
        <v>41.6053</v>
      </c>
      <c r="HL47" s="168">
        <v>-13.508800000000001</v>
      </c>
      <c r="HM47" s="168">
        <v>-9.4848999999999997</v>
      </c>
      <c r="HN47" s="168">
        <v>0</v>
      </c>
      <c r="HO47" s="168">
        <v>0</v>
      </c>
      <c r="HP47" s="168">
        <v>86.408199999999994</v>
      </c>
      <c r="HQ47" s="169"/>
      <c r="HR47" s="168">
        <v>-7.3967000000000001</v>
      </c>
      <c r="HS47" s="168">
        <v>-7.1242000000000001</v>
      </c>
      <c r="HT47" s="168">
        <v>-9.6198999999999995</v>
      </c>
      <c r="HU47" s="168">
        <v>-9.6286000000000005</v>
      </c>
      <c r="HV47" s="168">
        <v>15.47</v>
      </c>
      <c r="HW47" s="168">
        <v>15.84</v>
      </c>
      <c r="HX47" s="168">
        <v>-27.3</v>
      </c>
      <c r="HY47" s="168">
        <v>-27.3</v>
      </c>
      <c r="HZ47" s="168">
        <v>5.3999999999999999E-2</v>
      </c>
      <c r="IA47" s="168">
        <v>-4.4800000000000004</v>
      </c>
      <c r="IB47" s="168">
        <v>52.47</v>
      </c>
      <c r="IC47" s="168">
        <v>17.6676</v>
      </c>
      <c r="ID47" s="168">
        <v>17.5779</v>
      </c>
      <c r="IE47" s="168">
        <v>-16.100000000000001</v>
      </c>
      <c r="IF47" s="168">
        <v>-41</v>
      </c>
      <c r="IG47" s="168">
        <v>-8.6</v>
      </c>
      <c r="IH47" s="168">
        <v>-9.1</v>
      </c>
      <c r="II47" s="169"/>
      <c r="IJ47" s="169"/>
      <c r="IK47" s="168">
        <v>-100.1422</v>
      </c>
      <c r="IL47" s="168">
        <v>25.2271</v>
      </c>
      <c r="IM47" s="168">
        <v>-258.35919999999999</v>
      </c>
      <c r="IN47" s="168">
        <v>-22.319299999999998</v>
      </c>
      <c r="IO47" s="168">
        <v>-26.2699</v>
      </c>
      <c r="IP47" s="168">
        <v>142.2079</v>
      </c>
      <c r="IQ47" s="168">
        <v>17.087599999999998</v>
      </c>
      <c r="IR47" s="168">
        <v>85.403099999999995</v>
      </c>
      <c r="IS47" s="168">
        <v>115.065</v>
      </c>
      <c r="IT47" s="168">
        <v>87.475399999999993</v>
      </c>
      <c r="IU47" s="168">
        <v>28.644600000000001</v>
      </c>
      <c r="IV47" s="168">
        <v>26.411899999999999</v>
      </c>
      <c r="IW47" s="168">
        <v>18.4847</v>
      </c>
      <c r="IX47" s="168">
        <v>248.5881</v>
      </c>
      <c r="IY47" s="168">
        <v>-208.99590000000001</v>
      </c>
      <c r="IZ47" s="168">
        <v>48.8065</v>
      </c>
      <c r="JA47" s="168">
        <v>-31.1431</v>
      </c>
      <c r="JB47" s="168">
        <v>-1.2634000000000001</v>
      </c>
      <c r="JC47" s="168">
        <v>5.375</v>
      </c>
      <c r="JD47" s="168">
        <v>-6.96</v>
      </c>
      <c r="JE47" s="168">
        <v>-2.4039999999999999</v>
      </c>
      <c r="JF47" s="168">
        <v>-2.41</v>
      </c>
      <c r="JG47" s="168">
        <v>3.6</v>
      </c>
      <c r="JH47" s="168">
        <v>-2.88</v>
      </c>
      <c r="JI47" s="168">
        <v>-3.3262</v>
      </c>
      <c r="JJ47" s="168">
        <v>-3.0167000000000002</v>
      </c>
      <c r="JK47" s="168">
        <v>8.4702999999999999</v>
      </c>
      <c r="JL47" s="168">
        <v>-9.7856000000000005</v>
      </c>
      <c r="JM47" s="168">
        <v>-2.4</v>
      </c>
      <c r="JN47" s="168">
        <v>2.222</v>
      </c>
      <c r="JO47" s="168">
        <v>1.919</v>
      </c>
      <c r="JP47" s="169"/>
      <c r="JQ47" s="169"/>
      <c r="JR47" s="168">
        <v>4.4805000000000001</v>
      </c>
      <c r="JS47" s="168">
        <v>3.9420000000000002</v>
      </c>
      <c r="JT47" s="168">
        <v>3.7246999999999999</v>
      </c>
      <c r="JU47" s="169"/>
      <c r="JV47" s="168">
        <v>28.3</v>
      </c>
      <c r="JW47" s="168">
        <v>2.4020999999999999</v>
      </c>
      <c r="JX47" s="168">
        <v>0.4</v>
      </c>
      <c r="JY47" s="169"/>
      <c r="JZ47" s="168">
        <v>-9.1410999999999998</v>
      </c>
      <c r="KA47" s="168">
        <v>-11.994999999999999</v>
      </c>
      <c r="KB47" s="168">
        <v>-19.000499999999999</v>
      </c>
      <c r="KC47" s="168">
        <v>-8.4247999999999994</v>
      </c>
      <c r="KD47" s="168">
        <v>4.0228999999999999</v>
      </c>
      <c r="KE47" s="168">
        <v>-10.835000000000001</v>
      </c>
      <c r="KF47" s="168">
        <v>7.4840999999999998</v>
      </c>
      <c r="KG47" s="168">
        <v>-23.9</v>
      </c>
      <c r="KH47" s="168">
        <v>7.8</v>
      </c>
      <c r="KI47" s="168">
        <v>38.244199999999999</v>
      </c>
      <c r="KJ47" s="168">
        <v>-88.9101</v>
      </c>
    </row>
    <row r="48" spans="1:296" ht="18" customHeight="1" x14ac:dyDescent="0.25">
      <c r="A48" s="163" t="s">
        <v>53</v>
      </c>
      <c r="B48" s="163" t="s">
        <v>864</v>
      </c>
      <c r="C48" s="170">
        <v>0</v>
      </c>
      <c r="D48" s="170">
        <v>0</v>
      </c>
      <c r="E48" s="171">
        <v>5.6247999999999996</v>
      </c>
      <c r="F48" s="171">
        <v>-11.008800000000001</v>
      </c>
      <c r="G48" s="171">
        <v>6.4130000000000003</v>
      </c>
      <c r="H48" s="171">
        <v>6.7801</v>
      </c>
      <c r="I48" s="172"/>
      <c r="J48" s="171">
        <v>7.9549000000000003</v>
      </c>
      <c r="K48" s="172"/>
      <c r="L48" s="171">
        <v>21.402100000000001</v>
      </c>
      <c r="M48" s="171">
        <v>9.0897000000000006</v>
      </c>
      <c r="N48" s="171">
        <v>8.8063000000000002</v>
      </c>
      <c r="O48" s="171">
        <v>-15.54</v>
      </c>
      <c r="P48" s="171">
        <v>-17.600000000000001</v>
      </c>
      <c r="Q48" s="171">
        <v>-4.4000000000000004</v>
      </c>
      <c r="R48" s="172"/>
      <c r="S48" s="172"/>
      <c r="T48" s="171">
        <v>3.8184999999999998</v>
      </c>
      <c r="U48" s="171">
        <v>-9.7235999999999994</v>
      </c>
      <c r="V48" s="171">
        <v>9.2025000000000006</v>
      </c>
      <c r="W48" s="171">
        <v>9.3094000000000001</v>
      </c>
      <c r="X48" s="171">
        <v>15.7935</v>
      </c>
      <c r="Y48" s="171">
        <v>4.0659000000000001</v>
      </c>
      <c r="Z48" s="171">
        <v>-0.58209999999999995</v>
      </c>
      <c r="AA48" s="171">
        <v>2.1074000000000002</v>
      </c>
      <c r="AB48" s="172"/>
      <c r="AC48" s="171">
        <v>-1.266</v>
      </c>
      <c r="AD48" s="171">
        <v>0.85299999999999998</v>
      </c>
      <c r="AE48" s="171">
        <v>0.88200000000000001</v>
      </c>
      <c r="AF48" s="171">
        <v>8.1370000000000005</v>
      </c>
      <c r="AG48" s="171">
        <v>-4.4400000000000004</v>
      </c>
      <c r="AH48" s="171">
        <v>-11</v>
      </c>
      <c r="AI48" s="171">
        <v>-0.47699999999999998</v>
      </c>
      <c r="AJ48" s="171">
        <v>0.33600000000000002</v>
      </c>
      <c r="AK48" s="171">
        <v>1.1599999999999999</v>
      </c>
      <c r="AL48" s="171">
        <v>1.25</v>
      </c>
      <c r="AM48" s="172"/>
      <c r="AN48" s="171">
        <v>-9.02</v>
      </c>
      <c r="AO48" s="171">
        <v>-8.9499999999999993</v>
      </c>
      <c r="AP48" s="171">
        <v>7.6218000000000004</v>
      </c>
      <c r="AQ48" s="171">
        <v>3.496</v>
      </c>
      <c r="AR48" s="171">
        <v>14.4232</v>
      </c>
      <c r="AS48" s="171">
        <v>18.1997</v>
      </c>
      <c r="AT48" s="171">
        <v>-15.210599999999999</v>
      </c>
      <c r="AU48" s="171">
        <v>3.2168000000000001</v>
      </c>
      <c r="AV48" s="171">
        <v>3.673</v>
      </c>
      <c r="AW48" s="171">
        <v>3.4781</v>
      </c>
      <c r="AX48" s="171">
        <v>3.7806000000000002</v>
      </c>
      <c r="AY48" s="171">
        <v>-16.152200000000001</v>
      </c>
      <c r="AZ48" s="171">
        <v>-12.816800000000001</v>
      </c>
      <c r="BA48" s="171">
        <v>12.0749</v>
      </c>
      <c r="BB48" s="171">
        <v>12.392200000000001</v>
      </c>
      <c r="BC48" s="171">
        <v>122.61539999999999</v>
      </c>
      <c r="BD48" s="171">
        <v>2.5272999999999999</v>
      </c>
      <c r="BE48" s="171">
        <v>-3.7</v>
      </c>
      <c r="BF48" s="171">
        <v>-3.7</v>
      </c>
      <c r="BG48" s="171">
        <v>-26.992799999999999</v>
      </c>
      <c r="BH48" s="171">
        <v>-27.164899999999999</v>
      </c>
      <c r="BI48" s="171">
        <v>-2.5442999999999998</v>
      </c>
      <c r="BJ48" s="172"/>
      <c r="BK48" s="171">
        <v>5.5688000000000004</v>
      </c>
      <c r="BL48" s="171">
        <v>5.3611000000000004</v>
      </c>
      <c r="BM48" s="171">
        <v>3.2423999999999999</v>
      </c>
      <c r="BN48" s="171">
        <v>2.2584</v>
      </c>
      <c r="BO48" s="171">
        <v>-34.058599999999998</v>
      </c>
      <c r="BP48" s="171">
        <v>87.038799999999995</v>
      </c>
      <c r="BQ48" s="171">
        <v>87.374499999999998</v>
      </c>
      <c r="BR48" s="171">
        <v>-63.289400000000001</v>
      </c>
      <c r="BS48" s="171">
        <v>-48.296100000000003</v>
      </c>
      <c r="BT48" s="172"/>
      <c r="BU48" s="172"/>
      <c r="BV48" s="172"/>
      <c r="BW48" s="172"/>
      <c r="BX48" s="171">
        <v>8.06</v>
      </c>
      <c r="BY48" s="171">
        <v>8.2899999999999991</v>
      </c>
      <c r="BZ48" s="171">
        <v>-10.07</v>
      </c>
      <c r="CA48" s="171">
        <v>1.67</v>
      </c>
      <c r="CB48" s="171">
        <v>-17.678100000000001</v>
      </c>
      <c r="CC48" s="171">
        <v>-17.5442</v>
      </c>
      <c r="CD48" s="171">
        <v>30.9208</v>
      </c>
      <c r="CE48" s="171">
        <v>29.976099999999999</v>
      </c>
      <c r="CF48" s="171">
        <v>-1.8231999999999999</v>
      </c>
      <c r="CG48" s="171">
        <v>16.239000000000001</v>
      </c>
      <c r="CH48" s="171">
        <v>16.175699999999999</v>
      </c>
      <c r="CI48" s="171">
        <v>5.8554000000000004</v>
      </c>
      <c r="CJ48" s="172"/>
      <c r="CK48" s="171">
        <v>-1.728</v>
      </c>
      <c r="CL48" s="171">
        <v>-1.8420000000000001</v>
      </c>
      <c r="CM48" s="171">
        <v>-21.5</v>
      </c>
      <c r="CN48" s="171">
        <v>-20.7</v>
      </c>
      <c r="CO48" s="171">
        <v>-2.8</v>
      </c>
      <c r="CP48" s="171">
        <v>29.4161</v>
      </c>
      <c r="CQ48" s="171">
        <v>28.827400000000001</v>
      </c>
      <c r="CR48" s="171">
        <v>27.919899999999998</v>
      </c>
      <c r="CS48" s="171">
        <v>66.676699999999997</v>
      </c>
      <c r="CT48" s="171">
        <v>66.759399999999999</v>
      </c>
      <c r="CU48" s="171">
        <v>-19.854700000000001</v>
      </c>
      <c r="CV48" s="171">
        <v>-57.884</v>
      </c>
      <c r="CW48" s="171">
        <v>-15.8454</v>
      </c>
      <c r="CX48" s="171">
        <v>3.7523</v>
      </c>
      <c r="CY48" s="171">
        <v>22.11</v>
      </c>
      <c r="CZ48" s="171">
        <v>8.16</v>
      </c>
      <c r="DA48" s="171">
        <v>9.3798999999999992</v>
      </c>
      <c r="DB48" s="171">
        <v>8.4015000000000004</v>
      </c>
      <c r="DC48" s="171">
        <v>-10.2073</v>
      </c>
      <c r="DD48" s="172"/>
      <c r="DE48" s="172"/>
      <c r="DF48" s="172"/>
      <c r="DG48" s="171">
        <v>18.9285</v>
      </c>
      <c r="DH48" s="172"/>
      <c r="DI48" s="171">
        <v>-4.3611000000000004</v>
      </c>
      <c r="DJ48" s="171">
        <v>-39.5</v>
      </c>
      <c r="DK48" s="171">
        <v>-39.700000000000003</v>
      </c>
      <c r="DL48" s="171">
        <v>-2.1349999999999998</v>
      </c>
      <c r="DM48" s="171">
        <v>7.5</v>
      </c>
      <c r="DN48" s="171">
        <v>7.92</v>
      </c>
      <c r="DO48" s="171">
        <v>11.7</v>
      </c>
      <c r="DP48" s="171">
        <v>3.74</v>
      </c>
      <c r="DQ48" s="171">
        <v>-1.1599999999999999</v>
      </c>
      <c r="DR48" s="171">
        <v>7.9515000000000002</v>
      </c>
      <c r="DS48" s="171">
        <v>-19.9786</v>
      </c>
      <c r="DT48" s="171">
        <v>-6.75</v>
      </c>
      <c r="DU48" s="171">
        <v>-1.61</v>
      </c>
      <c r="DV48" s="171">
        <v>17.850000000000001</v>
      </c>
      <c r="DW48" s="171">
        <v>6.46</v>
      </c>
      <c r="DX48" s="171">
        <v>-21.2364</v>
      </c>
      <c r="DY48" s="171">
        <v>-10.8727</v>
      </c>
      <c r="DZ48" s="171">
        <v>-39.1477</v>
      </c>
      <c r="EA48" s="171">
        <v>-38.527299999999997</v>
      </c>
      <c r="EB48" s="171">
        <v>16.839099999999998</v>
      </c>
      <c r="EC48" s="171">
        <v>-9.8587000000000007</v>
      </c>
      <c r="ED48" s="171">
        <v>-19.182700000000001</v>
      </c>
      <c r="EE48" s="171">
        <v>-18.824300000000001</v>
      </c>
      <c r="EF48" s="171">
        <v>-29.31</v>
      </c>
      <c r="EG48" s="171">
        <v>-29.664899999999999</v>
      </c>
      <c r="EH48" s="171">
        <v>-5.4560000000000004</v>
      </c>
      <c r="EI48" s="171">
        <v>-9.6710999999999991</v>
      </c>
      <c r="EJ48" s="171">
        <v>-9.1028000000000002</v>
      </c>
      <c r="EK48" s="171">
        <v>4.1660000000000004</v>
      </c>
      <c r="EL48" s="171">
        <v>-5.2397</v>
      </c>
      <c r="EM48" s="171">
        <v>-4.6257999999999999</v>
      </c>
      <c r="EN48" s="171">
        <v>23.477799999999998</v>
      </c>
      <c r="EO48" s="172"/>
      <c r="EP48" s="171">
        <v>-13.7722</v>
      </c>
      <c r="EQ48" s="171">
        <v>-13.316000000000001</v>
      </c>
      <c r="ER48" s="171">
        <v>-22.735299999999999</v>
      </c>
      <c r="ES48" s="171">
        <v>-23.1249</v>
      </c>
      <c r="ET48" s="171">
        <v>15.2317</v>
      </c>
      <c r="EU48" s="171">
        <v>0</v>
      </c>
      <c r="EV48" s="171">
        <v>-2.34</v>
      </c>
      <c r="EW48" s="171">
        <v>0</v>
      </c>
      <c r="EX48" s="171">
        <v>2.6417999999999999</v>
      </c>
      <c r="EY48" s="171">
        <v>-15.126099999999999</v>
      </c>
      <c r="EZ48" s="171">
        <v>-8.4405000000000001</v>
      </c>
      <c r="FA48" s="171">
        <v>-8.4406999999999996</v>
      </c>
      <c r="FB48" s="171">
        <v>4.8331</v>
      </c>
      <c r="FC48" s="171">
        <v>18.0137</v>
      </c>
      <c r="FD48" s="171">
        <v>-30.062000000000001</v>
      </c>
      <c r="FE48" s="171">
        <v>3.677</v>
      </c>
      <c r="FF48" s="171">
        <v>3.4508000000000001</v>
      </c>
      <c r="FG48" s="172"/>
      <c r="FH48" s="171">
        <v>3.2054999999999998</v>
      </c>
      <c r="FI48" s="171">
        <v>4.2331000000000003</v>
      </c>
      <c r="FJ48" s="171">
        <v>2.9472999999999998</v>
      </c>
      <c r="FK48" s="171">
        <v>4.0189000000000004</v>
      </c>
      <c r="FL48" s="171">
        <v>4.0189000000000004</v>
      </c>
      <c r="FM48" s="171">
        <v>-7.3681000000000001</v>
      </c>
      <c r="FN48" s="171">
        <v>20.898900000000001</v>
      </c>
      <c r="FO48" s="171">
        <v>20.556100000000001</v>
      </c>
      <c r="FP48" s="171">
        <v>4.9983000000000004</v>
      </c>
      <c r="FQ48" s="171">
        <v>20.083500000000001</v>
      </c>
      <c r="FR48" s="171">
        <v>23.5123</v>
      </c>
      <c r="FS48" s="171">
        <v>-19.420000000000002</v>
      </c>
      <c r="FT48" s="171">
        <v>-9.2899999999999996E-2</v>
      </c>
      <c r="FU48" s="171">
        <v>0.28949999999999998</v>
      </c>
      <c r="FV48" s="171">
        <v>1.04</v>
      </c>
      <c r="FW48" s="171">
        <v>1.56</v>
      </c>
      <c r="FX48" s="171">
        <v>-23.610700000000001</v>
      </c>
      <c r="FY48" s="172"/>
      <c r="FZ48" s="171">
        <v>1.6579999999999999</v>
      </c>
      <c r="GA48" s="171">
        <v>-0.42099999999999999</v>
      </c>
      <c r="GB48" s="172"/>
      <c r="GC48" s="171">
        <v>5.0999999999999996</v>
      </c>
      <c r="GD48" s="171">
        <v>-32.865000000000002</v>
      </c>
      <c r="GE48" s="171">
        <v>-22.444099999999999</v>
      </c>
      <c r="GF48" s="171">
        <v>-2.19</v>
      </c>
      <c r="GG48" s="171">
        <v>28.118300000000001</v>
      </c>
      <c r="GH48" s="172"/>
      <c r="GI48" s="171">
        <v>25.161899999999999</v>
      </c>
      <c r="GJ48" s="171">
        <v>-8.3925000000000001</v>
      </c>
      <c r="GK48" s="171">
        <v>-9.1572999999999993</v>
      </c>
      <c r="GL48" s="171">
        <v>3.617</v>
      </c>
      <c r="GM48" s="172"/>
      <c r="GN48" s="172"/>
      <c r="GO48" s="171">
        <v>-10.9</v>
      </c>
      <c r="GP48" s="171">
        <v>68.615099999999998</v>
      </c>
      <c r="GQ48" s="171">
        <v>6.9074999999999998</v>
      </c>
      <c r="GR48" s="171">
        <v>-19.630500000000001</v>
      </c>
      <c r="GS48" s="171">
        <v>6.5545999999999998</v>
      </c>
      <c r="GT48" s="171">
        <v>7.1184000000000003</v>
      </c>
      <c r="GU48" s="171">
        <v>188.0162</v>
      </c>
      <c r="GV48" s="171">
        <v>-0.92920000000000003</v>
      </c>
      <c r="GW48" s="171">
        <v>-5.8659999999999997</v>
      </c>
      <c r="GX48" s="171">
        <v>-8.8716000000000008</v>
      </c>
      <c r="GY48" s="171">
        <v>2.7551999999999999</v>
      </c>
      <c r="GZ48" s="171">
        <v>7.9781000000000004</v>
      </c>
      <c r="HA48" s="171">
        <v>8.2683</v>
      </c>
      <c r="HB48" s="171">
        <v>2.2353000000000001</v>
      </c>
      <c r="HC48" s="171">
        <v>10.063800000000001</v>
      </c>
      <c r="HD48" s="171">
        <v>10.111700000000001</v>
      </c>
      <c r="HE48" s="171">
        <v>9.64</v>
      </c>
      <c r="HF48" s="171">
        <v>-7.1281999999999996</v>
      </c>
      <c r="HG48" s="171">
        <v>18.9998</v>
      </c>
      <c r="HH48" s="171">
        <v>45.486899999999999</v>
      </c>
      <c r="HI48" s="171">
        <v>88.196200000000005</v>
      </c>
      <c r="HJ48" s="171">
        <v>-12.074199999999999</v>
      </c>
      <c r="HK48" s="171">
        <v>41.7044</v>
      </c>
      <c r="HL48" s="171">
        <v>-13.3644</v>
      </c>
      <c r="HM48" s="171">
        <v>-8.6644000000000005</v>
      </c>
      <c r="HN48" s="171">
        <v>0</v>
      </c>
      <c r="HO48" s="171">
        <v>0</v>
      </c>
      <c r="HP48" s="171">
        <v>96.259399999999999</v>
      </c>
      <c r="HQ48" s="172"/>
      <c r="HR48" s="171">
        <v>-8.0017999999999994</v>
      </c>
      <c r="HS48" s="171">
        <v>-7.7594000000000003</v>
      </c>
      <c r="HT48" s="171">
        <v>-9.3491999999999997</v>
      </c>
      <c r="HU48" s="171">
        <v>-9.0187000000000008</v>
      </c>
      <c r="HV48" s="171">
        <v>16.79</v>
      </c>
      <c r="HW48" s="171">
        <v>16.649999999999999</v>
      </c>
      <c r="HX48" s="171">
        <v>-26.8</v>
      </c>
      <c r="HY48" s="171">
        <v>-26.9</v>
      </c>
      <c r="HZ48" s="171">
        <v>-1.7399999999999999E-2</v>
      </c>
      <c r="IA48" s="171">
        <v>-4.72</v>
      </c>
      <c r="IB48" s="171">
        <v>56.218600000000002</v>
      </c>
      <c r="IC48" s="171">
        <v>17.708500000000001</v>
      </c>
      <c r="ID48" s="171">
        <v>17.613299999999999</v>
      </c>
      <c r="IE48" s="171">
        <v>-16.5</v>
      </c>
      <c r="IF48" s="171">
        <v>-40.5</v>
      </c>
      <c r="IG48" s="171">
        <v>-8.4</v>
      </c>
      <c r="IH48" s="171">
        <v>-8.9</v>
      </c>
      <c r="II48" s="172"/>
      <c r="IJ48" s="172"/>
      <c r="IK48" s="171">
        <v>-94.413200000000003</v>
      </c>
      <c r="IL48" s="171">
        <v>23.2072</v>
      </c>
      <c r="IM48" s="171">
        <v>-259.23329999999999</v>
      </c>
      <c r="IN48" s="171">
        <v>-23.007899999999999</v>
      </c>
      <c r="IO48" s="171">
        <v>-24.7349</v>
      </c>
      <c r="IP48" s="171">
        <v>147.47020000000001</v>
      </c>
      <c r="IQ48" s="171">
        <v>17.692900000000002</v>
      </c>
      <c r="IR48" s="171">
        <v>92.403899999999993</v>
      </c>
      <c r="IS48" s="171">
        <v>117.09059999999999</v>
      </c>
      <c r="IT48" s="171">
        <v>90.089100000000002</v>
      </c>
      <c r="IU48" s="171">
        <v>29.260400000000001</v>
      </c>
      <c r="IV48" s="171">
        <v>30.4056</v>
      </c>
      <c r="IW48" s="171">
        <v>14.726100000000001</v>
      </c>
      <c r="IX48" s="171">
        <v>249.01849999999999</v>
      </c>
      <c r="IY48" s="171">
        <v>-209.8039</v>
      </c>
      <c r="IZ48" s="171">
        <v>51.697099999999999</v>
      </c>
      <c r="JA48" s="171">
        <v>-30.8855</v>
      </c>
      <c r="JB48" s="171">
        <v>-1.2171000000000001</v>
      </c>
      <c r="JC48" s="171">
        <v>5.2460000000000004</v>
      </c>
      <c r="JD48" s="171">
        <v>-6.32</v>
      </c>
      <c r="JE48" s="171">
        <v>-2.347</v>
      </c>
      <c r="JF48" s="171">
        <v>-2.3559999999999999</v>
      </c>
      <c r="JG48" s="171">
        <v>2.88</v>
      </c>
      <c r="JH48" s="171">
        <v>-3.2</v>
      </c>
      <c r="JI48" s="171">
        <v>-2.7682000000000002</v>
      </c>
      <c r="JJ48" s="171">
        <v>-2.8397000000000001</v>
      </c>
      <c r="JK48" s="171">
        <v>8.6441999999999997</v>
      </c>
      <c r="JL48" s="171">
        <v>-9.7856000000000005</v>
      </c>
      <c r="JM48" s="171">
        <v>-2.8</v>
      </c>
      <c r="JN48" s="171">
        <v>1.6240000000000001</v>
      </c>
      <c r="JO48" s="171">
        <v>1.8240000000000001</v>
      </c>
      <c r="JP48" s="172"/>
      <c r="JQ48" s="172"/>
      <c r="JR48" s="171">
        <v>3.4582000000000002</v>
      </c>
      <c r="JS48" s="171">
        <v>3.6234999999999999</v>
      </c>
      <c r="JT48" s="171">
        <v>3.7826</v>
      </c>
      <c r="JU48" s="172"/>
      <c r="JV48" s="171">
        <v>27.9</v>
      </c>
      <c r="JW48" s="171">
        <v>2.4567999999999999</v>
      </c>
      <c r="JX48" s="171">
        <v>0.38</v>
      </c>
      <c r="JY48" s="172"/>
      <c r="JZ48" s="171">
        <v>-8.9420999999999999</v>
      </c>
      <c r="KA48" s="171">
        <v>-11.492100000000001</v>
      </c>
      <c r="KB48" s="171">
        <v>-18.4224</v>
      </c>
      <c r="KC48" s="171">
        <v>-9.3462999999999994</v>
      </c>
      <c r="KD48" s="171">
        <v>3.3239000000000001</v>
      </c>
      <c r="KE48" s="171">
        <v>-11.3933</v>
      </c>
      <c r="KF48" s="171">
        <v>7.8261000000000003</v>
      </c>
      <c r="KG48" s="171">
        <v>-23.4</v>
      </c>
      <c r="KH48" s="171">
        <v>7.4</v>
      </c>
      <c r="KI48" s="171">
        <v>44.416400000000003</v>
      </c>
      <c r="KJ48" s="171">
        <v>-94.147999999999996</v>
      </c>
    </row>
    <row r="49" spans="1:296" ht="18" customHeight="1" x14ac:dyDescent="0.25">
      <c r="A49" s="163" t="s">
        <v>53</v>
      </c>
      <c r="B49" s="163" t="s">
        <v>865</v>
      </c>
      <c r="C49" s="164">
        <v>0</v>
      </c>
      <c r="D49" s="164">
        <v>0</v>
      </c>
      <c r="E49" s="165">
        <v>5.5087999999999999</v>
      </c>
      <c r="F49" s="165">
        <v>-10.9064</v>
      </c>
      <c r="G49" s="165">
        <v>5.8940000000000001</v>
      </c>
      <c r="H49" s="165">
        <v>6.9069000000000003</v>
      </c>
      <c r="I49" s="166"/>
      <c r="J49" s="165">
        <v>7.3609</v>
      </c>
      <c r="K49" s="166"/>
      <c r="L49" s="165">
        <v>21.123799999999999</v>
      </c>
      <c r="M49" s="165">
        <v>8.6737000000000002</v>
      </c>
      <c r="N49" s="165">
        <v>8.4075000000000006</v>
      </c>
      <c r="O49" s="165">
        <v>-13.32</v>
      </c>
      <c r="P49" s="166"/>
      <c r="Q49" s="165">
        <v>-6.6</v>
      </c>
      <c r="R49" s="165">
        <v>4.1399999999999997</v>
      </c>
      <c r="S49" s="165">
        <v>-6.6</v>
      </c>
      <c r="T49" s="165">
        <v>3.6726000000000001</v>
      </c>
      <c r="U49" s="165">
        <v>-10.3216</v>
      </c>
      <c r="V49" s="165">
        <v>8.9382999999999999</v>
      </c>
      <c r="W49" s="165">
        <v>8.8712999999999997</v>
      </c>
      <c r="X49" s="165">
        <v>15.2822</v>
      </c>
      <c r="Y49" s="165">
        <v>4.2949999999999999</v>
      </c>
      <c r="Z49" s="165">
        <v>-0.3679</v>
      </c>
      <c r="AA49" s="165">
        <v>2.1903999999999999</v>
      </c>
      <c r="AB49" s="166"/>
      <c r="AC49" s="165">
        <v>-1.2622</v>
      </c>
      <c r="AD49" s="165">
        <v>1.077</v>
      </c>
      <c r="AE49" s="165">
        <v>1.0780000000000001</v>
      </c>
      <c r="AF49" s="165">
        <v>8.3510000000000009</v>
      </c>
      <c r="AG49" s="165">
        <v>-6.66</v>
      </c>
      <c r="AH49" s="165">
        <v>-11</v>
      </c>
      <c r="AI49" s="165">
        <v>-0.51700000000000002</v>
      </c>
      <c r="AJ49" s="165">
        <v>0.33200000000000002</v>
      </c>
      <c r="AK49" s="165">
        <v>1.95</v>
      </c>
      <c r="AL49" s="165">
        <v>2.09</v>
      </c>
      <c r="AM49" s="166"/>
      <c r="AN49" s="165">
        <v>-8.75</v>
      </c>
      <c r="AO49" s="165">
        <v>-8.2899999999999991</v>
      </c>
      <c r="AP49" s="165">
        <v>8.1898</v>
      </c>
      <c r="AQ49" s="165">
        <v>3.6175000000000002</v>
      </c>
      <c r="AR49" s="165">
        <v>14.6119</v>
      </c>
      <c r="AS49" s="165">
        <v>18.146599999999999</v>
      </c>
      <c r="AT49" s="165">
        <v>-18.395199999999999</v>
      </c>
      <c r="AU49" s="165">
        <v>4.8295000000000003</v>
      </c>
      <c r="AV49" s="165">
        <v>4.1656000000000004</v>
      </c>
      <c r="AW49" s="165">
        <v>12.012499999999999</v>
      </c>
      <c r="AX49" s="165">
        <v>11.342000000000001</v>
      </c>
      <c r="AY49" s="165">
        <v>-21.170200000000001</v>
      </c>
      <c r="AZ49" s="165">
        <v>-15.540900000000001</v>
      </c>
      <c r="BA49" s="165">
        <v>14.0351</v>
      </c>
      <c r="BB49" s="165">
        <v>19.3794</v>
      </c>
      <c r="BC49" s="165">
        <v>119.839</v>
      </c>
      <c r="BD49" s="165">
        <v>2.069</v>
      </c>
      <c r="BE49" s="165">
        <v>-2.5</v>
      </c>
      <c r="BF49" s="165">
        <v>-2.5</v>
      </c>
      <c r="BG49" s="165">
        <v>-25.245999999999999</v>
      </c>
      <c r="BH49" s="165">
        <v>-23.706299999999999</v>
      </c>
      <c r="BI49" s="165">
        <v>-3.9152</v>
      </c>
      <c r="BJ49" s="166"/>
      <c r="BK49" s="165">
        <v>5.3426999999999998</v>
      </c>
      <c r="BL49" s="165">
        <v>4.8143000000000002</v>
      </c>
      <c r="BM49" s="165">
        <v>3.0347</v>
      </c>
      <c r="BN49" s="165">
        <v>2.0373999999999999</v>
      </c>
      <c r="BO49" s="165">
        <v>-19.165600000000001</v>
      </c>
      <c r="BP49" s="165">
        <v>86.062200000000004</v>
      </c>
      <c r="BQ49" s="165">
        <v>84.597300000000004</v>
      </c>
      <c r="BR49" s="165">
        <v>-65.781300000000002</v>
      </c>
      <c r="BS49" s="165">
        <v>-48.958500000000001</v>
      </c>
      <c r="BT49" s="166"/>
      <c r="BU49" s="166"/>
      <c r="BV49" s="166"/>
      <c r="BW49" s="165">
        <v>20.258500000000002</v>
      </c>
      <c r="BX49" s="165">
        <v>8.14</v>
      </c>
      <c r="BY49" s="165">
        <v>8.39</v>
      </c>
      <c r="BZ49" s="165">
        <v>-10.130000000000001</v>
      </c>
      <c r="CA49" s="165">
        <v>1.52</v>
      </c>
      <c r="CB49" s="165">
        <v>-17.5442</v>
      </c>
      <c r="CC49" s="165">
        <v>-17.276299999999999</v>
      </c>
      <c r="CD49" s="165">
        <v>30.430199999999999</v>
      </c>
      <c r="CE49" s="165">
        <v>30.058199999999999</v>
      </c>
      <c r="CF49" s="165">
        <v>-1.9294</v>
      </c>
      <c r="CG49" s="165">
        <v>15.918900000000001</v>
      </c>
      <c r="CH49" s="165">
        <v>16.549299999999999</v>
      </c>
      <c r="CI49" s="165">
        <v>2.5004</v>
      </c>
      <c r="CJ49" s="166"/>
      <c r="CK49" s="165">
        <v>-1.9244000000000001</v>
      </c>
      <c r="CL49" s="165">
        <v>-2.1440000000000001</v>
      </c>
      <c r="CM49" s="165">
        <v>-21.4</v>
      </c>
      <c r="CN49" s="165">
        <v>-20.5</v>
      </c>
      <c r="CO49" s="165">
        <v>-2.7</v>
      </c>
      <c r="CP49" s="165">
        <v>29.110499999999998</v>
      </c>
      <c r="CQ49" s="165">
        <v>29.163399999999999</v>
      </c>
      <c r="CR49" s="165">
        <v>27.287400000000002</v>
      </c>
      <c r="CS49" s="165">
        <v>64.548299999999998</v>
      </c>
      <c r="CT49" s="165">
        <v>64.311400000000006</v>
      </c>
      <c r="CU49" s="165">
        <v>-16.460799999999999</v>
      </c>
      <c r="CV49" s="165">
        <v>-58.452399999999997</v>
      </c>
      <c r="CW49" s="165">
        <v>-12.8872</v>
      </c>
      <c r="CX49" s="165">
        <v>4.0468999999999999</v>
      </c>
      <c r="CY49" s="165">
        <v>20.87</v>
      </c>
      <c r="CZ49" s="165">
        <v>7.75</v>
      </c>
      <c r="DA49" s="165">
        <v>9.5360999999999994</v>
      </c>
      <c r="DB49" s="165">
        <v>8.4015000000000004</v>
      </c>
      <c r="DC49" s="165">
        <v>-10.2164</v>
      </c>
      <c r="DD49" s="166"/>
      <c r="DE49" s="166"/>
      <c r="DF49" s="166"/>
      <c r="DG49" s="165">
        <v>21.933800000000002</v>
      </c>
      <c r="DH49" s="166"/>
      <c r="DI49" s="165">
        <v>-4.3723999999999998</v>
      </c>
      <c r="DJ49" s="165">
        <v>-37.799999999999997</v>
      </c>
      <c r="DK49" s="165">
        <v>-36.700000000000003</v>
      </c>
      <c r="DL49" s="165">
        <v>-2.1875</v>
      </c>
      <c r="DM49" s="165">
        <v>7.1</v>
      </c>
      <c r="DN49" s="165">
        <v>8.02</v>
      </c>
      <c r="DO49" s="165">
        <v>11.22</v>
      </c>
      <c r="DP49" s="165">
        <v>3.39</v>
      </c>
      <c r="DQ49" s="165">
        <v>-1.1599999999999999</v>
      </c>
      <c r="DR49" s="165">
        <v>7.4554999999999998</v>
      </c>
      <c r="DS49" s="165">
        <v>-22.518799999999999</v>
      </c>
      <c r="DT49" s="165">
        <v>-6.51</v>
      </c>
      <c r="DU49" s="165">
        <v>-1.58</v>
      </c>
      <c r="DV49" s="165">
        <v>21.03</v>
      </c>
      <c r="DW49" s="165">
        <v>6.4</v>
      </c>
      <c r="DX49" s="165">
        <v>-24.436399999999999</v>
      </c>
      <c r="DY49" s="165">
        <v>-12.0909</v>
      </c>
      <c r="DZ49" s="165">
        <v>-38.365600000000001</v>
      </c>
      <c r="EA49" s="165">
        <v>-38.163600000000002</v>
      </c>
      <c r="EB49" s="165">
        <v>16.499700000000001</v>
      </c>
      <c r="EC49" s="165">
        <v>-9.2327999999999992</v>
      </c>
      <c r="ED49" s="165">
        <v>-19.139600000000002</v>
      </c>
      <c r="EE49" s="165">
        <v>-18.668700000000001</v>
      </c>
      <c r="EF49" s="165">
        <v>-30.9057</v>
      </c>
      <c r="EG49" s="165">
        <v>-31.4512</v>
      </c>
      <c r="EH49" s="165">
        <v>-5.468</v>
      </c>
      <c r="EI49" s="165">
        <v>-7.0970000000000004</v>
      </c>
      <c r="EJ49" s="165">
        <v>-4.8813000000000004</v>
      </c>
      <c r="EK49" s="166"/>
      <c r="EL49" s="165">
        <v>-5.6570999999999998</v>
      </c>
      <c r="EM49" s="165">
        <v>-4.8902999999999999</v>
      </c>
      <c r="EN49" s="165">
        <v>24.8276</v>
      </c>
      <c r="EO49" s="166"/>
      <c r="EP49" s="165">
        <v>-13.2248</v>
      </c>
      <c r="EQ49" s="165">
        <v>-16.388000000000002</v>
      </c>
      <c r="ER49" s="165">
        <v>-23.343900000000001</v>
      </c>
      <c r="ES49" s="165">
        <v>-22.9785</v>
      </c>
      <c r="ET49" s="165">
        <v>16.0657</v>
      </c>
      <c r="EU49" s="165">
        <v>0</v>
      </c>
      <c r="EV49" s="165">
        <v>0</v>
      </c>
      <c r="EW49" s="165">
        <v>0</v>
      </c>
      <c r="EX49" s="165">
        <v>2.4310999999999998</v>
      </c>
      <c r="EY49" s="165">
        <v>-14.245200000000001</v>
      </c>
      <c r="EZ49" s="165">
        <v>-7.3582000000000001</v>
      </c>
      <c r="FA49" s="165">
        <v>-7.4539</v>
      </c>
      <c r="FB49" s="165">
        <v>5.0701000000000001</v>
      </c>
      <c r="FC49" s="165">
        <v>18.4434</v>
      </c>
      <c r="FD49" s="165">
        <v>-31.331600000000002</v>
      </c>
      <c r="FE49" s="165">
        <v>3.7189000000000001</v>
      </c>
      <c r="FF49" s="165">
        <v>3.4670000000000001</v>
      </c>
      <c r="FG49" s="166"/>
      <c r="FH49" s="165">
        <v>4.4385000000000003</v>
      </c>
      <c r="FI49" s="165">
        <v>3.9186000000000001</v>
      </c>
      <c r="FJ49" s="165">
        <v>3.6347999999999998</v>
      </c>
      <c r="FK49" s="165">
        <v>3.6840000000000002</v>
      </c>
      <c r="FL49" s="165">
        <v>3.5165999999999999</v>
      </c>
      <c r="FM49" s="165">
        <v>-7.3681000000000001</v>
      </c>
      <c r="FN49" s="165">
        <v>21.302399999999999</v>
      </c>
      <c r="FO49" s="165">
        <v>21.292400000000001</v>
      </c>
      <c r="FP49" s="165">
        <v>5.0178000000000003</v>
      </c>
      <c r="FQ49" s="165">
        <v>21.0002</v>
      </c>
      <c r="FR49" s="165">
        <v>23.795500000000001</v>
      </c>
      <c r="FS49" s="165">
        <v>-19.34</v>
      </c>
      <c r="FT49" s="165">
        <v>-0.70630000000000004</v>
      </c>
      <c r="FU49" s="165">
        <v>0.25380000000000003</v>
      </c>
      <c r="FV49" s="165">
        <v>1.58</v>
      </c>
      <c r="FW49" s="165">
        <v>1.17</v>
      </c>
      <c r="FX49" s="165">
        <v>-23.961300000000001</v>
      </c>
      <c r="FY49" s="166"/>
      <c r="FZ49" s="165">
        <v>1.6040000000000001</v>
      </c>
      <c r="GA49" s="165">
        <v>-0.32400000000000001</v>
      </c>
      <c r="GB49" s="166"/>
      <c r="GC49" s="165">
        <v>6.2</v>
      </c>
      <c r="GD49" s="165">
        <v>-33.314999999999998</v>
      </c>
      <c r="GE49" s="165">
        <v>-22.145199999999999</v>
      </c>
      <c r="GF49" s="165">
        <v>-1.93</v>
      </c>
      <c r="GG49" s="165">
        <v>28.887899999999998</v>
      </c>
      <c r="GH49" s="166"/>
      <c r="GI49" s="165">
        <v>25.6052</v>
      </c>
      <c r="GJ49" s="165">
        <v>-8.3106000000000009</v>
      </c>
      <c r="GK49" s="165">
        <v>-8.9712999999999994</v>
      </c>
      <c r="GL49" s="165">
        <v>3.5636000000000001</v>
      </c>
      <c r="GM49" s="166"/>
      <c r="GN49" s="166"/>
      <c r="GO49" s="165">
        <v>-11.0358</v>
      </c>
      <c r="GP49" s="165">
        <v>68.733099999999993</v>
      </c>
      <c r="GQ49" s="165">
        <v>7.1147</v>
      </c>
      <c r="GR49" s="165">
        <v>-20.4602</v>
      </c>
      <c r="GS49" s="165">
        <v>9.8292999999999999</v>
      </c>
      <c r="GT49" s="165">
        <v>8.9536999999999995</v>
      </c>
      <c r="GU49" s="165">
        <v>188.1317</v>
      </c>
      <c r="GV49" s="165">
        <v>-0.99009999999999998</v>
      </c>
      <c r="GW49" s="165">
        <v>-6.3997000000000002</v>
      </c>
      <c r="GX49" s="165">
        <v>-8.3033999999999999</v>
      </c>
      <c r="GY49" s="165">
        <v>2.2029000000000001</v>
      </c>
      <c r="GZ49" s="165">
        <v>7.4865000000000004</v>
      </c>
      <c r="HA49" s="165">
        <v>7.7374000000000001</v>
      </c>
      <c r="HB49" s="165">
        <v>1.6009</v>
      </c>
      <c r="HC49" s="165">
        <v>9.2962000000000007</v>
      </c>
      <c r="HD49" s="165">
        <v>11.2126</v>
      </c>
      <c r="HE49" s="165">
        <v>10.9</v>
      </c>
      <c r="HF49" s="165">
        <v>-9.7787000000000006</v>
      </c>
      <c r="HG49" s="165">
        <v>12.545299999999999</v>
      </c>
      <c r="HH49" s="165">
        <v>51.175800000000002</v>
      </c>
      <c r="HI49" s="165">
        <v>89.480900000000005</v>
      </c>
      <c r="HJ49" s="165">
        <v>-10.8498</v>
      </c>
      <c r="HK49" s="165">
        <v>41.437600000000003</v>
      </c>
      <c r="HL49" s="165">
        <v>-13.1646</v>
      </c>
      <c r="HM49" s="165">
        <v>-9.9845000000000006</v>
      </c>
      <c r="HN49" s="165">
        <v>0</v>
      </c>
      <c r="HO49" s="165">
        <v>0</v>
      </c>
      <c r="HP49" s="166"/>
      <c r="HQ49" s="166"/>
      <c r="HR49" s="165">
        <v>-5.6121999999999996</v>
      </c>
      <c r="HS49" s="165">
        <v>-5.5000999999999998</v>
      </c>
      <c r="HT49" s="165">
        <v>-9.2922999999999991</v>
      </c>
      <c r="HU49" s="165">
        <v>-9.1306999999999992</v>
      </c>
      <c r="HV49" s="165">
        <v>15.78</v>
      </c>
      <c r="HW49" s="165">
        <v>16.260000000000002</v>
      </c>
      <c r="HX49" s="165">
        <v>-26.2</v>
      </c>
      <c r="HY49" s="165">
        <v>-26.3</v>
      </c>
      <c r="HZ49" s="165">
        <v>3.5700000000000003E-2</v>
      </c>
      <c r="IA49" s="165">
        <v>-3.84</v>
      </c>
      <c r="IB49" s="165">
        <v>50.934899999999999</v>
      </c>
      <c r="IC49" s="165">
        <v>19.888100000000001</v>
      </c>
      <c r="ID49" s="165">
        <v>19.785799999999998</v>
      </c>
      <c r="IE49" s="165">
        <v>-16.600000000000001</v>
      </c>
      <c r="IF49" s="165">
        <v>-41</v>
      </c>
      <c r="IG49" s="165">
        <v>-8.8000000000000007</v>
      </c>
      <c r="IH49" s="165">
        <v>-9.4</v>
      </c>
      <c r="II49" s="166"/>
      <c r="IJ49" s="166"/>
      <c r="IK49" s="165">
        <v>-94.655299999999997</v>
      </c>
      <c r="IL49" s="165">
        <v>26.0349</v>
      </c>
      <c r="IM49" s="165">
        <v>-260.95350000000002</v>
      </c>
      <c r="IN49" s="165">
        <v>-22.0718</v>
      </c>
      <c r="IO49" s="165">
        <v>-26.4069</v>
      </c>
      <c r="IP49" s="165">
        <v>144.43729999999999</v>
      </c>
      <c r="IQ49" s="165">
        <v>14.8863</v>
      </c>
      <c r="IR49" s="165">
        <v>85.153000000000006</v>
      </c>
      <c r="IS49" s="165">
        <v>116.50239999999999</v>
      </c>
      <c r="IT49" s="165">
        <v>91.892200000000003</v>
      </c>
      <c r="IU49" s="165">
        <v>31.082100000000001</v>
      </c>
      <c r="IV49" s="165">
        <v>28.692299999999999</v>
      </c>
      <c r="IW49" s="165">
        <v>19.823899999999998</v>
      </c>
      <c r="IX49" s="165">
        <v>250.64830000000001</v>
      </c>
      <c r="IY49" s="165">
        <v>-208.5558</v>
      </c>
      <c r="IZ49" s="165">
        <v>53.427199999999999</v>
      </c>
      <c r="JA49" s="165">
        <v>-35.752499999999998</v>
      </c>
      <c r="JB49" s="165">
        <v>-1.6637999999999999</v>
      </c>
      <c r="JC49" s="165">
        <v>5.359</v>
      </c>
      <c r="JD49" s="165">
        <v>-5.68</v>
      </c>
      <c r="JE49" s="165">
        <v>-2.3730000000000002</v>
      </c>
      <c r="JF49" s="165">
        <v>-2.3719999999999999</v>
      </c>
      <c r="JG49" s="165">
        <v>2.48</v>
      </c>
      <c r="JH49" s="165">
        <v>-3.04</v>
      </c>
      <c r="JI49" s="165">
        <v>-2.1299000000000001</v>
      </c>
      <c r="JJ49" s="165">
        <v>-2.8397000000000001</v>
      </c>
      <c r="JK49" s="165">
        <v>8.4092000000000002</v>
      </c>
      <c r="JL49" s="165">
        <v>-9.4620999999999995</v>
      </c>
      <c r="JM49" s="165">
        <v>-2.6</v>
      </c>
      <c r="JN49" s="165">
        <v>1.47</v>
      </c>
      <c r="JO49" s="165">
        <v>1.19</v>
      </c>
      <c r="JP49" s="166"/>
      <c r="JQ49" s="166"/>
      <c r="JR49" s="165">
        <v>4.7290999999999999</v>
      </c>
      <c r="JS49" s="165">
        <v>4.0419</v>
      </c>
      <c r="JT49" s="165">
        <v>3.8056000000000001</v>
      </c>
      <c r="JU49" s="166"/>
      <c r="JV49" s="165">
        <v>28.3</v>
      </c>
      <c r="JW49" s="165">
        <v>2.4727000000000001</v>
      </c>
      <c r="JX49" s="165">
        <v>0.26</v>
      </c>
      <c r="JY49" s="165">
        <v>0</v>
      </c>
      <c r="JZ49" s="165">
        <v>-9.0602999999999998</v>
      </c>
      <c r="KA49" s="165">
        <v>-12.0192</v>
      </c>
      <c r="KB49" s="165">
        <v>-18.0745</v>
      </c>
      <c r="KC49" s="165">
        <v>-9.2247000000000003</v>
      </c>
      <c r="KD49" s="165">
        <v>3.6225000000000001</v>
      </c>
      <c r="KE49" s="165">
        <v>-10.187900000000001</v>
      </c>
      <c r="KF49" s="165">
        <v>7.0845000000000002</v>
      </c>
      <c r="KG49" s="165">
        <v>-23.8</v>
      </c>
      <c r="KH49" s="165">
        <v>7.5</v>
      </c>
      <c r="KI49" s="165">
        <v>41.009599999999999</v>
      </c>
      <c r="KJ49" s="165">
        <v>-95.6571</v>
      </c>
    </row>
    <row r="50" spans="1:296" ht="18" customHeight="1" x14ac:dyDescent="0.25">
      <c r="A50" s="163" t="s">
        <v>53</v>
      </c>
      <c r="B50" s="163" t="s">
        <v>866</v>
      </c>
      <c r="C50" s="167">
        <v>0</v>
      </c>
      <c r="D50" s="167">
        <v>0</v>
      </c>
      <c r="E50" s="168">
        <v>5.3567999999999998</v>
      </c>
      <c r="F50" s="168">
        <v>-10.7271</v>
      </c>
      <c r="G50" s="168">
        <v>7.5488999999999997</v>
      </c>
      <c r="H50" s="168">
        <v>7.3509000000000002</v>
      </c>
      <c r="I50" s="169"/>
      <c r="J50" s="168">
        <v>6.1178999999999997</v>
      </c>
      <c r="K50" s="169"/>
      <c r="L50" s="168">
        <v>21.753599999999999</v>
      </c>
      <c r="M50" s="168">
        <v>9.3557000000000006</v>
      </c>
      <c r="N50" s="168">
        <v>9.0686999999999998</v>
      </c>
      <c r="O50" s="168">
        <v>-13.32</v>
      </c>
      <c r="P50" s="168">
        <v>-17.600000000000001</v>
      </c>
      <c r="Q50" s="168">
        <v>-6.6</v>
      </c>
      <c r="R50" s="168">
        <v>4.1399999999999997</v>
      </c>
      <c r="S50" s="168">
        <v>-6.6</v>
      </c>
      <c r="T50" s="168">
        <v>3.7608999999999999</v>
      </c>
      <c r="U50" s="168">
        <v>-9.3688000000000002</v>
      </c>
      <c r="V50" s="168">
        <v>8.3488000000000007</v>
      </c>
      <c r="W50" s="168">
        <v>8.3133999999999997</v>
      </c>
      <c r="X50" s="168">
        <v>14.4596</v>
      </c>
      <c r="Y50" s="168">
        <v>4.3914999999999997</v>
      </c>
      <c r="Z50" s="168">
        <v>-0.60099999999999998</v>
      </c>
      <c r="AA50" s="168">
        <v>2.1522999999999999</v>
      </c>
      <c r="AB50" s="169"/>
      <c r="AC50" s="168">
        <v>-1.1088</v>
      </c>
      <c r="AD50" s="168">
        <v>0.72399999999999998</v>
      </c>
      <c r="AE50" s="168">
        <v>0.74199999999999999</v>
      </c>
      <c r="AF50" s="168">
        <v>8.7439999999999998</v>
      </c>
      <c r="AG50" s="168">
        <v>-6.66</v>
      </c>
      <c r="AH50" s="168">
        <v>-13.2</v>
      </c>
      <c r="AI50" s="168">
        <v>-0.50900000000000001</v>
      </c>
      <c r="AJ50" s="168">
        <v>0.33400000000000002</v>
      </c>
      <c r="AK50" s="168">
        <v>1.08</v>
      </c>
      <c r="AL50" s="168">
        <v>1.1599999999999999</v>
      </c>
      <c r="AM50" s="169"/>
      <c r="AN50" s="168">
        <v>-10.28</v>
      </c>
      <c r="AO50" s="168">
        <v>-10.25</v>
      </c>
      <c r="AP50" s="168">
        <v>8.0058000000000007</v>
      </c>
      <c r="AQ50" s="168">
        <v>3.8641999999999999</v>
      </c>
      <c r="AR50" s="168">
        <v>13.5756</v>
      </c>
      <c r="AS50" s="168">
        <v>17.236699999999999</v>
      </c>
      <c r="AT50" s="168">
        <v>-12.4627</v>
      </c>
      <c r="AU50" s="168">
        <v>1.8243</v>
      </c>
      <c r="AV50" s="168">
        <v>2.4184999999999999</v>
      </c>
      <c r="AW50" s="168">
        <v>4.1632999999999996</v>
      </c>
      <c r="AX50" s="168">
        <v>3.3824999999999998</v>
      </c>
      <c r="AY50" s="168">
        <v>-15.517099999999999</v>
      </c>
      <c r="AZ50" s="168">
        <v>-12.252800000000001</v>
      </c>
      <c r="BA50" s="168">
        <v>13.7957</v>
      </c>
      <c r="BB50" s="168">
        <v>14.821199999999999</v>
      </c>
      <c r="BC50" s="168">
        <v>119.9063</v>
      </c>
      <c r="BD50" s="168">
        <v>5.2793999999999999</v>
      </c>
      <c r="BE50" s="168">
        <v>-3.4</v>
      </c>
      <c r="BF50" s="168">
        <v>-3.2</v>
      </c>
      <c r="BG50" s="168">
        <v>-28.7928</v>
      </c>
      <c r="BH50" s="168">
        <v>-28.562899999999999</v>
      </c>
      <c r="BI50" s="168">
        <v>-3.7717999999999998</v>
      </c>
      <c r="BJ50" s="169"/>
      <c r="BK50" s="168">
        <v>1.8995</v>
      </c>
      <c r="BL50" s="168">
        <v>5.3551000000000002</v>
      </c>
      <c r="BM50" s="168">
        <v>2.9239000000000002</v>
      </c>
      <c r="BN50" s="168">
        <v>2.0720999999999998</v>
      </c>
      <c r="BO50" s="168">
        <v>-47.761499999999998</v>
      </c>
      <c r="BP50" s="168">
        <v>88.808800000000005</v>
      </c>
      <c r="BQ50" s="168">
        <v>88.747799999999998</v>
      </c>
      <c r="BR50" s="168">
        <v>-54.709899999999998</v>
      </c>
      <c r="BS50" s="168">
        <v>-55.910600000000002</v>
      </c>
      <c r="BT50" s="169"/>
      <c r="BU50" s="169"/>
      <c r="BV50" s="169"/>
      <c r="BW50" s="168">
        <v>18.571899999999999</v>
      </c>
      <c r="BX50" s="168">
        <v>7.7</v>
      </c>
      <c r="BY50" s="168">
        <v>7.74</v>
      </c>
      <c r="BZ50" s="168">
        <v>-10.86</v>
      </c>
      <c r="CA50" s="168">
        <v>1.03</v>
      </c>
      <c r="CB50" s="168">
        <v>-12.989599999999999</v>
      </c>
      <c r="CC50" s="168">
        <v>-12.7217</v>
      </c>
      <c r="CD50" s="168">
        <v>27.257100000000001</v>
      </c>
      <c r="CE50" s="168">
        <v>26.137499999999999</v>
      </c>
      <c r="CF50" s="168">
        <v>-3.6297999999999999</v>
      </c>
      <c r="CG50" s="168">
        <v>10.787100000000001</v>
      </c>
      <c r="CH50" s="168">
        <v>10.5656</v>
      </c>
      <c r="CI50" s="168">
        <v>1.8090999999999999</v>
      </c>
      <c r="CJ50" s="169"/>
      <c r="CK50" s="168">
        <v>-2.1076000000000001</v>
      </c>
      <c r="CL50" s="168">
        <v>-2.1819999999999999</v>
      </c>
      <c r="CM50" s="168">
        <v>-22.3</v>
      </c>
      <c r="CN50" s="168">
        <v>-21.3</v>
      </c>
      <c r="CO50" s="168">
        <v>-2.4500000000000002</v>
      </c>
      <c r="CP50" s="168">
        <v>25.6861</v>
      </c>
      <c r="CQ50" s="168">
        <v>25.7972</v>
      </c>
      <c r="CR50" s="168">
        <v>24.016200000000001</v>
      </c>
      <c r="CS50" s="168">
        <v>67.879499999999993</v>
      </c>
      <c r="CT50" s="168">
        <v>68.117800000000003</v>
      </c>
      <c r="CU50" s="168">
        <v>-19.937000000000001</v>
      </c>
      <c r="CV50" s="168">
        <v>-57.256</v>
      </c>
      <c r="CW50" s="168">
        <v>-16.733699999999999</v>
      </c>
      <c r="CX50" s="168">
        <v>4.0659999999999998</v>
      </c>
      <c r="CY50" s="168">
        <v>21.95</v>
      </c>
      <c r="CZ50" s="168">
        <v>8.06</v>
      </c>
      <c r="DA50" s="168">
        <v>9.0673999999999992</v>
      </c>
      <c r="DB50" s="168">
        <v>8.1084999999999994</v>
      </c>
      <c r="DC50" s="168">
        <v>-9.9085000000000001</v>
      </c>
      <c r="DD50" s="169"/>
      <c r="DE50" s="169"/>
      <c r="DF50" s="169"/>
      <c r="DG50" s="168">
        <v>22.7943</v>
      </c>
      <c r="DH50" s="169"/>
      <c r="DI50" s="168">
        <v>-4.3071000000000002</v>
      </c>
      <c r="DJ50" s="168">
        <v>-37.700000000000003</v>
      </c>
      <c r="DK50" s="168">
        <v>-36.6</v>
      </c>
      <c r="DL50" s="168">
        <v>-2.5842000000000001</v>
      </c>
      <c r="DM50" s="168">
        <v>6.5</v>
      </c>
      <c r="DN50" s="168">
        <v>7.48</v>
      </c>
      <c r="DO50" s="168">
        <v>10.66</v>
      </c>
      <c r="DP50" s="168">
        <v>2.95</v>
      </c>
      <c r="DQ50" s="168">
        <v>-1.08</v>
      </c>
      <c r="DR50" s="168">
        <v>7.6260000000000003</v>
      </c>
      <c r="DS50" s="168">
        <v>-23.691299999999998</v>
      </c>
      <c r="DT50" s="168">
        <v>-6.87</v>
      </c>
      <c r="DU50" s="168">
        <v>-1.52</v>
      </c>
      <c r="DV50" s="168">
        <v>17.61</v>
      </c>
      <c r="DW50" s="168">
        <v>5.91</v>
      </c>
      <c r="DX50" s="168">
        <v>-25.054500000000001</v>
      </c>
      <c r="DY50" s="168">
        <v>-12.418200000000001</v>
      </c>
      <c r="DZ50" s="168">
        <v>-37.444400000000002</v>
      </c>
      <c r="EA50" s="168">
        <v>-36.436399999999999</v>
      </c>
      <c r="EB50" s="168">
        <v>14.8551</v>
      </c>
      <c r="EC50" s="168">
        <v>-11.760199999999999</v>
      </c>
      <c r="ED50" s="168">
        <v>-21.321999999999999</v>
      </c>
      <c r="EE50" s="168">
        <v>-20.903300000000002</v>
      </c>
      <c r="EF50" s="168">
        <v>-30.591100000000001</v>
      </c>
      <c r="EG50" s="168">
        <v>-31.827100000000002</v>
      </c>
      <c r="EH50" s="168">
        <v>-6.4020000000000001</v>
      </c>
      <c r="EI50" s="168">
        <v>-17.617799999999999</v>
      </c>
      <c r="EJ50" s="168">
        <v>-29.8583</v>
      </c>
      <c r="EK50" s="169"/>
      <c r="EL50" s="168">
        <v>-5.7188999999999997</v>
      </c>
      <c r="EM50" s="168">
        <v>-4.7187000000000001</v>
      </c>
      <c r="EN50" s="168">
        <v>23.822700000000001</v>
      </c>
      <c r="EO50" s="169"/>
      <c r="EP50" s="168">
        <v>-12.6531</v>
      </c>
      <c r="EQ50" s="168">
        <v>-14.852</v>
      </c>
      <c r="ER50" s="168">
        <v>-22.211300000000001</v>
      </c>
      <c r="ES50" s="168">
        <v>-22.213899999999999</v>
      </c>
      <c r="ET50" s="168">
        <v>14.4754</v>
      </c>
      <c r="EU50" s="169"/>
      <c r="EV50" s="168">
        <v>-1.7</v>
      </c>
      <c r="EW50" s="168">
        <v>0.2</v>
      </c>
      <c r="EX50" s="168">
        <v>2.2528000000000001</v>
      </c>
      <c r="EY50" s="168">
        <v>-11.676500000000001</v>
      </c>
      <c r="EZ50" s="168">
        <v>-7.6196999999999999</v>
      </c>
      <c r="FA50" s="168">
        <v>-7.5075000000000003</v>
      </c>
      <c r="FB50" s="168">
        <v>7.4371999999999998</v>
      </c>
      <c r="FC50" s="168">
        <v>17.486899999999999</v>
      </c>
      <c r="FD50" s="168">
        <v>-31.116700000000002</v>
      </c>
      <c r="FE50" s="168">
        <v>4.0278999999999998</v>
      </c>
      <c r="FF50" s="168">
        <v>3.6151</v>
      </c>
      <c r="FG50" s="169"/>
      <c r="FH50" s="168">
        <v>3.5895999999999999</v>
      </c>
      <c r="FI50" s="168">
        <v>4.7138</v>
      </c>
      <c r="FJ50" s="168">
        <v>3.5343</v>
      </c>
      <c r="FK50" s="168">
        <v>0</v>
      </c>
      <c r="FL50" s="168">
        <v>-0.33489999999999998</v>
      </c>
      <c r="FM50" s="168">
        <v>-1.0046999999999999</v>
      </c>
      <c r="FN50" s="168">
        <v>18.63</v>
      </c>
      <c r="FO50" s="168">
        <v>18.721499999999999</v>
      </c>
      <c r="FP50" s="168">
        <v>9.6088000000000005</v>
      </c>
      <c r="FQ50" s="168">
        <v>25.640699999999999</v>
      </c>
      <c r="FR50" s="168">
        <v>21.095300000000002</v>
      </c>
      <c r="FS50" s="168">
        <v>-19.12</v>
      </c>
      <c r="FT50" s="168">
        <v>-0.79969999999999997</v>
      </c>
      <c r="FU50" s="168">
        <v>0.2364</v>
      </c>
      <c r="FV50" s="168">
        <v>1.27</v>
      </c>
      <c r="FW50" s="168">
        <v>1.71</v>
      </c>
      <c r="FX50" s="168">
        <v>-21.7254</v>
      </c>
      <c r="FY50" s="169"/>
      <c r="FZ50" s="168">
        <v>1.5620000000000001</v>
      </c>
      <c r="GA50" s="168">
        <v>-0.20599999999999999</v>
      </c>
      <c r="GB50" s="169"/>
      <c r="GC50" s="168">
        <v>5.76</v>
      </c>
      <c r="GD50" s="168">
        <v>-37.405999999999999</v>
      </c>
      <c r="GE50" s="168">
        <v>-26.591799999999999</v>
      </c>
      <c r="GF50" s="168">
        <v>-1.4</v>
      </c>
      <c r="GG50" s="168">
        <v>28.0473</v>
      </c>
      <c r="GH50" s="169"/>
      <c r="GI50" s="168">
        <v>25.861499999999999</v>
      </c>
      <c r="GJ50" s="168">
        <v>-7.8365</v>
      </c>
      <c r="GK50" s="168">
        <v>-8.6777999999999995</v>
      </c>
      <c r="GL50" s="168">
        <v>3.4666999999999999</v>
      </c>
      <c r="GM50" s="169"/>
      <c r="GN50" s="169"/>
      <c r="GO50" s="168">
        <v>-12.035</v>
      </c>
      <c r="GP50" s="168">
        <v>69.585300000000004</v>
      </c>
      <c r="GQ50" s="168">
        <v>6.8684000000000003</v>
      </c>
      <c r="GR50" s="168">
        <v>-21.099599999999999</v>
      </c>
      <c r="GS50" s="168">
        <v>8.7193000000000005</v>
      </c>
      <c r="GT50" s="168">
        <v>7.4531999999999998</v>
      </c>
      <c r="GU50" s="168">
        <v>189.7319</v>
      </c>
      <c r="GV50" s="168">
        <v>-1.5508999999999999</v>
      </c>
      <c r="GW50" s="168">
        <v>-7.2618</v>
      </c>
      <c r="GX50" s="168">
        <v>-8.5451999999999995</v>
      </c>
      <c r="GY50" s="168">
        <v>1.5035000000000001</v>
      </c>
      <c r="GZ50" s="168">
        <v>7.0910000000000002</v>
      </c>
      <c r="HA50" s="168">
        <v>7.3734999999999999</v>
      </c>
      <c r="HB50" s="168">
        <v>0.88759999999999994</v>
      </c>
      <c r="HC50" s="168">
        <v>1.2529999999999999</v>
      </c>
      <c r="HD50" s="168">
        <v>2.5815000000000001</v>
      </c>
      <c r="HE50" s="168">
        <v>5.03</v>
      </c>
      <c r="HF50" s="168">
        <v>-6.7809999999999997</v>
      </c>
      <c r="HG50" s="168">
        <v>17.357099999999999</v>
      </c>
      <c r="HH50" s="168">
        <v>33.477699999999999</v>
      </c>
      <c r="HI50" s="168">
        <v>78.361999999999995</v>
      </c>
      <c r="HJ50" s="168">
        <v>-15.9047</v>
      </c>
      <c r="HK50" s="168">
        <v>38.375799999999998</v>
      </c>
      <c r="HL50" s="168">
        <v>-13.016</v>
      </c>
      <c r="HM50" s="168">
        <v>-8.7530999999999999</v>
      </c>
      <c r="HN50" s="168">
        <v>-11.486700000000001</v>
      </c>
      <c r="HO50" s="168">
        <v>-11.608000000000001</v>
      </c>
      <c r="HP50" s="168">
        <v>72.591700000000003</v>
      </c>
      <c r="HQ50" s="169"/>
      <c r="HR50" s="168">
        <v>-8.7538</v>
      </c>
      <c r="HS50" s="168">
        <v>-8.5640000000000001</v>
      </c>
      <c r="HT50" s="168">
        <v>-10.111800000000001</v>
      </c>
      <c r="HU50" s="168">
        <v>-10.533899999999999</v>
      </c>
      <c r="HV50" s="168">
        <v>18.34</v>
      </c>
      <c r="HW50" s="168">
        <v>18.579999999999998</v>
      </c>
      <c r="HX50" s="168">
        <v>-25.8</v>
      </c>
      <c r="HY50" s="168">
        <v>-26.4</v>
      </c>
      <c r="HZ50" s="168">
        <v>0.21149999999999999</v>
      </c>
      <c r="IA50" s="168">
        <v>-4.88</v>
      </c>
      <c r="IB50" s="168">
        <v>38.454500000000003</v>
      </c>
      <c r="IC50" s="168">
        <v>23.241199999999999</v>
      </c>
      <c r="ID50" s="168">
        <v>23.5898</v>
      </c>
      <c r="IE50" s="168">
        <v>-17.399999999999999</v>
      </c>
      <c r="IF50" s="168">
        <v>-39.700000000000003</v>
      </c>
      <c r="IG50" s="168">
        <v>-6.9</v>
      </c>
      <c r="IH50" s="168">
        <v>-7.7</v>
      </c>
      <c r="II50" s="168">
        <v>-17.734000000000002</v>
      </c>
      <c r="IJ50" s="168">
        <v>-17.599</v>
      </c>
      <c r="IK50" s="168">
        <v>-112.2123</v>
      </c>
      <c r="IL50" s="168">
        <v>20.883700000000001</v>
      </c>
      <c r="IM50" s="168">
        <v>-266.20209999999997</v>
      </c>
      <c r="IN50" s="168">
        <v>-28.017299999999999</v>
      </c>
      <c r="IO50" s="168">
        <v>-34.143300000000004</v>
      </c>
      <c r="IP50" s="168">
        <v>120.5047</v>
      </c>
      <c r="IQ50" s="168">
        <v>43.594700000000003</v>
      </c>
      <c r="IR50" s="168">
        <v>92.012500000000003</v>
      </c>
      <c r="IS50" s="168">
        <v>96.055599999999998</v>
      </c>
      <c r="IT50" s="168">
        <v>57.946800000000003</v>
      </c>
      <c r="IU50" s="168">
        <v>26.546199999999999</v>
      </c>
      <c r="IV50" s="168">
        <v>27.293600000000001</v>
      </c>
      <c r="IW50" s="168">
        <v>16.422999999999998</v>
      </c>
      <c r="IX50" s="168">
        <v>219.9676</v>
      </c>
      <c r="IY50" s="168">
        <v>-197.5292</v>
      </c>
      <c r="IZ50" s="168">
        <v>26.999600000000001</v>
      </c>
      <c r="JA50" s="168">
        <v>-10.847799999999999</v>
      </c>
      <c r="JB50" s="168">
        <v>-0.84350000000000003</v>
      </c>
      <c r="JC50" s="168">
        <v>5.2549999999999999</v>
      </c>
      <c r="JD50" s="168">
        <v>-5.6</v>
      </c>
      <c r="JE50" s="168">
        <v>-2.3260000000000001</v>
      </c>
      <c r="JF50" s="168">
        <v>-2.3359999999999999</v>
      </c>
      <c r="JG50" s="168">
        <v>2.3199999999999998</v>
      </c>
      <c r="JH50" s="168">
        <v>-3.2</v>
      </c>
      <c r="JI50" s="168">
        <v>-1.8696999999999999</v>
      </c>
      <c r="JJ50" s="168">
        <v>-2.6046999999999998</v>
      </c>
      <c r="JK50" s="168">
        <v>4.6311</v>
      </c>
      <c r="JL50" s="168">
        <v>-6.9138999999999999</v>
      </c>
      <c r="JM50" s="168">
        <v>-2.4</v>
      </c>
      <c r="JN50" s="168">
        <v>2.1150000000000002</v>
      </c>
      <c r="JO50" s="168">
        <v>3.08</v>
      </c>
      <c r="JP50" s="169"/>
      <c r="JQ50" s="169"/>
      <c r="JR50" s="168">
        <v>4.2266000000000004</v>
      </c>
      <c r="JS50" s="168">
        <v>4.0998999999999999</v>
      </c>
      <c r="JT50" s="168">
        <v>3.5226000000000002</v>
      </c>
      <c r="JU50" s="169"/>
      <c r="JV50" s="168">
        <v>25.7</v>
      </c>
      <c r="JW50" s="168">
        <v>1.3475999999999999</v>
      </c>
      <c r="JX50" s="168">
        <v>0.21</v>
      </c>
      <c r="JY50" s="169"/>
      <c r="JZ50" s="168">
        <v>-4.7046000000000001</v>
      </c>
      <c r="KA50" s="168">
        <v>-13.8812</v>
      </c>
      <c r="KB50" s="168">
        <v>-20.638400000000001</v>
      </c>
      <c r="KC50" s="168">
        <v>-5.3257000000000003</v>
      </c>
      <c r="KD50" s="168">
        <v>5.8883000000000001</v>
      </c>
      <c r="KE50" s="168">
        <v>-12.8424</v>
      </c>
      <c r="KF50" s="168">
        <v>7.2176999999999998</v>
      </c>
      <c r="KG50" s="168">
        <v>-22.1</v>
      </c>
      <c r="KH50" s="168">
        <v>5</v>
      </c>
      <c r="KI50" s="168">
        <v>33.583799999999997</v>
      </c>
      <c r="KJ50" s="168">
        <v>-92.353899999999996</v>
      </c>
    </row>
    <row r="51" spans="1:296" ht="18" customHeight="1" x14ac:dyDescent="0.25">
      <c r="A51" s="163" t="s">
        <v>53</v>
      </c>
      <c r="B51" s="163" t="s">
        <v>867</v>
      </c>
      <c r="C51" s="167">
        <v>0</v>
      </c>
      <c r="D51" s="167">
        <v>0</v>
      </c>
      <c r="E51" s="168">
        <v>5.4229000000000003</v>
      </c>
      <c r="F51" s="168">
        <v>-10.8217</v>
      </c>
      <c r="G51" s="168">
        <v>6.8433000000000002</v>
      </c>
      <c r="H51" s="168">
        <v>7.4135999999999997</v>
      </c>
      <c r="I51" s="169"/>
      <c r="J51" s="168">
        <v>5.1555999999999997</v>
      </c>
      <c r="K51" s="169"/>
      <c r="L51" s="168">
        <v>23.402100000000001</v>
      </c>
      <c r="M51" s="168">
        <v>9.9286999999999992</v>
      </c>
      <c r="N51" s="168">
        <v>9.6769999999999996</v>
      </c>
      <c r="O51" s="168">
        <v>-13.32</v>
      </c>
      <c r="P51" s="168">
        <v>-13.2</v>
      </c>
      <c r="Q51" s="168">
        <v>-8.8000000000000007</v>
      </c>
      <c r="R51" s="168">
        <v>2.484</v>
      </c>
      <c r="S51" s="168">
        <v>-4.4000000000000004</v>
      </c>
      <c r="T51" s="168">
        <v>2.7795999999999998</v>
      </c>
      <c r="U51" s="168">
        <v>-8.4093999999999998</v>
      </c>
      <c r="V51" s="168">
        <v>7.2674000000000003</v>
      </c>
      <c r="W51" s="168">
        <v>7.2466999999999997</v>
      </c>
      <c r="X51" s="168">
        <v>12.3855</v>
      </c>
      <c r="Y51" s="168">
        <v>4.1820000000000004</v>
      </c>
      <c r="Z51" s="168">
        <v>-0.53380000000000005</v>
      </c>
      <c r="AA51" s="168">
        <v>2.1015999999999999</v>
      </c>
      <c r="AB51" s="169"/>
      <c r="AC51" s="168">
        <v>-1.1373</v>
      </c>
      <c r="AD51" s="168">
        <v>0.49099999999999999</v>
      </c>
      <c r="AE51" s="168">
        <v>0.505</v>
      </c>
      <c r="AF51" s="168">
        <v>8.5150000000000006</v>
      </c>
      <c r="AG51" s="168">
        <v>-6.66</v>
      </c>
      <c r="AH51" s="168">
        <v>-17.600000000000001</v>
      </c>
      <c r="AI51" s="168">
        <v>-0.71099999999999997</v>
      </c>
      <c r="AJ51" s="168">
        <v>0.33</v>
      </c>
      <c r="AK51" s="168">
        <v>-0.66</v>
      </c>
      <c r="AL51" s="168">
        <v>-0.6</v>
      </c>
      <c r="AM51" s="169"/>
      <c r="AN51" s="168">
        <v>-11.09</v>
      </c>
      <c r="AO51" s="168">
        <v>-11.18</v>
      </c>
      <c r="AP51" s="168">
        <v>7.4996</v>
      </c>
      <c r="AQ51" s="168">
        <v>3.8976000000000002</v>
      </c>
      <c r="AR51" s="168">
        <v>12.618</v>
      </c>
      <c r="AS51" s="168">
        <v>16.6646</v>
      </c>
      <c r="AT51" s="168">
        <v>-13.310499999999999</v>
      </c>
      <c r="AU51" s="168">
        <v>1.1861999999999999</v>
      </c>
      <c r="AV51" s="168">
        <v>1.7335</v>
      </c>
      <c r="AW51" s="168">
        <v>4.0503999999999998</v>
      </c>
      <c r="AX51" s="168">
        <v>4.5166000000000004</v>
      </c>
      <c r="AY51" s="168">
        <v>-16.1021</v>
      </c>
      <c r="AZ51" s="168">
        <v>-13.121600000000001</v>
      </c>
      <c r="BA51" s="168">
        <v>14.7156</v>
      </c>
      <c r="BB51" s="168">
        <v>15.103</v>
      </c>
      <c r="BC51" s="168">
        <v>121.6829</v>
      </c>
      <c r="BD51" s="168">
        <v>4.8207000000000004</v>
      </c>
      <c r="BE51" s="168">
        <v>-3.9</v>
      </c>
      <c r="BF51" s="168">
        <v>-3.9</v>
      </c>
      <c r="BG51" s="168">
        <v>-29.8523</v>
      </c>
      <c r="BH51" s="168">
        <v>-29.3443</v>
      </c>
      <c r="BI51" s="168">
        <v>-3.8511000000000002</v>
      </c>
      <c r="BJ51" s="169"/>
      <c r="BK51" s="168">
        <v>4.2579000000000002</v>
      </c>
      <c r="BL51" s="168">
        <v>5.5612000000000004</v>
      </c>
      <c r="BM51" s="168">
        <v>3.1579999999999999</v>
      </c>
      <c r="BN51" s="168">
        <v>2.1221999999999999</v>
      </c>
      <c r="BO51" s="168">
        <v>-61.006500000000003</v>
      </c>
      <c r="BP51" s="168">
        <v>92.3185</v>
      </c>
      <c r="BQ51" s="168">
        <v>92.4405</v>
      </c>
      <c r="BR51" s="168">
        <v>-53.688699999999997</v>
      </c>
      <c r="BS51" s="168">
        <v>-65.636899999999997</v>
      </c>
      <c r="BT51" s="169"/>
      <c r="BU51" s="169"/>
      <c r="BV51" s="169"/>
      <c r="BW51" s="168">
        <v>19.579899999999999</v>
      </c>
      <c r="BX51" s="168">
        <v>7.87</v>
      </c>
      <c r="BY51" s="168">
        <v>6.36</v>
      </c>
      <c r="BZ51" s="168">
        <v>-10.85</v>
      </c>
      <c r="CA51" s="168">
        <v>5.57</v>
      </c>
      <c r="CB51" s="168">
        <v>-16.4725</v>
      </c>
      <c r="CC51" s="168">
        <v>-16.204599999999999</v>
      </c>
      <c r="CD51" s="168">
        <v>25.713799999999999</v>
      </c>
      <c r="CE51" s="168">
        <v>24.409600000000001</v>
      </c>
      <c r="CF51" s="168">
        <v>-4.3643000000000001</v>
      </c>
      <c r="CG51" s="168">
        <v>15.0595</v>
      </c>
      <c r="CH51" s="168">
        <v>14.694699999999999</v>
      </c>
      <c r="CI51" s="168">
        <v>3.7980999999999998</v>
      </c>
      <c r="CJ51" s="169"/>
      <c r="CK51" s="168">
        <v>3.2595999999999998</v>
      </c>
      <c r="CL51" s="168">
        <v>9.0670000000000002</v>
      </c>
      <c r="CM51" s="168">
        <v>-26.5</v>
      </c>
      <c r="CN51" s="168">
        <v>-25.1</v>
      </c>
      <c r="CO51" s="168">
        <v>-2.4300000000000002</v>
      </c>
      <c r="CP51" s="168">
        <v>27.068000000000001</v>
      </c>
      <c r="CQ51" s="168">
        <v>27.395199999999999</v>
      </c>
      <c r="CR51" s="168">
        <v>25.9252</v>
      </c>
      <c r="CS51" s="168">
        <v>72.948700000000002</v>
      </c>
      <c r="CT51" s="168">
        <v>73.705200000000005</v>
      </c>
      <c r="CU51" s="168">
        <v>-22.133900000000001</v>
      </c>
      <c r="CV51" s="168">
        <v>-61.3889</v>
      </c>
      <c r="CW51" s="168">
        <v>-18.071899999999999</v>
      </c>
      <c r="CX51" s="168">
        <v>3.9314</v>
      </c>
      <c r="CY51" s="168">
        <v>21.05</v>
      </c>
      <c r="CZ51" s="168">
        <v>7.66</v>
      </c>
      <c r="DA51" s="168">
        <v>8.9110999999999994</v>
      </c>
      <c r="DB51" s="168">
        <v>7.8155999999999999</v>
      </c>
      <c r="DC51" s="168">
        <v>-9.7706999999999997</v>
      </c>
      <c r="DD51" s="169"/>
      <c r="DE51" s="169"/>
      <c r="DF51" s="169"/>
      <c r="DG51" s="168">
        <v>20.075199999999999</v>
      </c>
      <c r="DH51" s="169"/>
      <c r="DI51" s="168">
        <v>-4.1497000000000002</v>
      </c>
      <c r="DJ51" s="169"/>
      <c r="DK51" s="168">
        <v>-39.1</v>
      </c>
      <c r="DL51" s="168">
        <v>-2.9662999999999999</v>
      </c>
      <c r="DM51" s="168">
        <v>5.3</v>
      </c>
      <c r="DN51" s="168">
        <v>8.5</v>
      </c>
      <c r="DO51" s="168">
        <v>9.3800000000000008</v>
      </c>
      <c r="DP51" s="168">
        <v>2.04</v>
      </c>
      <c r="DQ51" s="168">
        <v>-1.67</v>
      </c>
      <c r="DR51" s="168">
        <v>9.0210000000000008</v>
      </c>
      <c r="DS51" s="168">
        <v>-21.3062</v>
      </c>
      <c r="DT51" s="168">
        <v>-6.7</v>
      </c>
      <c r="DU51" s="168">
        <v>-1.6</v>
      </c>
      <c r="DV51" s="168">
        <v>17.829999999999998</v>
      </c>
      <c r="DW51" s="168">
        <v>4.8099999999999996</v>
      </c>
      <c r="DX51" s="168">
        <v>-22.9818</v>
      </c>
      <c r="DY51" s="168">
        <v>-11.427300000000001</v>
      </c>
      <c r="DZ51" s="168">
        <v>-37.325699999999998</v>
      </c>
      <c r="EA51" s="168">
        <v>-37.181800000000003</v>
      </c>
      <c r="EB51" s="168">
        <v>15.5052</v>
      </c>
      <c r="EC51" s="168">
        <v>-12.1211</v>
      </c>
      <c r="ED51" s="168">
        <v>-21.147500000000001</v>
      </c>
      <c r="EE51" s="168">
        <v>-21.0441</v>
      </c>
      <c r="EF51" s="168">
        <v>-30.465599999999998</v>
      </c>
      <c r="EG51" s="168">
        <v>-31.876899999999999</v>
      </c>
      <c r="EH51" s="168">
        <v>-6.4710000000000001</v>
      </c>
      <c r="EI51" s="168">
        <v>-18.715</v>
      </c>
      <c r="EJ51" s="168">
        <v>-25.843499999999999</v>
      </c>
      <c r="EK51" s="169"/>
      <c r="EL51" s="168">
        <v>-5.6086999999999998</v>
      </c>
      <c r="EM51" s="168">
        <v>-4.5711000000000004</v>
      </c>
      <c r="EN51" s="168">
        <v>23.1447</v>
      </c>
      <c r="EO51" s="169"/>
      <c r="EP51" s="168">
        <v>-15.438800000000001</v>
      </c>
      <c r="EQ51" s="168">
        <v>-12.804</v>
      </c>
      <c r="ER51" s="168">
        <v>-21.8078</v>
      </c>
      <c r="ES51" s="168">
        <v>-21.689399999999999</v>
      </c>
      <c r="ET51" s="168">
        <v>14.6478</v>
      </c>
      <c r="EU51" s="169"/>
      <c r="EV51" s="168">
        <v>0</v>
      </c>
      <c r="EW51" s="168">
        <v>0</v>
      </c>
      <c r="EX51" s="168">
        <v>2.0106999999999999</v>
      </c>
      <c r="EY51" s="168">
        <v>-14.209099999999999</v>
      </c>
      <c r="EZ51" s="168">
        <v>-7.8094999999999999</v>
      </c>
      <c r="FA51" s="168">
        <v>-7.7476000000000003</v>
      </c>
      <c r="FB51" s="168">
        <v>7.0946999999999996</v>
      </c>
      <c r="FC51" s="168">
        <v>17.603100000000001</v>
      </c>
      <c r="FD51" s="168">
        <v>-30.965499999999999</v>
      </c>
      <c r="FE51" s="168">
        <v>3.3938999999999999</v>
      </c>
      <c r="FF51" s="168">
        <v>3.0543</v>
      </c>
      <c r="FG51" s="169"/>
      <c r="FH51" s="168">
        <v>3.9514999999999998</v>
      </c>
      <c r="FI51" s="168">
        <v>4.4740000000000002</v>
      </c>
      <c r="FJ51" s="168">
        <v>2.7311999999999999</v>
      </c>
      <c r="FK51" s="168">
        <v>3.1817000000000002</v>
      </c>
      <c r="FL51" s="168">
        <v>3.0142000000000002</v>
      </c>
      <c r="FM51" s="168">
        <v>-5.0236999999999998</v>
      </c>
      <c r="FN51" s="168">
        <v>19.1526</v>
      </c>
      <c r="FO51" s="168">
        <v>18.797899999999998</v>
      </c>
      <c r="FP51" s="168">
        <v>5.2363</v>
      </c>
      <c r="FQ51" s="168">
        <v>19.739799999999999</v>
      </c>
      <c r="FR51" s="168">
        <v>20.396999999999998</v>
      </c>
      <c r="FS51" s="168">
        <v>-19.39</v>
      </c>
      <c r="FT51" s="168">
        <v>1.3299999999999999E-2</v>
      </c>
      <c r="FU51" s="168">
        <v>0.2364</v>
      </c>
      <c r="FV51" s="168">
        <v>1.37</v>
      </c>
      <c r="FW51" s="168">
        <v>3.45</v>
      </c>
      <c r="FX51" s="168">
        <v>-20.546600000000002</v>
      </c>
      <c r="FY51" s="168">
        <v>2.1606999999999998</v>
      </c>
      <c r="FZ51" s="168">
        <v>1.4910000000000001</v>
      </c>
      <c r="GA51" s="168">
        <v>-0.221</v>
      </c>
      <c r="GB51" s="169"/>
      <c r="GC51" s="168">
        <v>6.76</v>
      </c>
      <c r="GD51" s="168">
        <v>-32.601500000000001</v>
      </c>
      <c r="GE51" s="168">
        <v>-22.478300000000001</v>
      </c>
      <c r="GF51" s="168">
        <v>-1.66</v>
      </c>
      <c r="GG51" s="168">
        <v>29.0518</v>
      </c>
      <c r="GH51" s="169"/>
      <c r="GI51" s="168">
        <v>25.915400000000002</v>
      </c>
      <c r="GJ51" s="168">
        <v>-7.0637999999999996</v>
      </c>
      <c r="GK51" s="168">
        <v>-7.6052999999999997</v>
      </c>
      <c r="GL51" s="168">
        <v>3.3393000000000002</v>
      </c>
      <c r="GM51" s="169"/>
      <c r="GN51" s="169"/>
      <c r="GO51" s="168">
        <v>-12.3705</v>
      </c>
      <c r="GP51" s="168">
        <v>71.950500000000005</v>
      </c>
      <c r="GQ51" s="168">
        <v>7.6237000000000004</v>
      </c>
      <c r="GR51" s="168">
        <v>-22.267900000000001</v>
      </c>
      <c r="GS51" s="168">
        <v>8.8632000000000009</v>
      </c>
      <c r="GT51" s="168">
        <v>7.6105</v>
      </c>
      <c r="GU51" s="168">
        <v>183.0582</v>
      </c>
      <c r="GV51" s="168">
        <v>-2.5379999999999998</v>
      </c>
      <c r="GW51" s="168">
        <v>-8.8632000000000009</v>
      </c>
      <c r="GX51" s="168">
        <v>-7.1516000000000002</v>
      </c>
      <c r="GY51" s="168">
        <v>2.1206999999999998</v>
      </c>
      <c r="GZ51" s="168">
        <v>6.5782999999999996</v>
      </c>
      <c r="HA51" s="168">
        <v>6.7881</v>
      </c>
      <c r="HB51" s="168">
        <v>1.5125999999999999</v>
      </c>
      <c r="HC51" s="168">
        <v>2.2315999999999998</v>
      </c>
      <c r="HD51" s="168">
        <v>4.8810000000000002</v>
      </c>
      <c r="HE51" s="168">
        <v>4.6100000000000003</v>
      </c>
      <c r="HF51" s="168">
        <v>0</v>
      </c>
      <c r="HG51" s="168">
        <v>28.2056</v>
      </c>
      <c r="HH51" s="168">
        <v>32.293599999999998</v>
      </c>
      <c r="HI51" s="168">
        <v>75.999799999999993</v>
      </c>
      <c r="HJ51" s="168">
        <v>-14.635899999999999</v>
      </c>
      <c r="HK51" s="168">
        <v>37.496200000000002</v>
      </c>
      <c r="HL51" s="168">
        <v>-12.6607</v>
      </c>
      <c r="HM51" s="168">
        <v>-8.9812999999999992</v>
      </c>
      <c r="HN51" s="168">
        <v>0</v>
      </c>
      <c r="HO51" s="168">
        <v>-10.944100000000001</v>
      </c>
      <c r="HP51" s="169"/>
      <c r="HQ51" s="169"/>
      <c r="HR51" s="168">
        <v>-8.1431000000000004</v>
      </c>
      <c r="HS51" s="168">
        <v>-8.0670999999999999</v>
      </c>
      <c r="HT51" s="168">
        <v>-9.1471999999999998</v>
      </c>
      <c r="HU51" s="168">
        <v>-9.3184000000000005</v>
      </c>
      <c r="HV51" s="168">
        <v>17.53</v>
      </c>
      <c r="HW51" s="168">
        <v>17.829999999999998</v>
      </c>
      <c r="HX51" s="168">
        <v>-26.1</v>
      </c>
      <c r="HY51" s="168">
        <v>-25.3</v>
      </c>
      <c r="HZ51" s="168">
        <v>7.0499999999999993E-2</v>
      </c>
      <c r="IA51" s="168">
        <v>-5.68</v>
      </c>
      <c r="IB51" s="168">
        <v>38.453299999999999</v>
      </c>
      <c r="IC51" s="168">
        <v>24.854600000000001</v>
      </c>
      <c r="ID51" s="168">
        <v>24.329499999999999</v>
      </c>
      <c r="IE51" s="168">
        <v>-17.8</v>
      </c>
      <c r="IF51" s="168">
        <v>-41.4</v>
      </c>
      <c r="IG51" s="168">
        <v>-7.6</v>
      </c>
      <c r="IH51" s="168">
        <v>-8.3000000000000007</v>
      </c>
      <c r="II51" s="168">
        <v>-17.547999999999998</v>
      </c>
      <c r="IJ51" s="169"/>
      <c r="IK51" s="168">
        <v>-104.9769</v>
      </c>
      <c r="IL51" s="168">
        <v>21.5595</v>
      </c>
      <c r="IM51" s="168">
        <v>-264.9443</v>
      </c>
      <c r="IN51" s="168">
        <v>-27.531600000000001</v>
      </c>
      <c r="IO51" s="168">
        <v>-32.358600000000003</v>
      </c>
      <c r="IP51" s="168">
        <v>120.97709999999999</v>
      </c>
      <c r="IQ51" s="168">
        <v>41.421999999999997</v>
      </c>
      <c r="IR51" s="168">
        <v>90.730599999999995</v>
      </c>
      <c r="IS51" s="168">
        <v>96.579499999999996</v>
      </c>
      <c r="IT51" s="168">
        <v>59.425899999999999</v>
      </c>
      <c r="IU51" s="168">
        <v>24.763200000000001</v>
      </c>
      <c r="IV51" s="168">
        <v>25.537400000000002</v>
      </c>
      <c r="IW51" s="168">
        <v>15.161899999999999</v>
      </c>
      <c r="IX51" s="168">
        <v>220.27709999999999</v>
      </c>
      <c r="IY51" s="168">
        <v>-198.7148</v>
      </c>
      <c r="IZ51" s="168">
        <v>25.968399999999999</v>
      </c>
      <c r="JA51" s="168">
        <v>-12.7006</v>
      </c>
      <c r="JB51" s="168">
        <v>-1.0290999999999999</v>
      </c>
      <c r="JC51" s="168">
        <v>4.3529999999999998</v>
      </c>
      <c r="JD51" s="168">
        <v>-5.28</v>
      </c>
      <c r="JE51" s="168">
        <v>-2.2799999999999998</v>
      </c>
      <c r="JF51" s="168">
        <v>-2.2639999999999998</v>
      </c>
      <c r="JG51" s="168">
        <v>2.08</v>
      </c>
      <c r="JH51" s="168">
        <v>-3.68</v>
      </c>
      <c r="JI51" s="168">
        <v>-1.7047000000000001</v>
      </c>
      <c r="JJ51" s="168">
        <v>-2.2263000000000002</v>
      </c>
      <c r="JK51" s="168">
        <v>5.7145000000000001</v>
      </c>
      <c r="JL51" s="168">
        <v>-9.8436000000000003</v>
      </c>
      <c r="JM51" s="168">
        <v>-1.1000000000000001</v>
      </c>
      <c r="JN51" s="168">
        <v>2.48</v>
      </c>
      <c r="JO51" s="168">
        <v>1.6970000000000001</v>
      </c>
      <c r="JP51" s="168">
        <v>2.5003000000000002</v>
      </c>
      <c r="JQ51" s="168">
        <v>3.0758999999999999</v>
      </c>
      <c r="JR51" s="168">
        <v>4.0274999999999999</v>
      </c>
      <c r="JS51" s="168">
        <v>3.4590000000000001</v>
      </c>
      <c r="JT51" s="168">
        <v>2.9388999999999998</v>
      </c>
      <c r="JU51" s="169"/>
      <c r="JV51" s="168">
        <v>28.4</v>
      </c>
      <c r="JW51" s="168">
        <v>2.2376999999999998</v>
      </c>
      <c r="JX51" s="168">
        <v>0.1</v>
      </c>
      <c r="JY51" s="169"/>
      <c r="JZ51" s="168">
        <v>-5.1372999999999998</v>
      </c>
      <c r="KA51" s="168">
        <v>-13.9838</v>
      </c>
      <c r="KB51" s="168">
        <v>-20.304500000000001</v>
      </c>
      <c r="KC51" s="168">
        <v>-5.8819999999999997</v>
      </c>
      <c r="KD51" s="168">
        <v>5.2809999999999997</v>
      </c>
      <c r="KE51" s="168">
        <v>-12.91</v>
      </c>
      <c r="KF51" s="168">
        <v>7.1734999999999998</v>
      </c>
      <c r="KG51" s="168">
        <v>-24</v>
      </c>
      <c r="KH51" s="168">
        <v>7.7</v>
      </c>
      <c r="KI51" s="168">
        <v>41.577800000000003</v>
      </c>
      <c r="KJ51" s="168">
        <v>-96.496499999999997</v>
      </c>
    </row>
    <row r="52" spans="1:296" ht="18" customHeight="1" x14ac:dyDescent="0.25">
      <c r="A52" s="163" t="s">
        <v>53</v>
      </c>
      <c r="B52" s="163" t="s">
        <v>868</v>
      </c>
      <c r="C52" s="167">
        <v>0</v>
      </c>
      <c r="D52" s="167">
        <v>0</v>
      </c>
      <c r="E52" s="168">
        <v>4.992</v>
      </c>
      <c r="F52" s="168">
        <v>-10.1214</v>
      </c>
      <c r="G52" s="168">
        <v>8.3079000000000001</v>
      </c>
      <c r="H52" s="168">
        <v>7.0709</v>
      </c>
      <c r="I52" s="169"/>
      <c r="J52" s="168">
        <v>4.4558</v>
      </c>
      <c r="K52" s="169"/>
      <c r="L52" s="168">
        <v>23.857800000000001</v>
      </c>
      <c r="M52" s="168">
        <v>10.2517</v>
      </c>
      <c r="N52" s="168">
        <v>9.8733000000000004</v>
      </c>
      <c r="O52" s="168">
        <v>-13.32</v>
      </c>
      <c r="P52" s="168">
        <v>-13.2</v>
      </c>
      <c r="Q52" s="168">
        <v>-11</v>
      </c>
      <c r="R52" s="168">
        <v>2.484</v>
      </c>
      <c r="S52" s="168">
        <v>-2.2000000000000002</v>
      </c>
      <c r="T52" s="168">
        <v>3.6198000000000001</v>
      </c>
      <c r="U52" s="168">
        <v>-8.0958000000000006</v>
      </c>
      <c r="V52" s="168">
        <v>6.5332999999999997</v>
      </c>
      <c r="W52" s="168">
        <v>6.3404999999999996</v>
      </c>
      <c r="X52" s="168">
        <v>11.269600000000001</v>
      </c>
      <c r="Y52" s="168">
        <v>4.2103999999999999</v>
      </c>
      <c r="Z52" s="168">
        <v>-0.70920000000000005</v>
      </c>
      <c r="AA52" s="168">
        <v>2.1242000000000001</v>
      </c>
      <c r="AB52" s="169"/>
      <c r="AC52" s="168">
        <v>-1.2008000000000001</v>
      </c>
      <c r="AD52" s="168">
        <v>0.45900000000000002</v>
      </c>
      <c r="AE52" s="168">
        <v>0.497</v>
      </c>
      <c r="AF52" s="168">
        <v>7.681</v>
      </c>
      <c r="AG52" s="168">
        <v>-6.66</v>
      </c>
      <c r="AH52" s="168">
        <v>-19.8</v>
      </c>
      <c r="AI52" s="168">
        <v>-1.0049999999999999</v>
      </c>
      <c r="AJ52" s="168">
        <v>0.30599999999999999</v>
      </c>
      <c r="AK52" s="168">
        <v>-0.71</v>
      </c>
      <c r="AL52" s="168">
        <v>-0.64</v>
      </c>
      <c r="AM52" s="169"/>
      <c r="AN52" s="168">
        <v>-11.22</v>
      </c>
      <c r="AO52" s="168">
        <v>-11.27</v>
      </c>
      <c r="AP52" s="168">
        <v>6.5262000000000002</v>
      </c>
      <c r="AQ52" s="168">
        <v>3.7519999999999998</v>
      </c>
      <c r="AR52" s="168">
        <v>11.3986</v>
      </c>
      <c r="AS52" s="168">
        <v>15.327999999999999</v>
      </c>
      <c r="AT52" s="168">
        <v>-14.9903</v>
      </c>
      <c r="AU52" s="168">
        <v>3.5799999999999998E-2</v>
      </c>
      <c r="AV52" s="168">
        <v>0.22450000000000001</v>
      </c>
      <c r="AW52" s="168">
        <v>13.915100000000001</v>
      </c>
      <c r="AX52" s="168">
        <v>14.0694</v>
      </c>
      <c r="AY52" s="168">
        <v>-18.773800000000001</v>
      </c>
      <c r="AZ52" s="168">
        <v>-16.798400000000001</v>
      </c>
      <c r="BA52" s="168">
        <v>21.827100000000002</v>
      </c>
      <c r="BB52" s="168">
        <v>29.647200000000002</v>
      </c>
      <c r="BC52" s="168">
        <v>116.806</v>
      </c>
      <c r="BD52" s="168">
        <v>4.5656999999999996</v>
      </c>
      <c r="BE52" s="168">
        <v>-3.7</v>
      </c>
      <c r="BF52" s="168">
        <v>-3.6</v>
      </c>
      <c r="BG52" s="168">
        <v>-27.729199999999999</v>
      </c>
      <c r="BH52" s="168">
        <v>-28.302099999999999</v>
      </c>
      <c r="BI52" s="168">
        <v>-3.8488000000000002</v>
      </c>
      <c r="BJ52" s="169"/>
      <c r="BK52" s="168">
        <v>2.82</v>
      </c>
      <c r="BL52" s="168">
        <v>3.9487000000000001</v>
      </c>
      <c r="BM52" s="168">
        <v>1.9283999999999999</v>
      </c>
      <c r="BN52" s="168">
        <v>1.3451</v>
      </c>
      <c r="BO52" s="168">
        <v>-61.616900000000001</v>
      </c>
      <c r="BP52" s="168">
        <v>91.097700000000003</v>
      </c>
      <c r="BQ52" s="168">
        <v>90.426299999999998</v>
      </c>
      <c r="BR52" s="168">
        <v>-54.517200000000003</v>
      </c>
      <c r="BS52" s="168">
        <v>-69.248199999999997</v>
      </c>
      <c r="BT52" s="169"/>
      <c r="BU52" s="169"/>
      <c r="BV52" s="169"/>
      <c r="BW52" s="168">
        <v>18.571899999999999</v>
      </c>
      <c r="BX52" s="168">
        <v>8.18</v>
      </c>
      <c r="BY52" s="168">
        <v>6.11</v>
      </c>
      <c r="BZ52" s="168">
        <v>-11.76</v>
      </c>
      <c r="CA52" s="168">
        <v>5.59</v>
      </c>
      <c r="CB52" s="168">
        <v>-16.874400000000001</v>
      </c>
      <c r="CC52" s="168">
        <v>-16.4725</v>
      </c>
      <c r="CD52" s="168">
        <v>27.500499999999999</v>
      </c>
      <c r="CE52" s="168">
        <v>26.212499999999999</v>
      </c>
      <c r="CF52" s="168">
        <v>-4.9881000000000002</v>
      </c>
      <c r="CG52" s="168">
        <v>19.386099999999999</v>
      </c>
      <c r="CH52" s="168">
        <v>19.3035</v>
      </c>
      <c r="CI52" s="168">
        <v>2.4988000000000001</v>
      </c>
      <c r="CJ52" s="169"/>
      <c r="CK52" s="168">
        <v>4.6079999999999997</v>
      </c>
      <c r="CL52" s="168">
        <v>8.2050000000000001</v>
      </c>
      <c r="CM52" s="168">
        <v>-27.8</v>
      </c>
      <c r="CN52" s="168">
        <v>-25.9</v>
      </c>
      <c r="CO52" s="168">
        <v>-2.34</v>
      </c>
      <c r="CP52" s="168">
        <v>26.952500000000001</v>
      </c>
      <c r="CQ52" s="168">
        <v>27.142099999999999</v>
      </c>
      <c r="CR52" s="168">
        <v>25.570900000000002</v>
      </c>
      <c r="CS52" s="168">
        <v>73.923699999999997</v>
      </c>
      <c r="CT52" s="168">
        <v>74.572199999999995</v>
      </c>
      <c r="CU52" s="168">
        <v>-21.7593</v>
      </c>
      <c r="CV52" s="168">
        <v>-61.187399999999997</v>
      </c>
      <c r="CW52" s="168">
        <v>-19.8035</v>
      </c>
      <c r="CX52" s="168">
        <v>3.8506999999999998</v>
      </c>
      <c r="CY52" s="168">
        <v>20.260000000000002</v>
      </c>
      <c r="CZ52" s="168">
        <v>7.43</v>
      </c>
      <c r="DA52" s="168">
        <v>7.8174000000000001</v>
      </c>
      <c r="DB52" s="168">
        <v>6.6436999999999999</v>
      </c>
      <c r="DC52" s="168">
        <v>-8.9568999999999992</v>
      </c>
      <c r="DD52" s="169"/>
      <c r="DE52" s="169"/>
      <c r="DF52" s="169"/>
      <c r="DG52" s="168">
        <v>19.491099999999999</v>
      </c>
      <c r="DH52" s="169"/>
      <c r="DI52" s="168">
        <v>-3.7309999999999999</v>
      </c>
      <c r="DJ52" s="169"/>
      <c r="DK52" s="169"/>
      <c r="DL52" s="168">
        <v>-2.3717999999999999</v>
      </c>
      <c r="DM52" s="168">
        <v>4.0999999999999996</v>
      </c>
      <c r="DN52" s="168">
        <v>7.6</v>
      </c>
      <c r="DO52" s="168">
        <v>8.1199999999999992</v>
      </c>
      <c r="DP52" s="168">
        <v>1.0900000000000001</v>
      </c>
      <c r="DQ52" s="168">
        <v>-1.68</v>
      </c>
      <c r="DR52" s="168">
        <v>11.500999999999999</v>
      </c>
      <c r="DS52" s="168">
        <v>-20.866199999999999</v>
      </c>
      <c r="DT52" s="168">
        <v>-6.51</v>
      </c>
      <c r="DU52" s="168">
        <v>-1.55</v>
      </c>
      <c r="DV52" s="168">
        <v>15.79</v>
      </c>
      <c r="DW52" s="168">
        <v>4.4800000000000004</v>
      </c>
      <c r="DX52" s="168">
        <v>-22.545500000000001</v>
      </c>
      <c r="DY52" s="168">
        <v>-11.181800000000001</v>
      </c>
      <c r="DZ52" s="168">
        <v>-37.537199999999999</v>
      </c>
      <c r="EA52" s="168">
        <v>-36.936399999999999</v>
      </c>
      <c r="EB52" s="168">
        <v>13.5945</v>
      </c>
      <c r="EC52" s="168">
        <v>-13.5593</v>
      </c>
      <c r="ED52" s="168">
        <v>-22.8309</v>
      </c>
      <c r="EE52" s="168">
        <v>-22.712499999999999</v>
      </c>
      <c r="EF52" s="168">
        <v>-28.18</v>
      </c>
      <c r="EG52" s="168">
        <v>-28.157900000000001</v>
      </c>
      <c r="EH52" s="168">
        <v>-6.7549999999999999</v>
      </c>
      <c r="EI52" s="168">
        <v>-16.946300000000001</v>
      </c>
      <c r="EJ52" s="168">
        <v>-26.617999999999999</v>
      </c>
      <c r="EK52" s="168">
        <v>3.6981000000000002</v>
      </c>
      <c r="EL52" s="168">
        <v>-4.9451999999999998</v>
      </c>
      <c r="EM52" s="168">
        <v>-4.0979999999999999</v>
      </c>
      <c r="EN52" s="168">
        <v>20.299399999999999</v>
      </c>
      <c r="EO52" s="169"/>
      <c r="EP52" s="168">
        <v>-16.547899999999998</v>
      </c>
      <c r="EQ52" s="168">
        <v>-13.316000000000001</v>
      </c>
      <c r="ER52" s="168">
        <v>-24.361499999999999</v>
      </c>
      <c r="ES52" s="168">
        <v>-24.2866</v>
      </c>
      <c r="ET52" s="168">
        <v>10.2963</v>
      </c>
      <c r="EU52" s="169"/>
      <c r="EV52" s="168">
        <v>0</v>
      </c>
      <c r="EW52" s="168">
        <v>0</v>
      </c>
      <c r="EX52" s="168">
        <v>1.8263</v>
      </c>
      <c r="EY52" s="168">
        <v>-15.397</v>
      </c>
      <c r="EZ52" s="168">
        <v>-7.4164000000000003</v>
      </c>
      <c r="FA52" s="168">
        <v>-7.5103999999999997</v>
      </c>
      <c r="FB52" s="168">
        <v>3.4375</v>
      </c>
      <c r="FC52" s="168">
        <v>13.7178</v>
      </c>
      <c r="FD52" s="168">
        <v>-28.6785</v>
      </c>
      <c r="FE52" s="168">
        <v>4.0453000000000001</v>
      </c>
      <c r="FF52" s="168">
        <v>3.6749999999999998</v>
      </c>
      <c r="FG52" s="169"/>
      <c r="FH52" s="168">
        <v>4.6920000000000002</v>
      </c>
      <c r="FI52" s="168">
        <v>4.4793000000000003</v>
      </c>
      <c r="FJ52" s="168">
        <v>3.0160999999999998</v>
      </c>
      <c r="FK52" s="168">
        <v>3.1817000000000002</v>
      </c>
      <c r="FL52" s="168">
        <v>3.1817000000000002</v>
      </c>
      <c r="FM52" s="168">
        <v>-6.8657000000000004</v>
      </c>
      <c r="FN52" s="168">
        <v>19.002700000000001</v>
      </c>
      <c r="FO52" s="168">
        <v>18.401499999999999</v>
      </c>
      <c r="FP52" s="168">
        <v>5.3731999999999998</v>
      </c>
      <c r="FQ52" s="168">
        <v>20.5991</v>
      </c>
      <c r="FR52" s="168">
        <v>23.097300000000001</v>
      </c>
      <c r="FS52" s="168">
        <v>-18.239999999999998</v>
      </c>
      <c r="FT52" s="168">
        <v>-0.71</v>
      </c>
      <c r="FU52" s="168">
        <v>0.23549999999999999</v>
      </c>
      <c r="FV52" s="168">
        <v>1.43</v>
      </c>
      <c r="FW52" s="168">
        <v>0.27</v>
      </c>
      <c r="FX52" s="168">
        <v>-23.722799999999999</v>
      </c>
      <c r="FY52" s="169"/>
      <c r="FZ52" s="168">
        <v>1.3360000000000001</v>
      </c>
      <c r="GA52" s="168">
        <v>-0.188</v>
      </c>
      <c r="GB52" s="169"/>
      <c r="GC52" s="168">
        <v>6.97</v>
      </c>
      <c r="GD52" s="168">
        <v>-33.983899999999998</v>
      </c>
      <c r="GE52" s="168">
        <v>-22.796099999999999</v>
      </c>
      <c r="GF52" s="168">
        <v>-1.46</v>
      </c>
      <c r="GG52" s="168">
        <v>29.204000000000001</v>
      </c>
      <c r="GH52" s="169"/>
      <c r="GI52" s="168">
        <v>25.242799999999999</v>
      </c>
      <c r="GJ52" s="168">
        <v>-7.4504999999999999</v>
      </c>
      <c r="GK52" s="168">
        <v>-7.9802999999999997</v>
      </c>
      <c r="GL52" s="168">
        <v>3.1718000000000002</v>
      </c>
      <c r="GM52" s="169"/>
      <c r="GN52" s="169"/>
      <c r="GO52" s="168">
        <v>-12.1968</v>
      </c>
      <c r="GP52" s="168">
        <v>71.746499999999997</v>
      </c>
      <c r="GQ52" s="168">
        <v>7.4047000000000001</v>
      </c>
      <c r="GR52" s="168">
        <v>-22.810500000000001</v>
      </c>
      <c r="GS52" s="168">
        <v>7.3080999999999996</v>
      </c>
      <c r="GT52" s="168">
        <v>7.2053000000000003</v>
      </c>
      <c r="GU52" s="168">
        <v>179.8321</v>
      </c>
      <c r="GV52" s="168">
        <v>-3.5396999999999998</v>
      </c>
      <c r="GW52" s="168">
        <v>-7.4420000000000002</v>
      </c>
      <c r="GX52" s="168">
        <v>-6.6959999999999997</v>
      </c>
      <c r="GY52" s="168">
        <v>2.0802999999999998</v>
      </c>
      <c r="GZ52" s="168">
        <v>6.1387999999999998</v>
      </c>
      <c r="HA52" s="168">
        <v>6.2739000000000003</v>
      </c>
      <c r="HB52" s="168">
        <v>1.5147999999999999</v>
      </c>
      <c r="HC52" s="168">
        <v>0</v>
      </c>
      <c r="HD52" s="168">
        <v>2.5817999999999999</v>
      </c>
      <c r="HE52" s="168">
        <v>5.45</v>
      </c>
      <c r="HF52" s="168">
        <v>-5.2217000000000002</v>
      </c>
      <c r="HG52" s="168">
        <v>26.5381</v>
      </c>
      <c r="HH52" s="168">
        <v>32.713099999999997</v>
      </c>
      <c r="HI52" s="168">
        <v>75.567800000000005</v>
      </c>
      <c r="HJ52" s="168">
        <v>-16.192299999999999</v>
      </c>
      <c r="HK52" s="168">
        <v>37.3048</v>
      </c>
      <c r="HL52" s="168">
        <v>-12.506500000000001</v>
      </c>
      <c r="HM52" s="168">
        <v>-8.9859000000000009</v>
      </c>
      <c r="HN52" s="168">
        <v>-10.826000000000001</v>
      </c>
      <c r="HO52" s="168">
        <v>-10.921200000000001</v>
      </c>
      <c r="HP52" s="169"/>
      <c r="HQ52" s="169"/>
      <c r="HR52" s="168">
        <v>-8.1914999999999996</v>
      </c>
      <c r="HS52" s="168">
        <v>-8.0947999999999993</v>
      </c>
      <c r="HT52" s="168">
        <v>-8.2304999999999993</v>
      </c>
      <c r="HU52" s="168">
        <v>-8.1423000000000005</v>
      </c>
      <c r="HV52" s="168">
        <v>18.54</v>
      </c>
      <c r="HW52" s="168">
        <v>18.760000000000002</v>
      </c>
      <c r="HX52" s="168">
        <v>-25.8</v>
      </c>
      <c r="HY52" s="168">
        <v>-26.2</v>
      </c>
      <c r="HZ52" s="168">
        <v>0.19500000000000001</v>
      </c>
      <c r="IA52" s="168">
        <v>-7.2</v>
      </c>
      <c r="IB52" s="168">
        <v>36.193399999999997</v>
      </c>
      <c r="IC52" s="168">
        <v>24.809200000000001</v>
      </c>
      <c r="ID52" s="168">
        <v>25.167100000000001</v>
      </c>
      <c r="IE52" s="168">
        <v>-18.2</v>
      </c>
      <c r="IF52" s="168">
        <v>-42.7</v>
      </c>
      <c r="IG52" s="168">
        <v>-7.1</v>
      </c>
      <c r="IH52" s="168">
        <v>-8</v>
      </c>
      <c r="II52" s="169"/>
      <c r="IJ52" s="168">
        <v>-17.3978</v>
      </c>
      <c r="IK52" s="168">
        <v>-107.76990000000001</v>
      </c>
      <c r="IL52" s="168">
        <v>21.0015</v>
      </c>
      <c r="IM52" s="168">
        <v>-266.31509999999997</v>
      </c>
      <c r="IN52" s="168">
        <v>-28.706299999999999</v>
      </c>
      <c r="IO52" s="168">
        <v>-33.814100000000003</v>
      </c>
      <c r="IP52" s="168">
        <v>119.09569999999999</v>
      </c>
      <c r="IQ52" s="168">
        <v>44.077300000000001</v>
      </c>
      <c r="IR52" s="168">
        <v>92.593900000000005</v>
      </c>
      <c r="IS52" s="168">
        <v>94.259</v>
      </c>
      <c r="IT52" s="168">
        <v>58.360199999999999</v>
      </c>
      <c r="IU52" s="168">
        <v>28.088000000000001</v>
      </c>
      <c r="IV52" s="168">
        <v>24.029199999999999</v>
      </c>
      <c r="IW52" s="168">
        <v>15.607200000000001</v>
      </c>
      <c r="IX52" s="168">
        <v>217.8836</v>
      </c>
      <c r="IY52" s="168">
        <v>-195.72550000000001</v>
      </c>
      <c r="IZ52" s="168">
        <v>26.729399999999998</v>
      </c>
      <c r="JA52" s="168">
        <v>-11.5198</v>
      </c>
      <c r="JB52" s="168">
        <v>-1.1951000000000001</v>
      </c>
      <c r="JC52" s="168">
        <v>4.0490000000000004</v>
      </c>
      <c r="JD52" s="168">
        <v>-5.36</v>
      </c>
      <c r="JE52" s="168">
        <v>-2.2490000000000001</v>
      </c>
      <c r="JF52" s="168">
        <v>-2.262</v>
      </c>
      <c r="JG52" s="168">
        <v>2.3199999999999998</v>
      </c>
      <c r="JH52" s="168">
        <v>-3.84</v>
      </c>
      <c r="JI52" s="168">
        <v>-1.2313000000000001</v>
      </c>
      <c r="JJ52" s="168">
        <v>-1.9608000000000001</v>
      </c>
      <c r="JK52" s="168">
        <v>5.9494999999999996</v>
      </c>
      <c r="JL52" s="168">
        <v>-9.5780999999999992</v>
      </c>
      <c r="JM52" s="168">
        <v>-0.7</v>
      </c>
      <c r="JN52" s="168">
        <v>2.3090000000000002</v>
      </c>
      <c r="JO52" s="168">
        <v>2.351</v>
      </c>
      <c r="JP52" s="168">
        <v>3.1682999999999999</v>
      </c>
      <c r="JQ52" s="168">
        <v>3.6522999999999999</v>
      </c>
      <c r="JR52" s="168">
        <v>3.9113000000000002</v>
      </c>
      <c r="JS52" s="168">
        <v>3.8824000000000001</v>
      </c>
      <c r="JT52" s="168">
        <v>3.4603999999999999</v>
      </c>
      <c r="JU52" s="169"/>
      <c r="JV52" s="168">
        <v>29.2</v>
      </c>
      <c r="JW52" s="168">
        <v>2.3083</v>
      </c>
      <c r="JX52" s="168">
        <v>0</v>
      </c>
      <c r="JY52" s="169"/>
      <c r="JZ52" s="168">
        <v>-4.3178000000000001</v>
      </c>
      <c r="KA52" s="168">
        <v>-14.636900000000001</v>
      </c>
      <c r="KB52" s="168">
        <v>-20.0351</v>
      </c>
      <c r="KC52" s="168">
        <v>-5.1642000000000001</v>
      </c>
      <c r="KD52" s="168">
        <v>6.2194000000000003</v>
      </c>
      <c r="KE52" s="168">
        <v>-13.004</v>
      </c>
      <c r="KF52" s="168">
        <v>6.7164000000000001</v>
      </c>
      <c r="KG52" s="168">
        <v>-24.7</v>
      </c>
      <c r="KH52" s="168">
        <v>7.9</v>
      </c>
      <c r="KI52" s="168">
        <v>37.840800000000002</v>
      </c>
      <c r="KJ52" s="168">
        <v>-93.298299999999998</v>
      </c>
    </row>
    <row r="53" spans="1:296" ht="18" customHeight="1" x14ac:dyDescent="0.25">
      <c r="A53" s="163" t="s">
        <v>53</v>
      </c>
      <c r="B53" s="163" t="s">
        <v>869</v>
      </c>
      <c r="C53" s="167">
        <v>0</v>
      </c>
      <c r="D53" s="167">
        <v>0</v>
      </c>
      <c r="E53" s="168">
        <v>4.8041</v>
      </c>
      <c r="F53" s="168">
        <v>-9.7184000000000008</v>
      </c>
      <c r="G53" s="168">
        <v>7.8437999999999999</v>
      </c>
      <c r="H53" s="168">
        <v>7.6810999999999998</v>
      </c>
      <c r="I53" s="169"/>
      <c r="J53" s="168">
        <v>3.2101999999999999</v>
      </c>
      <c r="K53" s="169"/>
      <c r="L53" s="168">
        <v>25.997299999999999</v>
      </c>
      <c r="M53" s="168">
        <v>11.4177</v>
      </c>
      <c r="N53" s="168">
        <v>11.029400000000001</v>
      </c>
      <c r="O53" s="168">
        <v>-11.1</v>
      </c>
      <c r="P53" s="168">
        <v>-13.2</v>
      </c>
      <c r="Q53" s="168">
        <v>-13.2</v>
      </c>
      <c r="R53" s="168">
        <v>2.484</v>
      </c>
      <c r="S53" s="169"/>
      <c r="T53" s="168">
        <v>3.6922000000000001</v>
      </c>
      <c r="U53" s="168">
        <v>-6.0744999999999996</v>
      </c>
      <c r="V53" s="168">
        <v>5.4793000000000003</v>
      </c>
      <c r="W53" s="168">
        <v>5.3940000000000001</v>
      </c>
      <c r="X53" s="168">
        <v>9.4512999999999998</v>
      </c>
      <c r="Y53" s="168">
        <v>4.2042999999999999</v>
      </c>
      <c r="Z53" s="168">
        <v>-0.72470000000000001</v>
      </c>
      <c r="AA53" s="168">
        <v>2.1536</v>
      </c>
      <c r="AB53" s="169"/>
      <c r="AC53" s="168">
        <v>-1.2210000000000001</v>
      </c>
      <c r="AD53" s="168">
        <v>0.16300000000000001</v>
      </c>
      <c r="AE53" s="168">
        <v>0.187</v>
      </c>
      <c r="AF53" s="168">
        <v>7.4930000000000003</v>
      </c>
      <c r="AG53" s="168">
        <v>-8.8800000000000008</v>
      </c>
      <c r="AH53" s="169"/>
      <c r="AI53" s="168">
        <v>-1.0129999999999999</v>
      </c>
      <c r="AJ53" s="168">
        <v>0.29499999999999998</v>
      </c>
      <c r="AK53" s="168">
        <v>-2.12</v>
      </c>
      <c r="AL53" s="168">
        <v>-2.1</v>
      </c>
      <c r="AM53" s="169"/>
      <c r="AN53" s="168">
        <v>-12.64</v>
      </c>
      <c r="AO53" s="168">
        <v>-12.8</v>
      </c>
      <c r="AP53" s="168">
        <v>5.7182000000000004</v>
      </c>
      <c r="AQ53" s="168">
        <v>3.4533</v>
      </c>
      <c r="AR53" s="168">
        <v>10.266299999999999</v>
      </c>
      <c r="AS53" s="168">
        <v>14.2478</v>
      </c>
      <c r="AT53" s="168">
        <v>-12.702299999999999</v>
      </c>
      <c r="AU53" s="168">
        <v>0.7611</v>
      </c>
      <c r="AV53" s="168">
        <v>1.0387999999999999</v>
      </c>
      <c r="AW53" s="168">
        <v>6.3442999999999996</v>
      </c>
      <c r="AX53" s="168">
        <v>6.4364999999999997</v>
      </c>
      <c r="AY53" s="168">
        <v>-16.9499</v>
      </c>
      <c r="AZ53" s="168">
        <v>-13.9819</v>
      </c>
      <c r="BA53" s="168">
        <v>18.8752</v>
      </c>
      <c r="BB53" s="168">
        <v>19.748200000000001</v>
      </c>
      <c r="BC53" s="168">
        <v>115.33620000000001</v>
      </c>
      <c r="BD53" s="168">
        <v>10.557600000000001</v>
      </c>
      <c r="BE53" s="168">
        <v>-4.8</v>
      </c>
      <c r="BF53" s="168">
        <v>-4.8</v>
      </c>
      <c r="BG53" s="168">
        <v>-32.193800000000003</v>
      </c>
      <c r="BH53" s="168">
        <v>-31.943000000000001</v>
      </c>
      <c r="BI53" s="168">
        <v>-2.8340000000000001</v>
      </c>
      <c r="BJ53" s="169"/>
      <c r="BK53" s="168">
        <v>2.1139999999999999</v>
      </c>
      <c r="BL53" s="168">
        <v>4.2925000000000004</v>
      </c>
      <c r="BM53" s="168">
        <v>1.7934000000000001</v>
      </c>
      <c r="BN53" s="168">
        <v>1.3479000000000001</v>
      </c>
      <c r="BO53" s="168">
        <v>-98.330600000000004</v>
      </c>
      <c r="BP53" s="168">
        <v>92.471100000000007</v>
      </c>
      <c r="BQ53" s="168">
        <v>92.226900000000001</v>
      </c>
      <c r="BR53" s="168">
        <v>-40.867800000000003</v>
      </c>
      <c r="BS53" s="168">
        <v>-94.264700000000005</v>
      </c>
      <c r="BT53" s="169"/>
      <c r="BU53" s="169"/>
      <c r="BV53" s="169"/>
      <c r="BW53" s="168">
        <v>17.7636</v>
      </c>
      <c r="BX53" s="168">
        <v>7.87</v>
      </c>
      <c r="BY53" s="168">
        <v>5.6</v>
      </c>
      <c r="BZ53" s="168">
        <v>-12.53</v>
      </c>
      <c r="CA53" s="168">
        <v>5.41</v>
      </c>
      <c r="CB53" s="168">
        <v>-14.865</v>
      </c>
      <c r="CC53" s="168">
        <v>-14.865</v>
      </c>
      <c r="CD53" s="168">
        <v>25.389900000000001</v>
      </c>
      <c r="CE53" s="168">
        <v>24.097999999999999</v>
      </c>
      <c r="CF53" s="168">
        <v>-4.1013000000000002</v>
      </c>
      <c r="CG53" s="168">
        <v>18.958200000000001</v>
      </c>
      <c r="CH53" s="168">
        <v>18.095400000000001</v>
      </c>
      <c r="CI53" s="168">
        <v>2.1442999999999999</v>
      </c>
      <c r="CJ53" s="169"/>
      <c r="CK53" s="168">
        <v>4.7912999999999997</v>
      </c>
      <c r="CL53" s="168">
        <v>9.093</v>
      </c>
      <c r="CM53" s="168">
        <v>-30.7</v>
      </c>
      <c r="CN53" s="168">
        <v>-28.8</v>
      </c>
      <c r="CO53" s="168">
        <v>-2.39</v>
      </c>
      <c r="CP53" s="168">
        <v>24.8935</v>
      </c>
      <c r="CQ53" s="168">
        <v>25.174900000000001</v>
      </c>
      <c r="CR53" s="168">
        <v>23.295000000000002</v>
      </c>
      <c r="CS53" s="168">
        <v>79.054000000000002</v>
      </c>
      <c r="CT53" s="168">
        <v>79.150800000000004</v>
      </c>
      <c r="CU53" s="168">
        <v>-24.746200000000002</v>
      </c>
      <c r="CV53" s="168">
        <v>-62.1297</v>
      </c>
      <c r="CW53" s="168">
        <v>-22.760200000000001</v>
      </c>
      <c r="CX53" s="168">
        <v>3.4632999999999998</v>
      </c>
      <c r="CY53" s="168">
        <v>18.57</v>
      </c>
      <c r="CZ53" s="168">
        <v>6.58</v>
      </c>
      <c r="DA53" s="168">
        <v>6.8799000000000001</v>
      </c>
      <c r="DB53" s="168">
        <v>5.8624000000000001</v>
      </c>
      <c r="DC53" s="168">
        <v>-8.3787000000000003</v>
      </c>
      <c r="DD53" s="169"/>
      <c r="DE53" s="169"/>
      <c r="DF53" s="169"/>
      <c r="DG53" s="168">
        <v>22.1938</v>
      </c>
      <c r="DH53" s="169"/>
      <c r="DI53" s="168">
        <v>-3.4053</v>
      </c>
      <c r="DJ53" s="169"/>
      <c r="DK53" s="168">
        <v>-36.799999999999997</v>
      </c>
      <c r="DL53" s="168">
        <v>-2.0947</v>
      </c>
      <c r="DM53" s="168">
        <v>2.9</v>
      </c>
      <c r="DN53" s="168">
        <v>6.6</v>
      </c>
      <c r="DO53" s="168">
        <v>6.74</v>
      </c>
      <c r="DP53" s="168">
        <v>0.15</v>
      </c>
      <c r="DQ53" s="168">
        <v>-1.39</v>
      </c>
      <c r="DR53" s="168">
        <v>11.191000000000001</v>
      </c>
      <c r="DS53" s="168">
        <v>-23.893899999999999</v>
      </c>
      <c r="DT53" s="168">
        <v>-20.99</v>
      </c>
      <c r="DU53" s="168">
        <v>-4.53</v>
      </c>
      <c r="DV53" s="168">
        <v>32.11</v>
      </c>
      <c r="DW53" s="168">
        <v>3.61</v>
      </c>
      <c r="DX53" s="168">
        <v>-25.927299999999999</v>
      </c>
      <c r="DY53" s="168">
        <v>-12.9909</v>
      </c>
      <c r="DZ53" s="168">
        <v>-37.668700000000001</v>
      </c>
      <c r="EA53" s="168">
        <v>-36.9818</v>
      </c>
      <c r="EB53" s="168">
        <v>13.6031</v>
      </c>
      <c r="EC53" s="168">
        <v>-14.7898</v>
      </c>
      <c r="ED53" s="168">
        <v>-21.760400000000001</v>
      </c>
      <c r="EE53" s="168">
        <v>-22.730599999999999</v>
      </c>
      <c r="EF53" s="168">
        <v>-25.062200000000001</v>
      </c>
      <c r="EG53" s="168">
        <v>-23.382300000000001</v>
      </c>
      <c r="EH53" s="168">
        <v>-6.5780000000000003</v>
      </c>
      <c r="EI53" s="168">
        <v>-32.141500000000001</v>
      </c>
      <c r="EJ53" s="168">
        <v>-18.962299999999999</v>
      </c>
      <c r="EK53" s="168">
        <v>1.9171</v>
      </c>
      <c r="EL53" s="168">
        <v>-3.2229999999999999</v>
      </c>
      <c r="EM53" s="168">
        <v>-2.1215000000000002</v>
      </c>
      <c r="EN53" s="168">
        <v>20.100899999999999</v>
      </c>
      <c r="EO53" s="169"/>
      <c r="EP53" s="168">
        <v>-19.754899999999999</v>
      </c>
      <c r="EQ53" s="168">
        <v>-5.6360000000000001</v>
      </c>
      <c r="ER53" s="168">
        <v>-23.572700000000001</v>
      </c>
      <c r="ES53" s="168">
        <v>-23.508900000000001</v>
      </c>
      <c r="ET53" s="168">
        <v>10.171900000000001</v>
      </c>
      <c r="EU53" s="169"/>
      <c r="EV53" s="168">
        <v>0</v>
      </c>
      <c r="EW53" s="168">
        <v>2.4</v>
      </c>
      <c r="EX53" s="168">
        <v>1.5974999999999999</v>
      </c>
      <c r="EY53" s="168">
        <v>-15.539099999999999</v>
      </c>
      <c r="EZ53" s="168">
        <v>-8.0991999999999997</v>
      </c>
      <c r="FA53" s="168">
        <v>-8.0033999999999992</v>
      </c>
      <c r="FB53" s="168">
        <v>7.1044</v>
      </c>
      <c r="FC53" s="168">
        <v>13.318099999999999</v>
      </c>
      <c r="FD53" s="168">
        <v>-27.883900000000001</v>
      </c>
      <c r="FE53" s="168">
        <v>3.3668</v>
      </c>
      <c r="FF53" s="168">
        <v>3.2317999999999998</v>
      </c>
      <c r="FG53" s="169"/>
      <c r="FH53" s="168">
        <v>3.3523000000000001</v>
      </c>
      <c r="FI53" s="168">
        <v>4.1424000000000003</v>
      </c>
      <c r="FJ53" s="168">
        <v>2.7709999999999999</v>
      </c>
      <c r="FK53" s="168">
        <v>1.8420000000000001</v>
      </c>
      <c r="FL53" s="168">
        <v>1.6746000000000001</v>
      </c>
      <c r="FM53" s="168">
        <v>-4.6887999999999996</v>
      </c>
      <c r="FN53" s="168">
        <v>18.947600000000001</v>
      </c>
      <c r="FO53" s="168">
        <v>18.822099999999999</v>
      </c>
      <c r="FP53" s="168">
        <v>5.9287999999999998</v>
      </c>
      <c r="FQ53" s="168">
        <v>21.507400000000001</v>
      </c>
      <c r="FR53" s="168">
        <v>21.280799999999999</v>
      </c>
      <c r="FS53" s="168">
        <v>-18.46</v>
      </c>
      <c r="FT53" s="168">
        <v>-1.0121</v>
      </c>
      <c r="FU53" s="168">
        <v>0.219</v>
      </c>
      <c r="FV53" s="168">
        <v>1.92</v>
      </c>
      <c r="FW53" s="168">
        <v>1.04</v>
      </c>
      <c r="FX53" s="168">
        <v>-22.2102</v>
      </c>
      <c r="FY53" s="169"/>
      <c r="FZ53" s="168">
        <v>1.31</v>
      </c>
      <c r="GA53" s="168">
        <v>-0.22700000000000001</v>
      </c>
      <c r="GB53" s="168">
        <v>3.0709</v>
      </c>
      <c r="GC53" s="168">
        <v>7.1</v>
      </c>
      <c r="GD53" s="168">
        <v>-34.104799999999997</v>
      </c>
      <c r="GE53" s="168">
        <v>-23.2852</v>
      </c>
      <c r="GF53" s="168">
        <v>-1.59</v>
      </c>
      <c r="GG53" s="168">
        <v>28.681100000000001</v>
      </c>
      <c r="GH53" s="169"/>
      <c r="GI53" s="168">
        <v>24.431799999999999</v>
      </c>
      <c r="GJ53" s="168">
        <v>-6.5862999999999996</v>
      </c>
      <c r="GK53" s="168">
        <v>-7.1651999999999996</v>
      </c>
      <c r="GL53" s="168">
        <v>2.9295</v>
      </c>
      <c r="GM53" s="169"/>
      <c r="GN53" s="169"/>
      <c r="GO53" s="168">
        <v>-12.4657</v>
      </c>
      <c r="GP53" s="168">
        <v>71.900700000000001</v>
      </c>
      <c r="GQ53" s="168">
        <v>7.1772</v>
      </c>
      <c r="GR53" s="168">
        <v>-23.638500000000001</v>
      </c>
      <c r="GS53" s="168">
        <v>8.0436999999999994</v>
      </c>
      <c r="GT53" s="168">
        <v>7.1864999999999997</v>
      </c>
      <c r="GU53" s="168">
        <v>168.77449999999999</v>
      </c>
      <c r="GV53" s="168">
        <v>-4.1536999999999997</v>
      </c>
      <c r="GW53" s="168">
        <v>-8.3591999999999995</v>
      </c>
      <c r="GX53" s="168">
        <v>-6.4009</v>
      </c>
      <c r="GY53" s="168">
        <v>2.5566</v>
      </c>
      <c r="GZ53" s="168">
        <v>5.5235000000000003</v>
      </c>
      <c r="HA53" s="168">
        <v>5.7202000000000002</v>
      </c>
      <c r="HB53" s="168">
        <v>2.0790999999999999</v>
      </c>
      <c r="HC53" s="168">
        <v>0</v>
      </c>
      <c r="HD53" s="168">
        <v>0</v>
      </c>
      <c r="HE53" s="168">
        <v>2.93</v>
      </c>
      <c r="HF53" s="168">
        <v>0</v>
      </c>
      <c r="HG53" s="168">
        <v>32.647799999999997</v>
      </c>
      <c r="HH53" s="168">
        <v>27.0914</v>
      </c>
      <c r="HI53" s="168">
        <v>80.350399999999993</v>
      </c>
      <c r="HJ53" s="168">
        <v>-15.752599999999999</v>
      </c>
      <c r="HK53" s="168">
        <v>38.670999999999999</v>
      </c>
      <c r="HL53" s="168">
        <v>-12.3696</v>
      </c>
      <c r="HM53" s="168">
        <v>-9.1951000000000001</v>
      </c>
      <c r="HN53" s="168">
        <v>-10.5968</v>
      </c>
      <c r="HO53" s="168">
        <v>-11.6927</v>
      </c>
      <c r="HP53" s="169"/>
      <c r="HQ53" s="169"/>
      <c r="HR53" s="168">
        <v>-10.1881</v>
      </c>
      <c r="HS53" s="168">
        <v>-10.128</v>
      </c>
      <c r="HT53" s="168">
        <v>-4.3452000000000002</v>
      </c>
      <c r="HU53" s="168">
        <v>-4.1414</v>
      </c>
      <c r="HV53" s="168">
        <v>19.3</v>
      </c>
      <c r="HW53" s="168">
        <v>19.54</v>
      </c>
      <c r="HX53" s="168">
        <v>-27.1</v>
      </c>
      <c r="HY53" s="168">
        <v>-27.4</v>
      </c>
      <c r="HZ53" s="168">
        <v>0.1767</v>
      </c>
      <c r="IA53" s="168">
        <v>-8</v>
      </c>
      <c r="IB53" s="168">
        <v>44.9771</v>
      </c>
      <c r="IC53" s="168">
        <v>17.849599999999999</v>
      </c>
      <c r="ID53" s="168">
        <v>17.593499999999999</v>
      </c>
      <c r="IE53" s="168">
        <v>-18.2</v>
      </c>
      <c r="IF53" s="168">
        <v>-43.5</v>
      </c>
      <c r="IG53" s="168">
        <v>-6.3</v>
      </c>
      <c r="IH53" s="168">
        <v>-6.8</v>
      </c>
      <c r="II53" s="168">
        <v>-17.725899999999999</v>
      </c>
      <c r="IJ53" s="168">
        <v>-17.5702</v>
      </c>
      <c r="IK53" s="168">
        <v>-106.31950000000001</v>
      </c>
      <c r="IL53" s="168">
        <v>19.768799999999999</v>
      </c>
      <c r="IM53" s="168">
        <v>-264.22820000000002</v>
      </c>
      <c r="IN53" s="168">
        <v>-28.071999999999999</v>
      </c>
      <c r="IO53" s="168">
        <v>-34.593600000000002</v>
      </c>
      <c r="IP53" s="168">
        <v>119.12350000000001</v>
      </c>
      <c r="IQ53" s="168">
        <v>39.785600000000002</v>
      </c>
      <c r="IR53" s="168">
        <v>97.994200000000006</v>
      </c>
      <c r="IS53" s="168">
        <v>98.687299999999993</v>
      </c>
      <c r="IT53" s="168">
        <v>59.794499999999999</v>
      </c>
      <c r="IU53" s="168">
        <v>26.300599999999999</v>
      </c>
      <c r="IV53" s="168">
        <v>24.7516</v>
      </c>
      <c r="IW53" s="168">
        <v>12.432</v>
      </c>
      <c r="IX53" s="168">
        <v>219.33410000000001</v>
      </c>
      <c r="IY53" s="168">
        <v>-201.58430000000001</v>
      </c>
      <c r="IZ53" s="168">
        <v>28.532299999999999</v>
      </c>
      <c r="JA53" s="168">
        <v>-13.2744</v>
      </c>
      <c r="JB53" s="168">
        <v>-2.8820999999999999</v>
      </c>
      <c r="JC53" s="168">
        <v>2.2090000000000001</v>
      </c>
      <c r="JD53" s="168">
        <v>-4.96</v>
      </c>
      <c r="JE53" s="168">
        <v>-2.173</v>
      </c>
      <c r="JF53" s="168">
        <v>-2.1779999999999999</v>
      </c>
      <c r="JG53" s="168">
        <v>1.04</v>
      </c>
      <c r="JH53" s="168">
        <v>-2.96</v>
      </c>
      <c r="JI53" s="168">
        <v>-0.64770000000000005</v>
      </c>
      <c r="JJ53" s="168">
        <v>-2.9586999999999999</v>
      </c>
      <c r="JK53" s="168">
        <v>7.1794000000000002</v>
      </c>
      <c r="JL53" s="168">
        <v>-9.2576000000000001</v>
      </c>
      <c r="JM53" s="168">
        <v>-1.2</v>
      </c>
      <c r="JN53" s="168">
        <v>1.5029999999999999</v>
      </c>
      <c r="JO53" s="168">
        <v>1.8620000000000001</v>
      </c>
      <c r="JP53" s="168">
        <v>2.9584999999999999</v>
      </c>
      <c r="JQ53" s="168">
        <v>3.3915999999999999</v>
      </c>
      <c r="JR53" s="168">
        <v>3.8424999999999998</v>
      </c>
      <c r="JS53" s="168">
        <v>3.7155999999999998</v>
      </c>
      <c r="JT53" s="168">
        <v>3.3927</v>
      </c>
      <c r="JU53" s="169"/>
      <c r="JV53" s="168">
        <v>29</v>
      </c>
      <c r="JW53" s="168">
        <v>2.6398000000000001</v>
      </c>
      <c r="JX53" s="168">
        <v>-0.12</v>
      </c>
      <c r="JY53" s="169"/>
      <c r="JZ53" s="168">
        <v>-3.8673000000000002</v>
      </c>
      <c r="KA53" s="168">
        <v>-15.1219</v>
      </c>
      <c r="KB53" s="168">
        <v>-20.467300000000002</v>
      </c>
      <c r="KC53" s="168">
        <v>-3.8666999999999998</v>
      </c>
      <c r="KD53" s="168">
        <v>7.1429</v>
      </c>
      <c r="KE53" s="168">
        <v>-13.570499999999999</v>
      </c>
      <c r="KF53" s="168">
        <v>5.9734999999999996</v>
      </c>
      <c r="KG53" s="168">
        <v>-24.8</v>
      </c>
      <c r="KH53" s="168">
        <v>7.5</v>
      </c>
      <c r="KI53" s="168">
        <v>47.296300000000002</v>
      </c>
      <c r="KJ53" s="168">
        <v>-102.5899</v>
      </c>
    </row>
    <row r="54" spans="1:296" ht="18" customHeight="1" x14ac:dyDescent="0.25">
      <c r="A54" s="163" t="s">
        <v>53</v>
      </c>
      <c r="B54" s="163" t="s">
        <v>870</v>
      </c>
      <c r="C54" s="167">
        <v>0</v>
      </c>
      <c r="D54" s="167">
        <v>0</v>
      </c>
      <c r="E54" s="168">
        <v>4.2827000000000002</v>
      </c>
      <c r="F54" s="168">
        <v>-9.2586999999999993</v>
      </c>
      <c r="G54" s="168">
        <v>8.6997</v>
      </c>
      <c r="H54" s="168">
        <v>7.1031000000000004</v>
      </c>
      <c r="I54" s="169"/>
      <c r="J54" s="168">
        <v>0.95340000000000003</v>
      </c>
      <c r="K54" s="169"/>
      <c r="L54" s="168">
        <v>21.8873</v>
      </c>
      <c r="M54" s="168">
        <v>9.5347000000000008</v>
      </c>
      <c r="N54" s="168">
        <v>9.3265999999999991</v>
      </c>
      <c r="O54" s="168">
        <v>-13.32</v>
      </c>
      <c r="P54" s="168">
        <v>-11</v>
      </c>
      <c r="Q54" s="168">
        <v>-13.2</v>
      </c>
      <c r="R54" s="168">
        <v>1.6559999999999999</v>
      </c>
      <c r="S54" s="168">
        <v>-2.2000000000000002</v>
      </c>
      <c r="T54" s="168">
        <v>3.6505000000000001</v>
      </c>
      <c r="U54" s="168">
        <v>-10.664099999999999</v>
      </c>
      <c r="V54" s="168">
        <v>5.1048999999999998</v>
      </c>
      <c r="W54" s="168">
        <v>4.9888000000000003</v>
      </c>
      <c r="X54" s="168">
        <v>9.0388999999999999</v>
      </c>
      <c r="Y54" s="168">
        <v>4.5392000000000001</v>
      </c>
      <c r="Z54" s="168">
        <v>-0.82399999999999995</v>
      </c>
      <c r="AA54" s="168">
        <v>2.1356000000000002</v>
      </c>
      <c r="AB54" s="169"/>
      <c r="AC54" s="168">
        <v>-1.1524000000000001</v>
      </c>
      <c r="AD54" s="168">
        <v>-0.04</v>
      </c>
      <c r="AE54" s="168">
        <v>-3.7999999999999999E-2</v>
      </c>
      <c r="AF54" s="168">
        <v>7.5</v>
      </c>
      <c r="AG54" s="168">
        <v>-8.8800000000000008</v>
      </c>
      <c r="AH54" s="168">
        <v>-22</v>
      </c>
      <c r="AI54" s="168">
        <v>-1.2669999999999999</v>
      </c>
      <c r="AJ54" s="168">
        <v>0.29399999999999998</v>
      </c>
      <c r="AK54" s="168">
        <v>-4.05</v>
      </c>
      <c r="AL54" s="168">
        <v>-4.0199999999999996</v>
      </c>
      <c r="AM54" s="169"/>
      <c r="AN54" s="168">
        <v>-12.8</v>
      </c>
      <c r="AO54" s="168">
        <v>-12.92</v>
      </c>
      <c r="AP54" s="168">
        <v>4.6097000000000001</v>
      </c>
      <c r="AQ54" s="168">
        <v>3.8540000000000001</v>
      </c>
      <c r="AR54" s="168">
        <v>13.3498</v>
      </c>
      <c r="AS54" s="168">
        <v>15.418100000000001</v>
      </c>
      <c r="AT54" s="168">
        <v>-18.517499999999998</v>
      </c>
      <c r="AU54" s="168">
        <v>-5.1303999999999998</v>
      </c>
      <c r="AV54" s="168">
        <v>-5.3684000000000003</v>
      </c>
      <c r="AW54" s="168">
        <v>16.523499999999999</v>
      </c>
      <c r="AX54" s="168">
        <v>16.715900000000001</v>
      </c>
      <c r="AY54" s="168">
        <v>-16.665199999999999</v>
      </c>
      <c r="AZ54" s="168">
        <v>-14.338200000000001</v>
      </c>
      <c r="BA54" s="168">
        <v>23.827100000000002</v>
      </c>
      <c r="BB54" s="168">
        <v>24.2591</v>
      </c>
      <c r="BC54" s="168">
        <v>110.3386</v>
      </c>
      <c r="BD54" s="168">
        <v>7.1078999999999999</v>
      </c>
      <c r="BE54" s="168">
        <v>-5.4</v>
      </c>
      <c r="BF54" s="168">
        <v>-5.4</v>
      </c>
      <c r="BG54" s="168">
        <v>-26.485099999999999</v>
      </c>
      <c r="BH54" s="168">
        <v>-25.480799999999999</v>
      </c>
      <c r="BI54" s="168">
        <v>-2.6496</v>
      </c>
      <c r="BJ54" s="169"/>
      <c r="BK54" s="168">
        <v>0.68289999999999995</v>
      </c>
      <c r="BL54" s="168">
        <v>2.6879</v>
      </c>
      <c r="BM54" s="168">
        <v>0.88249999999999995</v>
      </c>
      <c r="BN54" s="168">
        <v>0.66559999999999997</v>
      </c>
      <c r="BO54" s="168">
        <v>-98.452699999999993</v>
      </c>
      <c r="BP54" s="168">
        <v>90.578900000000004</v>
      </c>
      <c r="BQ54" s="168">
        <v>90.609399999999994</v>
      </c>
      <c r="BR54" s="168">
        <v>-33.030099999999997</v>
      </c>
      <c r="BS54" s="168">
        <v>-102.7859</v>
      </c>
      <c r="BT54" s="169"/>
      <c r="BU54" s="169"/>
      <c r="BV54" s="169"/>
      <c r="BW54" s="168">
        <v>16.097000000000001</v>
      </c>
      <c r="BX54" s="168">
        <v>7.93</v>
      </c>
      <c r="BY54" s="168">
        <v>5.52</v>
      </c>
      <c r="BZ54" s="168">
        <v>-13.72</v>
      </c>
      <c r="CA54" s="168">
        <v>4.42</v>
      </c>
      <c r="CB54" s="168">
        <v>-14.1953</v>
      </c>
      <c r="CC54" s="168">
        <v>-14.061299999999999</v>
      </c>
      <c r="CD54" s="168">
        <v>25.610099999999999</v>
      </c>
      <c r="CE54" s="168">
        <v>24.8</v>
      </c>
      <c r="CF54" s="168">
        <v>-2.2301000000000002</v>
      </c>
      <c r="CG54" s="168">
        <v>18.369399999999999</v>
      </c>
      <c r="CH54" s="168">
        <v>18.0532</v>
      </c>
      <c r="CI54" s="168">
        <v>0.17760000000000001</v>
      </c>
      <c r="CJ54" s="169"/>
      <c r="CK54" s="168">
        <v>4.9875999999999996</v>
      </c>
      <c r="CL54" s="168">
        <v>9.2560000000000002</v>
      </c>
      <c r="CM54" s="168">
        <v>-33.5</v>
      </c>
      <c r="CN54" s="168">
        <v>-31.4</v>
      </c>
      <c r="CO54" s="168">
        <v>-2.17</v>
      </c>
      <c r="CP54" s="168">
        <v>21.982800000000001</v>
      </c>
      <c r="CQ54" s="168">
        <v>22.508600000000001</v>
      </c>
      <c r="CR54" s="168">
        <v>21.132300000000001</v>
      </c>
      <c r="CS54" s="168">
        <v>77.264399999999995</v>
      </c>
      <c r="CT54" s="168">
        <v>79.144599999999997</v>
      </c>
      <c r="CU54" s="168">
        <v>-20.9679</v>
      </c>
      <c r="CV54" s="168">
        <v>-63.475999999999999</v>
      </c>
      <c r="CW54" s="168">
        <v>-20.095199999999998</v>
      </c>
      <c r="CX54" s="168">
        <v>3.7383999999999999</v>
      </c>
      <c r="CY54" s="168">
        <v>21.73</v>
      </c>
      <c r="CZ54" s="168">
        <v>7.37</v>
      </c>
      <c r="DA54" s="168">
        <v>6.5674000000000001</v>
      </c>
      <c r="DB54" s="168">
        <v>5.4718</v>
      </c>
      <c r="DC54" s="168">
        <v>-8.1006999999999998</v>
      </c>
      <c r="DD54" s="169"/>
      <c r="DE54" s="169"/>
      <c r="DF54" s="169"/>
      <c r="DG54" s="168">
        <v>22.306899999999999</v>
      </c>
      <c r="DH54" s="169"/>
      <c r="DI54" s="168">
        <v>-3.3132999999999999</v>
      </c>
      <c r="DJ54" s="168">
        <v>-35.299999999999997</v>
      </c>
      <c r="DK54" s="168">
        <v>-34.4</v>
      </c>
      <c r="DL54" s="168">
        <v>-2.5853999999999999</v>
      </c>
      <c r="DM54" s="168">
        <v>1.9</v>
      </c>
      <c r="DN54" s="168">
        <v>4.46</v>
      </c>
      <c r="DO54" s="168">
        <v>5.74</v>
      </c>
      <c r="DP54" s="168">
        <v>-0.54</v>
      </c>
      <c r="DQ54" s="168">
        <v>-0.73</v>
      </c>
      <c r="DR54" s="168">
        <v>9.6564999999999994</v>
      </c>
      <c r="DS54" s="168">
        <v>-23.2163</v>
      </c>
      <c r="DT54" s="168">
        <v>-17.63</v>
      </c>
      <c r="DU54" s="168">
        <v>-5.41</v>
      </c>
      <c r="DV54" s="168">
        <v>28.65</v>
      </c>
      <c r="DW54" s="168">
        <v>2.79</v>
      </c>
      <c r="DX54" s="168">
        <v>-26.290900000000001</v>
      </c>
      <c r="DY54" s="168">
        <v>-12.945499999999999</v>
      </c>
      <c r="DZ54" s="168">
        <v>-37.395400000000002</v>
      </c>
      <c r="EA54" s="168">
        <v>-36.736400000000003</v>
      </c>
      <c r="EB54" s="168">
        <v>10.1165</v>
      </c>
      <c r="EC54" s="168">
        <v>-17.434999999999999</v>
      </c>
      <c r="ED54" s="168">
        <v>-24.766400000000001</v>
      </c>
      <c r="EE54" s="168">
        <v>-25.696200000000001</v>
      </c>
      <c r="EF54" s="168">
        <v>-21.489599999999999</v>
      </c>
      <c r="EG54" s="168">
        <v>-23.6343</v>
      </c>
      <c r="EH54" s="168">
        <v>-6.8860000000000001</v>
      </c>
      <c r="EI54" s="168">
        <v>-41.0608</v>
      </c>
      <c r="EJ54" s="168">
        <v>-10.7348</v>
      </c>
      <c r="EK54" s="168">
        <v>1.3194999999999999</v>
      </c>
      <c r="EL54" s="168">
        <v>-1.5707</v>
      </c>
      <c r="EM54" s="168">
        <v>-1.3391999999999999</v>
      </c>
      <c r="EN54" s="168">
        <v>17.2438</v>
      </c>
      <c r="EO54" s="169"/>
      <c r="EP54" s="168">
        <v>-20.325800000000001</v>
      </c>
      <c r="EQ54" s="168">
        <v>7.1840000000000002</v>
      </c>
      <c r="ER54" s="168">
        <v>-24.537700000000001</v>
      </c>
      <c r="ES54" s="168">
        <v>-24.371300000000002</v>
      </c>
      <c r="ET54" s="168">
        <v>7.2375999999999996</v>
      </c>
      <c r="EU54" s="168">
        <v>-10.06</v>
      </c>
      <c r="EV54" s="168">
        <v>0</v>
      </c>
      <c r="EW54" s="168">
        <v>-1.5</v>
      </c>
      <c r="EX54" s="168">
        <v>1.4291</v>
      </c>
      <c r="EY54" s="168">
        <v>-17.4984</v>
      </c>
      <c r="EZ54" s="168">
        <v>-8.4065999999999992</v>
      </c>
      <c r="FA54" s="168">
        <v>-8.4921000000000006</v>
      </c>
      <c r="FB54" s="168">
        <v>6.6253000000000002</v>
      </c>
      <c r="FC54" s="168">
        <v>11.769500000000001</v>
      </c>
      <c r="FD54" s="168">
        <v>-28.962499999999999</v>
      </c>
      <c r="FE54" s="168">
        <v>3.8862999999999999</v>
      </c>
      <c r="FF54" s="168">
        <v>3.6190000000000002</v>
      </c>
      <c r="FG54" s="169"/>
      <c r="FH54" s="168">
        <v>4.0640000000000001</v>
      </c>
      <c r="FI54" s="168">
        <v>3.887</v>
      </c>
      <c r="FJ54" s="168">
        <v>3.4769999999999999</v>
      </c>
      <c r="FK54" s="168">
        <v>0.33489999999999998</v>
      </c>
      <c r="FL54" s="168">
        <v>0.33489999999999998</v>
      </c>
      <c r="FM54" s="168">
        <v>-5.1910999999999996</v>
      </c>
      <c r="FN54" s="168">
        <v>18.4116</v>
      </c>
      <c r="FO54" s="168">
        <v>18.5639</v>
      </c>
      <c r="FP54" s="168">
        <v>6.0045000000000002</v>
      </c>
      <c r="FQ54" s="168">
        <v>22.096399999999999</v>
      </c>
      <c r="FR54" s="168">
        <v>23.5123</v>
      </c>
      <c r="FS54" s="168">
        <v>-18.690000000000001</v>
      </c>
      <c r="FT54" s="168">
        <v>-1.415</v>
      </c>
      <c r="FU54" s="168">
        <v>0.20069999999999999</v>
      </c>
      <c r="FV54" s="168">
        <v>1.9</v>
      </c>
      <c r="FW54" s="168">
        <v>-0.09</v>
      </c>
      <c r="FX54" s="168">
        <v>-23.403300000000002</v>
      </c>
      <c r="FY54" s="169"/>
      <c r="FZ54" s="168">
        <v>1.2689999999999999</v>
      </c>
      <c r="GA54" s="168">
        <v>-1.671</v>
      </c>
      <c r="GB54" s="169"/>
      <c r="GC54" s="168">
        <v>7.11</v>
      </c>
      <c r="GD54" s="168">
        <v>-35.009099999999997</v>
      </c>
      <c r="GE54" s="168">
        <v>-23.806000000000001</v>
      </c>
      <c r="GF54" s="168">
        <v>-1.68</v>
      </c>
      <c r="GG54" s="168">
        <v>30.157499999999999</v>
      </c>
      <c r="GH54" s="169"/>
      <c r="GI54" s="168">
        <v>27.934799999999999</v>
      </c>
      <c r="GJ54" s="168">
        <v>-8.3000000000000007</v>
      </c>
      <c r="GK54" s="168">
        <v>-8.9503000000000004</v>
      </c>
      <c r="GL54" s="168">
        <v>2.6884000000000001</v>
      </c>
      <c r="GM54" s="169"/>
      <c r="GN54" s="169"/>
      <c r="GO54" s="168">
        <v>-12.0024</v>
      </c>
      <c r="GP54" s="168">
        <v>73.842500000000001</v>
      </c>
      <c r="GQ54" s="168">
        <v>7.0747</v>
      </c>
      <c r="GR54" s="168">
        <v>-23.141300000000001</v>
      </c>
      <c r="GS54" s="168">
        <v>7.2275999999999998</v>
      </c>
      <c r="GT54" s="168">
        <v>8.3793000000000006</v>
      </c>
      <c r="GU54" s="168">
        <v>185.40280000000001</v>
      </c>
      <c r="GV54" s="168">
        <v>-3.0878000000000001</v>
      </c>
      <c r="GW54" s="168">
        <v>-8.2759999999999998</v>
      </c>
      <c r="GX54" s="168">
        <v>-2.0939000000000001</v>
      </c>
      <c r="GY54" s="168">
        <v>3.0682999999999998</v>
      </c>
      <c r="GZ54" s="168">
        <v>5.1060999999999996</v>
      </c>
      <c r="HA54" s="168">
        <v>5.2693000000000003</v>
      </c>
      <c r="HB54" s="168">
        <v>2.4756</v>
      </c>
      <c r="HC54" s="168">
        <v>2.4165000000000001</v>
      </c>
      <c r="HD54" s="168">
        <v>2.9738000000000002</v>
      </c>
      <c r="HE54" s="168">
        <v>2.93</v>
      </c>
      <c r="HF54" s="168">
        <v>-3.87</v>
      </c>
      <c r="HG54" s="168">
        <v>28.181899999999999</v>
      </c>
      <c r="HH54" s="168">
        <v>27.286200000000001</v>
      </c>
      <c r="HI54" s="168">
        <v>86.606099999999998</v>
      </c>
      <c r="HJ54" s="168">
        <v>-16.280200000000001</v>
      </c>
      <c r="HK54" s="168">
        <v>37.3431</v>
      </c>
      <c r="HL54" s="168">
        <v>-12.6149</v>
      </c>
      <c r="HM54" s="168">
        <v>-9.5609000000000002</v>
      </c>
      <c r="HN54" s="168">
        <v>-11.7142</v>
      </c>
      <c r="HO54" s="168">
        <v>-11.731400000000001</v>
      </c>
      <c r="HP54" s="168">
        <v>74.430499999999995</v>
      </c>
      <c r="HQ54" s="169"/>
      <c r="HR54" s="168">
        <v>-10.5168</v>
      </c>
      <c r="HS54" s="168">
        <v>-10.3179</v>
      </c>
      <c r="HT54" s="168">
        <v>-3.9354</v>
      </c>
      <c r="HU54" s="168">
        <v>-3.93</v>
      </c>
      <c r="HV54" s="168">
        <v>17.75</v>
      </c>
      <c r="HW54" s="168">
        <v>17.989999999999998</v>
      </c>
      <c r="HX54" s="168">
        <v>-27</v>
      </c>
      <c r="HY54" s="168">
        <v>-27</v>
      </c>
      <c r="HZ54" s="168">
        <v>0.2298</v>
      </c>
      <c r="IA54" s="168">
        <v>-8.24</v>
      </c>
      <c r="IB54" s="168">
        <v>43.167400000000001</v>
      </c>
      <c r="IC54" s="168">
        <v>17.637799999999999</v>
      </c>
      <c r="ID54" s="168">
        <v>17.526599999999998</v>
      </c>
      <c r="IE54" s="168">
        <v>-19.100000000000001</v>
      </c>
      <c r="IF54" s="168">
        <v>-42.7</v>
      </c>
      <c r="IG54" s="168">
        <v>-5.4</v>
      </c>
      <c r="IH54" s="168">
        <v>-6</v>
      </c>
      <c r="II54" s="169"/>
      <c r="IJ54" s="169"/>
      <c r="IK54" s="168">
        <v>-108.0973</v>
      </c>
      <c r="IL54" s="168">
        <v>17.999400000000001</v>
      </c>
      <c r="IM54" s="168">
        <v>-267.28429999999997</v>
      </c>
      <c r="IN54" s="168">
        <v>-26.582999999999998</v>
      </c>
      <c r="IO54" s="168">
        <v>-34.283299999999997</v>
      </c>
      <c r="IP54" s="168">
        <v>128.47059999999999</v>
      </c>
      <c r="IQ54" s="168">
        <v>33.9724</v>
      </c>
      <c r="IR54" s="168">
        <v>92.876900000000006</v>
      </c>
      <c r="IS54" s="168">
        <v>108.0239</v>
      </c>
      <c r="IT54" s="168">
        <v>67.639099999999999</v>
      </c>
      <c r="IU54" s="168">
        <v>25.9329</v>
      </c>
      <c r="IV54" s="168">
        <v>24.5044</v>
      </c>
      <c r="IW54" s="168">
        <v>13.0502</v>
      </c>
      <c r="IX54" s="168">
        <v>227.19820000000001</v>
      </c>
      <c r="IY54" s="168">
        <v>-205.33449999999999</v>
      </c>
      <c r="IZ54" s="168">
        <v>31.1982</v>
      </c>
      <c r="JA54" s="168">
        <v>-12.6114</v>
      </c>
      <c r="JB54" s="168">
        <v>-2.8576999999999999</v>
      </c>
      <c r="JC54" s="168">
        <v>4.0960000000000001</v>
      </c>
      <c r="JD54" s="168">
        <v>-4.6399999999999997</v>
      </c>
      <c r="JE54" s="168">
        <v>-2.1269999999999998</v>
      </c>
      <c r="JF54" s="168">
        <v>-2.1320000000000001</v>
      </c>
      <c r="JG54" s="168">
        <v>1.04</v>
      </c>
      <c r="JH54" s="168">
        <v>-1.76</v>
      </c>
      <c r="JI54" s="168">
        <v>-1.0079</v>
      </c>
      <c r="JJ54" s="168">
        <v>-3.4561999999999999</v>
      </c>
      <c r="JK54" s="168">
        <v>7.6768000000000001</v>
      </c>
      <c r="JL54" s="168">
        <v>-9.1997</v>
      </c>
      <c r="JM54" s="168">
        <v>-1.9</v>
      </c>
      <c r="JN54" s="168">
        <v>0.93799999999999994</v>
      </c>
      <c r="JO54" s="168">
        <v>2.3109999999999999</v>
      </c>
      <c r="JP54" s="168">
        <v>3.1795</v>
      </c>
      <c r="JQ54" s="168">
        <v>3.6743999999999999</v>
      </c>
      <c r="JR54" s="168">
        <v>4.1155999999999997</v>
      </c>
      <c r="JS54" s="168">
        <v>4.0698999999999996</v>
      </c>
      <c r="JT54" s="168">
        <v>4.0491999999999999</v>
      </c>
      <c r="JU54" s="169"/>
      <c r="JV54" s="168">
        <v>28.9</v>
      </c>
      <c r="JW54" s="168">
        <v>2.9167000000000001</v>
      </c>
      <c r="JX54" s="168">
        <v>-0.19</v>
      </c>
      <c r="JY54" s="169"/>
      <c r="JZ54" s="168">
        <v>-3.9739</v>
      </c>
      <c r="KA54" s="168">
        <v>-15.1318</v>
      </c>
      <c r="KB54" s="168">
        <v>-20.366199999999999</v>
      </c>
      <c r="KC54" s="168">
        <v>-4.1477000000000004</v>
      </c>
      <c r="KD54" s="168">
        <v>6.3114999999999997</v>
      </c>
      <c r="KE54" s="168">
        <v>-13.4315</v>
      </c>
      <c r="KF54" s="168">
        <v>6.0251999999999999</v>
      </c>
      <c r="KG54" s="168">
        <v>-24.8</v>
      </c>
      <c r="KH54" s="168">
        <v>7.3</v>
      </c>
      <c r="KI54" s="168">
        <v>50.2027</v>
      </c>
      <c r="KJ54" s="168">
        <v>-107.8664</v>
      </c>
    </row>
    <row r="55" spans="1:296" ht="18" customHeight="1" x14ac:dyDescent="0.25">
      <c r="A55" s="163" t="s">
        <v>53</v>
      </c>
      <c r="B55" s="163" t="s">
        <v>871</v>
      </c>
      <c r="C55" s="167">
        <v>0</v>
      </c>
      <c r="D55" s="167">
        <v>0</v>
      </c>
      <c r="E55" s="168">
        <v>4.0273000000000003</v>
      </c>
      <c r="F55" s="168">
        <v>-9.0469000000000008</v>
      </c>
      <c r="G55" s="168">
        <v>9.1704000000000008</v>
      </c>
      <c r="H55" s="168">
        <v>6.7919999999999998</v>
      </c>
      <c r="I55" s="169"/>
      <c r="J55" s="168">
        <v>1.5457000000000001</v>
      </c>
      <c r="K55" s="169"/>
      <c r="L55" s="168">
        <v>23.184799999999999</v>
      </c>
      <c r="M55" s="168">
        <v>9.8446999999999996</v>
      </c>
      <c r="N55" s="168">
        <v>9.6662999999999997</v>
      </c>
      <c r="O55" s="168">
        <v>-4.4400000000000004</v>
      </c>
      <c r="P55" s="168">
        <v>-13.2</v>
      </c>
      <c r="Q55" s="168">
        <v>-11</v>
      </c>
      <c r="R55" s="168">
        <v>1.6559999999999999</v>
      </c>
      <c r="S55" s="168">
        <v>-4.4000000000000004</v>
      </c>
      <c r="T55" s="168">
        <v>3.8207</v>
      </c>
      <c r="U55" s="168">
        <v>-10.9658</v>
      </c>
      <c r="V55" s="168">
        <v>4.4069000000000003</v>
      </c>
      <c r="W55" s="168">
        <v>4.2403000000000004</v>
      </c>
      <c r="X55" s="168">
        <v>7.8944000000000001</v>
      </c>
      <c r="Y55" s="168">
        <v>4.1016000000000004</v>
      </c>
      <c r="Z55" s="168">
        <v>-0.69910000000000005</v>
      </c>
      <c r="AA55" s="168">
        <v>2.2904</v>
      </c>
      <c r="AB55" s="169"/>
      <c r="AC55" s="168">
        <v>-1.2559</v>
      </c>
      <c r="AD55" s="168">
        <v>5.8000000000000003E-2</v>
      </c>
      <c r="AE55" s="168">
        <v>0.08</v>
      </c>
      <c r="AF55" s="168">
        <v>7.44</v>
      </c>
      <c r="AG55" s="168">
        <v>-15.54</v>
      </c>
      <c r="AH55" s="168">
        <v>-19.8</v>
      </c>
      <c r="AI55" s="168">
        <v>-1.3540000000000001</v>
      </c>
      <c r="AJ55" s="168">
        <v>0.28699999999999998</v>
      </c>
      <c r="AK55" s="168">
        <v>-5.0599999999999996</v>
      </c>
      <c r="AL55" s="168">
        <v>-5.0599999999999996</v>
      </c>
      <c r="AM55" s="169"/>
      <c r="AN55" s="168">
        <v>-12.15</v>
      </c>
      <c r="AO55" s="168">
        <v>-12.11</v>
      </c>
      <c r="AP55" s="168">
        <v>4.3929999999999998</v>
      </c>
      <c r="AQ55" s="168">
        <v>3.6387</v>
      </c>
      <c r="AR55" s="168">
        <v>12.3712</v>
      </c>
      <c r="AS55" s="168">
        <v>14.724600000000001</v>
      </c>
      <c r="AT55" s="168">
        <v>-19.923500000000001</v>
      </c>
      <c r="AU55" s="168">
        <v>-5.5892999999999997</v>
      </c>
      <c r="AV55" s="168">
        <v>-4.9414999999999996</v>
      </c>
      <c r="AW55" s="168">
        <v>15.5837</v>
      </c>
      <c r="AX55" s="168">
        <v>19.588000000000001</v>
      </c>
      <c r="AY55" s="168">
        <v>-17.536899999999999</v>
      </c>
      <c r="AZ55" s="168">
        <v>-15.705500000000001</v>
      </c>
      <c r="BA55" s="168">
        <v>21.747199999999999</v>
      </c>
      <c r="BB55" s="168">
        <v>18.9618</v>
      </c>
      <c r="BC55" s="168">
        <v>122.2945</v>
      </c>
      <c r="BD55" s="168">
        <v>6.4458000000000002</v>
      </c>
      <c r="BE55" s="168">
        <v>-5.2</v>
      </c>
      <c r="BF55" s="168">
        <v>-5.0999999999999996</v>
      </c>
      <c r="BG55" s="168">
        <v>-23.1008</v>
      </c>
      <c r="BH55" s="168">
        <v>-23.985900000000001</v>
      </c>
      <c r="BI55" s="168">
        <v>-2.7694999999999999</v>
      </c>
      <c r="BJ55" s="169"/>
      <c r="BK55" s="168">
        <v>2.8645999999999998</v>
      </c>
      <c r="BL55" s="168">
        <v>2.847</v>
      </c>
      <c r="BM55" s="168">
        <v>0.82699999999999996</v>
      </c>
      <c r="BN55" s="168">
        <v>0.60099999999999998</v>
      </c>
      <c r="BO55" s="168">
        <v>-84.414199999999994</v>
      </c>
      <c r="BP55" s="168">
        <v>87.618600000000001</v>
      </c>
      <c r="BQ55" s="168">
        <v>87.527100000000004</v>
      </c>
      <c r="BR55" s="168">
        <v>-38.724699999999999</v>
      </c>
      <c r="BS55" s="168">
        <v>-99.546300000000002</v>
      </c>
      <c r="BT55" s="169"/>
      <c r="BU55" s="169"/>
      <c r="BV55" s="169"/>
      <c r="BW55" s="168">
        <v>14.200900000000001</v>
      </c>
      <c r="BX55" s="168">
        <v>7.66</v>
      </c>
      <c r="BY55" s="168">
        <v>5.23</v>
      </c>
      <c r="BZ55" s="168">
        <v>-13.77</v>
      </c>
      <c r="CA55" s="168">
        <v>4.03</v>
      </c>
      <c r="CB55" s="168">
        <v>-17.008400000000002</v>
      </c>
      <c r="CC55" s="168">
        <v>-17.812100000000001</v>
      </c>
      <c r="CD55" s="168">
        <v>24.8963</v>
      </c>
      <c r="CE55" s="168">
        <v>23.668700000000001</v>
      </c>
      <c r="CF55" s="168">
        <v>-2.7928999999999999</v>
      </c>
      <c r="CG55" s="168">
        <v>22.0487</v>
      </c>
      <c r="CH55" s="168">
        <v>23.2026</v>
      </c>
      <c r="CI55" s="168">
        <v>2.1107</v>
      </c>
      <c r="CJ55" s="169"/>
      <c r="CK55" s="168">
        <v>4.9875999999999996</v>
      </c>
      <c r="CL55" s="168">
        <v>9.2460000000000004</v>
      </c>
      <c r="CM55" s="168">
        <v>-35.4</v>
      </c>
      <c r="CN55" s="168">
        <v>-33.1</v>
      </c>
      <c r="CO55" s="168">
        <v>-2.0299999999999998</v>
      </c>
      <c r="CP55" s="168">
        <v>22.824100000000001</v>
      </c>
      <c r="CQ55" s="168">
        <v>23.230599999999999</v>
      </c>
      <c r="CR55" s="168">
        <v>21.336300000000001</v>
      </c>
      <c r="CS55" s="168">
        <v>80.202299999999994</v>
      </c>
      <c r="CT55" s="168">
        <v>80.736900000000006</v>
      </c>
      <c r="CU55" s="168">
        <v>-21.252300000000002</v>
      </c>
      <c r="CV55" s="168">
        <v>-65.230800000000002</v>
      </c>
      <c r="CW55" s="168">
        <v>-19.996099999999998</v>
      </c>
      <c r="CX55" s="168">
        <v>3.6507000000000001</v>
      </c>
      <c r="CY55" s="168">
        <v>20.85</v>
      </c>
      <c r="CZ55" s="168">
        <v>7.17</v>
      </c>
      <c r="DA55" s="168">
        <v>5.4736000000000002</v>
      </c>
      <c r="DB55" s="168">
        <v>4.3975999999999997</v>
      </c>
      <c r="DC55" s="168">
        <v>-7.5983999999999998</v>
      </c>
      <c r="DD55" s="169"/>
      <c r="DE55" s="169"/>
      <c r="DF55" s="169"/>
      <c r="DG55" s="168">
        <v>16.246400000000001</v>
      </c>
      <c r="DH55" s="169"/>
      <c r="DI55" s="168">
        <v>-3.0876000000000001</v>
      </c>
      <c r="DJ55" s="169"/>
      <c r="DK55" s="169"/>
      <c r="DL55" s="168">
        <v>-2.3706</v>
      </c>
      <c r="DM55" s="168">
        <v>1</v>
      </c>
      <c r="DN55" s="168">
        <v>4.4800000000000004</v>
      </c>
      <c r="DO55" s="168">
        <v>4.5999999999999996</v>
      </c>
      <c r="DP55" s="168">
        <v>-1.41</v>
      </c>
      <c r="DQ55" s="168">
        <v>-0.99</v>
      </c>
      <c r="DR55" s="168">
        <v>9.1760000000000002</v>
      </c>
      <c r="DS55" s="168">
        <v>-14.3583</v>
      </c>
      <c r="DT55" s="168">
        <v>-12.3</v>
      </c>
      <c r="DU55" s="168">
        <v>-5.55</v>
      </c>
      <c r="DV55" s="168">
        <v>21.99</v>
      </c>
      <c r="DW55" s="168">
        <v>1.7</v>
      </c>
      <c r="DX55" s="168">
        <v>-19.7273</v>
      </c>
      <c r="DY55" s="168">
        <v>-10.2455</v>
      </c>
      <c r="DZ55" s="168">
        <v>-36.953699999999998</v>
      </c>
      <c r="EA55" s="168">
        <v>-36.390900000000002</v>
      </c>
      <c r="EB55" s="168">
        <v>9.8169000000000004</v>
      </c>
      <c r="EC55" s="168">
        <v>-18.178899999999999</v>
      </c>
      <c r="ED55" s="168">
        <v>-26.1631</v>
      </c>
      <c r="EE55" s="168">
        <v>-23.506499999999999</v>
      </c>
      <c r="EF55" s="168">
        <v>-29.453600000000002</v>
      </c>
      <c r="EG55" s="168">
        <v>-23.778400000000001</v>
      </c>
      <c r="EH55" s="168">
        <v>-6.0419999999999998</v>
      </c>
      <c r="EI55" s="168">
        <v>-36.875799999999998</v>
      </c>
      <c r="EJ55" s="168">
        <v>-9.7428000000000008</v>
      </c>
      <c r="EK55" s="168">
        <v>1.7262999999999999</v>
      </c>
      <c r="EL55" s="168">
        <v>-2.7261000000000002</v>
      </c>
      <c r="EM55" s="168">
        <v>-2.6122000000000001</v>
      </c>
      <c r="EN55" s="168">
        <v>21.777999999999999</v>
      </c>
      <c r="EO55" s="169"/>
      <c r="EP55" s="168">
        <v>-15.526300000000001</v>
      </c>
      <c r="EQ55" s="168">
        <v>3.6</v>
      </c>
      <c r="ER55" s="168">
        <v>-23.816400000000002</v>
      </c>
      <c r="ES55" s="168">
        <v>-25.843</v>
      </c>
      <c r="ET55" s="168">
        <v>6.4333999999999998</v>
      </c>
      <c r="EU55" s="168">
        <v>0</v>
      </c>
      <c r="EV55" s="168">
        <v>0</v>
      </c>
      <c r="EW55" s="168">
        <v>10.6</v>
      </c>
      <c r="EX55" s="168">
        <v>1.7145999999999999</v>
      </c>
      <c r="EY55" s="168">
        <v>-13.751099999999999</v>
      </c>
      <c r="EZ55" s="168">
        <v>-9.0348000000000006</v>
      </c>
      <c r="FA55" s="168">
        <v>-8.9315999999999995</v>
      </c>
      <c r="FB55" s="168">
        <v>7.0186999999999999</v>
      </c>
      <c r="FC55" s="168">
        <v>6.2992999999999997</v>
      </c>
      <c r="FD55" s="168">
        <v>-34.114899999999999</v>
      </c>
      <c r="FE55" s="168">
        <v>3.7663000000000002</v>
      </c>
      <c r="FF55" s="168">
        <v>3.5697999999999999</v>
      </c>
      <c r="FG55" s="169"/>
      <c r="FH55" s="168">
        <v>5.0073999999999996</v>
      </c>
      <c r="FI55" s="168">
        <v>4.1100000000000003</v>
      </c>
      <c r="FJ55" s="168">
        <v>3.5388000000000002</v>
      </c>
      <c r="FK55" s="168">
        <v>3.6840000000000002</v>
      </c>
      <c r="FL55" s="168">
        <v>3.5165999999999999</v>
      </c>
      <c r="FM55" s="168">
        <v>-8.8751999999999995</v>
      </c>
      <c r="FN55" s="168">
        <v>18.3657</v>
      </c>
      <c r="FO55" s="168">
        <v>18.381599999999999</v>
      </c>
      <c r="FP55" s="168">
        <v>-0.90620000000000001</v>
      </c>
      <c r="FQ55" s="168">
        <v>12.8553</v>
      </c>
      <c r="FR55" s="168">
        <v>18.907800000000002</v>
      </c>
      <c r="FS55" s="168">
        <v>-20.95</v>
      </c>
      <c r="FT55" s="168">
        <v>-2.9146000000000001</v>
      </c>
      <c r="FU55" s="168">
        <v>0.20069999999999999</v>
      </c>
      <c r="FV55" s="168">
        <v>3.28</v>
      </c>
      <c r="FW55" s="168">
        <v>-0.05</v>
      </c>
      <c r="FX55" s="168">
        <v>-18.896699999999999</v>
      </c>
      <c r="FY55" s="169"/>
      <c r="FZ55" s="168">
        <v>1.329</v>
      </c>
      <c r="GA55" s="168">
        <v>-0.68300000000000005</v>
      </c>
      <c r="GB55" s="168">
        <v>3.4803999999999999</v>
      </c>
      <c r="GC55" s="168">
        <v>9.23</v>
      </c>
      <c r="GD55" s="168">
        <v>-25.973800000000001</v>
      </c>
      <c r="GE55" s="168">
        <v>-17.235800000000001</v>
      </c>
      <c r="GF55" s="168">
        <v>-2.08</v>
      </c>
      <c r="GG55" s="168">
        <v>31.715499999999999</v>
      </c>
      <c r="GH55" s="169"/>
      <c r="GI55" s="168">
        <v>27.069400000000002</v>
      </c>
      <c r="GJ55" s="168">
        <v>-7.8906999999999998</v>
      </c>
      <c r="GK55" s="168">
        <v>-8.6339000000000006</v>
      </c>
      <c r="GL55" s="168">
        <v>2.4592000000000001</v>
      </c>
      <c r="GM55" s="169"/>
      <c r="GN55" s="169"/>
      <c r="GO55" s="168">
        <v>-12.6022</v>
      </c>
      <c r="GP55" s="168">
        <v>72.054699999999997</v>
      </c>
      <c r="GQ55" s="168">
        <v>7.5023</v>
      </c>
      <c r="GR55" s="168">
        <v>-23.9739</v>
      </c>
      <c r="GS55" s="168">
        <v>7.2423999999999999</v>
      </c>
      <c r="GT55" s="168">
        <v>5.3612000000000002</v>
      </c>
      <c r="GU55" s="168">
        <v>173.97389999999999</v>
      </c>
      <c r="GV55" s="168">
        <v>-3.9049</v>
      </c>
      <c r="GW55" s="168">
        <v>-8.1341999999999999</v>
      </c>
      <c r="GX55" s="168">
        <v>-1.6212</v>
      </c>
      <c r="GY55" s="168">
        <v>3.0516999999999999</v>
      </c>
      <c r="GZ55" s="168">
        <v>4.7252000000000001</v>
      </c>
      <c r="HA55" s="168">
        <v>4.8342000000000001</v>
      </c>
      <c r="HB55" s="168">
        <v>2.5691000000000002</v>
      </c>
      <c r="HC55" s="168">
        <v>0</v>
      </c>
      <c r="HD55" s="168">
        <v>2.1063000000000001</v>
      </c>
      <c r="HE55" s="168">
        <v>3.35</v>
      </c>
      <c r="HF55" s="168">
        <v>0</v>
      </c>
      <c r="HG55" s="168">
        <v>32.048699999999997</v>
      </c>
      <c r="HH55" s="168">
        <v>28.241399999999999</v>
      </c>
      <c r="HI55" s="168">
        <v>84.493499999999997</v>
      </c>
      <c r="HJ55" s="168">
        <v>-16.3461</v>
      </c>
      <c r="HK55" s="168">
        <v>39.492800000000003</v>
      </c>
      <c r="HL55" s="168">
        <v>-14.053100000000001</v>
      </c>
      <c r="HM55" s="168">
        <v>-11.1122</v>
      </c>
      <c r="HN55" s="168">
        <v>-9.8331999999999997</v>
      </c>
      <c r="HO55" s="168">
        <v>-12.436500000000001</v>
      </c>
      <c r="HP55" s="168">
        <v>83.611999999999995</v>
      </c>
      <c r="HQ55" s="169"/>
      <c r="HR55" s="168">
        <v>-9.7246000000000006</v>
      </c>
      <c r="HS55" s="168">
        <v>-9.2585999999999995</v>
      </c>
      <c r="HT55" s="168">
        <v>-3.2044000000000001</v>
      </c>
      <c r="HU55" s="168">
        <v>-3.3429000000000002</v>
      </c>
      <c r="HV55" s="168">
        <v>17.53</v>
      </c>
      <c r="HW55" s="168">
        <v>17.84</v>
      </c>
      <c r="HX55" s="168">
        <v>-26.2</v>
      </c>
      <c r="HY55" s="168">
        <v>-26.4</v>
      </c>
      <c r="HZ55" s="168">
        <v>3.5700000000000003E-2</v>
      </c>
      <c r="IA55" s="168">
        <v>-8.56</v>
      </c>
      <c r="IB55" s="168">
        <v>40.693399999999997</v>
      </c>
      <c r="IC55" s="168">
        <v>19.8338</v>
      </c>
      <c r="ID55" s="168">
        <v>19.718299999999999</v>
      </c>
      <c r="IE55" s="168">
        <v>-19.600000000000001</v>
      </c>
      <c r="IF55" s="168">
        <v>-44</v>
      </c>
      <c r="IG55" s="168">
        <v>-6.3</v>
      </c>
      <c r="IH55" s="168">
        <v>-7.2</v>
      </c>
      <c r="II55" s="169"/>
      <c r="IJ55" s="169"/>
      <c r="IK55" s="168">
        <v>-100.5351</v>
      </c>
      <c r="IL55" s="168">
        <v>21.321200000000001</v>
      </c>
      <c r="IM55" s="168">
        <v>-265.99029999999999</v>
      </c>
      <c r="IN55" s="168">
        <v>-27.899899999999999</v>
      </c>
      <c r="IO55" s="168">
        <v>-31.810700000000001</v>
      </c>
      <c r="IP55" s="168">
        <v>129.5034</v>
      </c>
      <c r="IQ55" s="168">
        <v>35.228200000000001</v>
      </c>
      <c r="IR55" s="168">
        <v>88.505399999999995</v>
      </c>
      <c r="IS55" s="168">
        <v>106.68089999999999</v>
      </c>
      <c r="IT55" s="168">
        <v>66.064499999999995</v>
      </c>
      <c r="IU55" s="168">
        <v>26.512599999999999</v>
      </c>
      <c r="IV55" s="168">
        <v>26.805099999999999</v>
      </c>
      <c r="IW55" s="168">
        <v>17.241199999999999</v>
      </c>
      <c r="IX55" s="168">
        <v>225.03970000000001</v>
      </c>
      <c r="IY55" s="168">
        <v>-203.11619999999999</v>
      </c>
      <c r="IZ55" s="168">
        <v>31.067900000000002</v>
      </c>
      <c r="JA55" s="168">
        <v>-16.0915</v>
      </c>
      <c r="JB55" s="168">
        <v>-2.0838000000000001</v>
      </c>
      <c r="JC55" s="168">
        <v>4.3339999999999996</v>
      </c>
      <c r="JD55" s="168">
        <v>-4.5599999999999996</v>
      </c>
      <c r="JE55" s="168">
        <v>-2.1080000000000001</v>
      </c>
      <c r="JF55" s="168">
        <v>-2.117</v>
      </c>
      <c r="JG55" s="168">
        <v>0.8</v>
      </c>
      <c r="JH55" s="168">
        <v>-2.56</v>
      </c>
      <c r="JI55" s="168">
        <v>-1.1465000000000001</v>
      </c>
      <c r="JJ55" s="168">
        <v>-3.7490999999999999</v>
      </c>
      <c r="JK55" s="168">
        <v>8.2628000000000004</v>
      </c>
      <c r="JL55" s="168">
        <v>-9.2850999999999999</v>
      </c>
      <c r="JM55" s="168">
        <v>-1.5</v>
      </c>
      <c r="JN55" s="168">
        <v>2.9830000000000001</v>
      </c>
      <c r="JO55" s="168">
        <v>2.093</v>
      </c>
      <c r="JP55" s="168">
        <v>3.4015</v>
      </c>
      <c r="JQ55" s="168">
        <v>3.9544000000000001</v>
      </c>
      <c r="JR55" s="168">
        <v>3.9641000000000002</v>
      </c>
      <c r="JS55" s="168">
        <v>3.4638</v>
      </c>
      <c r="JT55" s="168">
        <v>3.1446000000000001</v>
      </c>
      <c r="JU55" s="169"/>
      <c r="JV55" s="168">
        <v>28.9</v>
      </c>
      <c r="JW55" s="168">
        <v>3.4205999999999999</v>
      </c>
      <c r="JX55" s="168">
        <v>-0.26</v>
      </c>
      <c r="JY55" s="169"/>
      <c r="JZ55" s="168">
        <v>0</v>
      </c>
      <c r="KA55" s="168">
        <v>-17.014500000000002</v>
      </c>
      <c r="KB55" s="168">
        <v>-20.081499999999998</v>
      </c>
      <c r="KC55" s="168">
        <v>-2.5285000000000002</v>
      </c>
      <c r="KD55" s="168">
        <v>8.7609999999999992</v>
      </c>
      <c r="KE55" s="168">
        <v>-12.194599999999999</v>
      </c>
      <c r="KF55" s="168">
        <v>2.3913000000000002</v>
      </c>
      <c r="KG55" s="168">
        <v>-25.4</v>
      </c>
      <c r="KH55" s="168">
        <v>7.6</v>
      </c>
      <c r="KI55" s="168">
        <v>52.295200000000001</v>
      </c>
      <c r="KJ55" s="168">
        <v>-106.828</v>
      </c>
    </row>
    <row r="56" spans="1:296" ht="18" customHeight="1" x14ac:dyDescent="0.25">
      <c r="A56" s="163" t="s">
        <v>872</v>
      </c>
      <c r="B56" s="163" t="s">
        <v>54</v>
      </c>
      <c r="C56" s="170">
        <v>0</v>
      </c>
      <c r="D56" s="170">
        <v>0</v>
      </c>
      <c r="E56" s="171">
        <v>3.7829999999999999</v>
      </c>
      <c r="F56" s="171">
        <v>-8.7063000000000006</v>
      </c>
      <c r="G56" s="171">
        <v>7.4309000000000003</v>
      </c>
      <c r="H56" s="171">
        <v>5.5751999999999997</v>
      </c>
      <c r="I56" s="172"/>
      <c r="J56" s="171">
        <v>0.44969999999999999</v>
      </c>
      <c r="K56" s="172"/>
      <c r="L56" s="171">
        <v>21.427600000000002</v>
      </c>
      <c r="M56" s="171">
        <v>9.2187000000000001</v>
      </c>
      <c r="N56" s="171">
        <v>8.8012999999999995</v>
      </c>
      <c r="O56" s="171">
        <v>-6.66</v>
      </c>
      <c r="P56" s="172"/>
      <c r="Q56" s="171">
        <v>-11</v>
      </c>
      <c r="R56" s="172"/>
      <c r="S56" s="171">
        <v>-6.6</v>
      </c>
      <c r="T56" s="171">
        <v>3.7242999999999999</v>
      </c>
      <c r="U56" s="171">
        <v>-8.6036999999999999</v>
      </c>
      <c r="V56" s="171">
        <v>3.5438000000000001</v>
      </c>
      <c r="W56" s="171">
        <v>3.5247000000000002</v>
      </c>
      <c r="X56" s="171">
        <v>6.8830999999999998</v>
      </c>
      <c r="Y56" s="171">
        <v>4.2156000000000002</v>
      </c>
      <c r="Z56" s="171">
        <v>-0.72089999999999999</v>
      </c>
      <c r="AA56" s="171">
        <v>1.4734</v>
      </c>
      <c r="AB56" s="172"/>
      <c r="AC56" s="171">
        <v>-1.4131</v>
      </c>
      <c r="AD56" s="171">
        <v>-0.33</v>
      </c>
      <c r="AE56" s="171">
        <v>-0.316</v>
      </c>
      <c r="AF56" s="171">
        <v>7.4470000000000001</v>
      </c>
      <c r="AG56" s="171">
        <v>-15.54</v>
      </c>
      <c r="AH56" s="171">
        <v>-22</v>
      </c>
      <c r="AI56" s="171">
        <v>-1.2490000000000001</v>
      </c>
      <c r="AJ56" s="171">
        <v>0.28399999999999997</v>
      </c>
      <c r="AK56" s="171">
        <v>-7.2</v>
      </c>
      <c r="AL56" s="171">
        <v>-7.21</v>
      </c>
      <c r="AM56" s="172"/>
      <c r="AN56" s="171">
        <v>-13.5</v>
      </c>
      <c r="AO56" s="171">
        <v>-13.4</v>
      </c>
      <c r="AP56" s="171">
        <v>3.4257</v>
      </c>
      <c r="AQ56" s="171">
        <v>3.5929000000000002</v>
      </c>
      <c r="AR56" s="171">
        <v>12.8735</v>
      </c>
      <c r="AS56" s="171">
        <v>14.631399999999999</v>
      </c>
      <c r="AT56" s="171">
        <v>-13.093299999999999</v>
      </c>
      <c r="AU56" s="171">
        <v>-6.6676000000000002</v>
      </c>
      <c r="AV56" s="171">
        <v>-6.2030000000000003</v>
      </c>
      <c r="AW56" s="171">
        <v>4.7981999999999996</v>
      </c>
      <c r="AX56" s="171">
        <v>4.9547999999999996</v>
      </c>
      <c r="AY56" s="171">
        <v>-16.1068</v>
      </c>
      <c r="AZ56" s="171">
        <v>-13.4953</v>
      </c>
      <c r="BA56" s="171">
        <v>12.9339</v>
      </c>
      <c r="BB56" s="171">
        <v>13.233499999999999</v>
      </c>
      <c r="BC56" s="171">
        <v>105.9597</v>
      </c>
      <c r="BD56" s="171">
        <v>7.7488999999999999</v>
      </c>
      <c r="BE56" s="171">
        <v>-5.7</v>
      </c>
      <c r="BF56" s="171">
        <v>-5.7</v>
      </c>
      <c r="BG56" s="171">
        <v>-27.642299999999999</v>
      </c>
      <c r="BH56" s="171">
        <v>-27.2957</v>
      </c>
      <c r="BI56" s="171">
        <v>-2.867</v>
      </c>
      <c r="BJ56" s="172"/>
      <c r="BK56" s="171">
        <v>4.1646000000000001</v>
      </c>
      <c r="BL56" s="171">
        <v>2.6728000000000001</v>
      </c>
      <c r="BM56" s="171">
        <v>0.72509999999999997</v>
      </c>
      <c r="BN56" s="171">
        <v>0.5726</v>
      </c>
      <c r="BO56" s="171">
        <v>-107.3336</v>
      </c>
      <c r="BP56" s="171">
        <v>71.81</v>
      </c>
      <c r="BQ56" s="171">
        <v>71.81</v>
      </c>
      <c r="BR56" s="171">
        <v>7.7217000000000002</v>
      </c>
      <c r="BS56" s="171">
        <v>-128.8407</v>
      </c>
      <c r="BT56" s="172"/>
      <c r="BU56" s="172"/>
      <c r="BV56" s="172"/>
      <c r="BW56" s="171">
        <v>12.893599999999999</v>
      </c>
      <c r="BX56" s="171">
        <v>7.67</v>
      </c>
      <c r="BY56" s="171">
        <v>5.05</v>
      </c>
      <c r="BZ56" s="171">
        <v>-14.39</v>
      </c>
      <c r="CA56" s="171">
        <v>4.03</v>
      </c>
      <c r="CB56" s="171">
        <v>-21.696899999999999</v>
      </c>
      <c r="CC56" s="171">
        <v>-21.8308</v>
      </c>
      <c r="CD56" s="171">
        <v>29.401</v>
      </c>
      <c r="CE56" s="171">
        <v>28.3521</v>
      </c>
      <c r="CF56" s="171">
        <v>-4.0545</v>
      </c>
      <c r="CG56" s="171">
        <v>21.464700000000001</v>
      </c>
      <c r="CH56" s="171">
        <v>21.382000000000001</v>
      </c>
      <c r="CI56" s="171">
        <v>3.7292000000000001</v>
      </c>
      <c r="CJ56" s="172"/>
      <c r="CK56" s="171">
        <v>4.7912999999999997</v>
      </c>
      <c r="CL56" s="171">
        <v>9.2430000000000003</v>
      </c>
      <c r="CM56" s="171">
        <v>-35.1</v>
      </c>
      <c r="CN56" s="171">
        <v>-32.9</v>
      </c>
      <c r="CO56" s="171">
        <v>-1.88</v>
      </c>
      <c r="CP56" s="171">
        <v>21.906300000000002</v>
      </c>
      <c r="CQ56" s="171">
        <v>21.755600000000001</v>
      </c>
      <c r="CR56" s="171">
        <v>20.752400000000002</v>
      </c>
      <c r="CS56" s="171">
        <v>75.205299999999994</v>
      </c>
      <c r="CT56" s="171">
        <v>75.078299999999999</v>
      </c>
      <c r="CU56" s="171">
        <v>-25.289400000000001</v>
      </c>
      <c r="CV56" s="171">
        <v>-55.2791</v>
      </c>
      <c r="CW56" s="171">
        <v>-24.322299999999998</v>
      </c>
      <c r="CX56" s="171">
        <v>3.3738000000000001</v>
      </c>
      <c r="CY56" s="171">
        <v>20.56</v>
      </c>
      <c r="CZ56" s="171">
        <v>7.03</v>
      </c>
      <c r="DA56" s="171">
        <v>5.4736000000000002</v>
      </c>
      <c r="DB56" s="171">
        <v>4.2999000000000001</v>
      </c>
      <c r="DC56" s="171">
        <v>-7.4379</v>
      </c>
      <c r="DD56" s="172"/>
      <c r="DE56" s="172"/>
      <c r="DF56" s="172"/>
      <c r="DG56" s="171">
        <v>10.264099999999999</v>
      </c>
      <c r="DH56" s="172"/>
      <c r="DI56" s="171">
        <v>-2.9777999999999998</v>
      </c>
      <c r="DJ56" s="171">
        <v>-30.1</v>
      </c>
      <c r="DK56" s="171">
        <v>-30.7</v>
      </c>
      <c r="DL56" s="171">
        <v>-2.6343000000000001</v>
      </c>
      <c r="DM56" s="171">
        <v>0.1</v>
      </c>
      <c r="DN56" s="171">
        <v>4.46</v>
      </c>
      <c r="DO56" s="171">
        <v>3.86</v>
      </c>
      <c r="DP56" s="171">
        <v>-1.92</v>
      </c>
      <c r="DQ56" s="171">
        <v>-1.27</v>
      </c>
      <c r="DR56" s="171">
        <v>9.9510000000000005</v>
      </c>
      <c r="DS56" s="171">
        <v>-11.853199999999999</v>
      </c>
      <c r="DT56" s="171">
        <v>-12.79</v>
      </c>
      <c r="DU56" s="171">
        <v>-5.23</v>
      </c>
      <c r="DV56" s="171">
        <v>20.86</v>
      </c>
      <c r="DW56" s="171">
        <v>0.14000000000000001</v>
      </c>
      <c r="DX56" s="171">
        <v>-13.818199999999999</v>
      </c>
      <c r="DY56" s="171">
        <v>-7.1455000000000002</v>
      </c>
      <c r="DZ56" s="171">
        <v>-37.635800000000003</v>
      </c>
      <c r="EA56" s="171">
        <v>-37.2273</v>
      </c>
      <c r="EB56" s="171">
        <v>9.7420000000000009</v>
      </c>
      <c r="EC56" s="171">
        <v>-17.248699999999999</v>
      </c>
      <c r="ED56" s="171">
        <v>-25.3142</v>
      </c>
      <c r="EE56" s="171">
        <v>-25.387699999999999</v>
      </c>
      <c r="EF56" s="171">
        <v>-29.421199999999999</v>
      </c>
      <c r="EG56" s="171">
        <v>-26.112500000000001</v>
      </c>
      <c r="EH56" s="171">
        <v>-5.7329999999999997</v>
      </c>
      <c r="EI56" s="171">
        <v>-83.0548</v>
      </c>
      <c r="EJ56" s="171">
        <v>-2.4971000000000001</v>
      </c>
      <c r="EK56" s="171">
        <v>1.8746</v>
      </c>
      <c r="EL56" s="171">
        <v>-2.7136999999999998</v>
      </c>
      <c r="EM56" s="171">
        <v>-1.8093999999999999</v>
      </c>
      <c r="EN56" s="171">
        <v>19.8369</v>
      </c>
      <c r="EO56" s="172"/>
      <c r="EP56" s="171">
        <v>-16.028600000000001</v>
      </c>
      <c r="EQ56" s="171">
        <v>2.0640000000000001</v>
      </c>
      <c r="ER56" s="171">
        <v>-25.616299999999999</v>
      </c>
      <c r="ES56" s="171">
        <v>-25.5777</v>
      </c>
      <c r="ET56" s="171">
        <v>7.1132999999999997</v>
      </c>
      <c r="EU56" s="171">
        <v>-10.1</v>
      </c>
      <c r="EV56" s="171">
        <v>0</v>
      </c>
      <c r="EW56" s="171">
        <v>0</v>
      </c>
      <c r="EX56" s="171">
        <v>1.3867</v>
      </c>
      <c r="EY56" s="171">
        <v>-11.058199999999999</v>
      </c>
      <c r="EZ56" s="171">
        <v>-8.0762999999999998</v>
      </c>
      <c r="FA56" s="171">
        <v>-8.0326000000000004</v>
      </c>
      <c r="FB56" s="171">
        <v>6.2996999999999996</v>
      </c>
      <c r="FC56" s="171">
        <v>11.305099999999999</v>
      </c>
      <c r="FD56" s="171">
        <v>-28.410399999999999</v>
      </c>
      <c r="FE56" s="171">
        <v>3.5737000000000001</v>
      </c>
      <c r="FF56" s="171">
        <v>3.2324999999999999</v>
      </c>
      <c r="FG56" s="172"/>
      <c r="FH56" s="171">
        <v>3.7942</v>
      </c>
      <c r="FI56" s="171">
        <v>4.4717000000000002</v>
      </c>
      <c r="FJ56" s="171">
        <v>3.4668000000000001</v>
      </c>
      <c r="FK56" s="171">
        <v>8.8751999999999995</v>
      </c>
      <c r="FL56" s="171">
        <v>8.0379000000000005</v>
      </c>
      <c r="FM56" s="171">
        <v>-13.898899999999999</v>
      </c>
      <c r="FN56" s="171">
        <v>19.664999999999999</v>
      </c>
      <c r="FO56" s="171">
        <v>19.863</v>
      </c>
      <c r="FP56" s="171">
        <v>-2.8843999999999999</v>
      </c>
      <c r="FQ56" s="171">
        <v>10.2248</v>
      </c>
      <c r="FR56" s="171">
        <v>21.886299999999999</v>
      </c>
      <c r="FS56" s="171">
        <v>-19.57</v>
      </c>
      <c r="FT56" s="171">
        <v>-1.6035999999999999</v>
      </c>
      <c r="FU56" s="171">
        <v>0.19159999999999999</v>
      </c>
      <c r="FV56" s="171">
        <v>1.92</v>
      </c>
      <c r="FW56" s="171">
        <v>-0.02</v>
      </c>
      <c r="FX56" s="171">
        <v>-21.898499999999999</v>
      </c>
      <c r="FY56" s="172"/>
      <c r="FZ56" s="171">
        <v>1.518</v>
      </c>
      <c r="GA56" s="171">
        <v>-0.42599999999999999</v>
      </c>
      <c r="GB56" s="172"/>
      <c r="GC56" s="171">
        <v>9.26</v>
      </c>
      <c r="GD56" s="171">
        <v>-23.845600000000001</v>
      </c>
      <c r="GE56" s="171">
        <v>-13.7073</v>
      </c>
      <c r="GF56" s="172"/>
      <c r="GG56" s="171">
        <v>32.338999999999999</v>
      </c>
      <c r="GH56" s="172"/>
      <c r="GI56" s="171">
        <v>27.068999999999999</v>
      </c>
      <c r="GJ56" s="171">
        <v>-7.8486000000000002</v>
      </c>
      <c r="GK56" s="171">
        <v>-8.6256000000000004</v>
      </c>
      <c r="GL56" s="171">
        <v>2.3605</v>
      </c>
      <c r="GM56" s="172"/>
      <c r="GN56" s="172"/>
      <c r="GO56" s="171">
        <v>-12.5143</v>
      </c>
      <c r="GP56" s="171">
        <v>72.137799999999999</v>
      </c>
      <c r="GQ56" s="171">
        <v>8.4611999999999998</v>
      </c>
      <c r="GR56" s="171">
        <v>-23.682300000000001</v>
      </c>
      <c r="GS56" s="171">
        <v>4.5898000000000003</v>
      </c>
      <c r="GT56" s="171">
        <v>4.6075999999999997</v>
      </c>
      <c r="GU56" s="171">
        <v>161.12360000000001</v>
      </c>
      <c r="GV56" s="171">
        <v>-4.3563999999999998</v>
      </c>
      <c r="GW56" s="171">
        <v>-8.0909999999999993</v>
      </c>
      <c r="GX56" s="171">
        <v>-1.194</v>
      </c>
      <c r="GY56" s="171">
        <v>2.7456999999999998</v>
      </c>
      <c r="GZ56" s="171">
        <v>5.1426999999999996</v>
      </c>
      <c r="HA56" s="171">
        <v>5.2693000000000003</v>
      </c>
      <c r="HB56" s="171">
        <v>2.0966</v>
      </c>
      <c r="HC56" s="171">
        <v>0</v>
      </c>
      <c r="HD56" s="171">
        <v>0</v>
      </c>
      <c r="HE56" s="171">
        <v>-0.42</v>
      </c>
      <c r="HF56" s="171">
        <v>0</v>
      </c>
      <c r="HG56" s="171">
        <v>29.406199999999998</v>
      </c>
      <c r="HH56" s="171">
        <v>14.4504</v>
      </c>
      <c r="HI56" s="171">
        <v>94.759900000000002</v>
      </c>
      <c r="HJ56" s="171">
        <v>-17.363499999999998</v>
      </c>
      <c r="HK56" s="171">
        <v>36.657299999999999</v>
      </c>
      <c r="HL56" s="171">
        <v>-13.2979</v>
      </c>
      <c r="HM56" s="171">
        <v>-11.645300000000001</v>
      </c>
      <c r="HN56" s="171">
        <v>0</v>
      </c>
      <c r="HO56" s="171">
        <v>0</v>
      </c>
      <c r="HP56" s="172"/>
      <c r="HQ56" s="172"/>
      <c r="HR56" s="171">
        <v>-9.5418000000000003</v>
      </c>
      <c r="HS56" s="171">
        <v>-9.5228000000000002</v>
      </c>
      <c r="HT56" s="171">
        <v>-2.7753999999999999</v>
      </c>
      <c r="HU56" s="171">
        <v>-2.6457000000000002</v>
      </c>
      <c r="HV56" s="171">
        <v>19.920000000000002</v>
      </c>
      <c r="HW56" s="171">
        <v>20.100000000000001</v>
      </c>
      <c r="HX56" s="171">
        <v>-28.5</v>
      </c>
      <c r="HY56" s="171">
        <v>-28.8</v>
      </c>
      <c r="HZ56" s="171">
        <v>0.21149999999999999</v>
      </c>
      <c r="IA56" s="171">
        <v>-9.1199999999999992</v>
      </c>
      <c r="IB56" s="171">
        <v>41.170299999999997</v>
      </c>
      <c r="IC56" s="171">
        <v>21.6234</v>
      </c>
      <c r="ID56" s="171">
        <v>21.5061</v>
      </c>
      <c r="IE56" s="171">
        <v>-19.899999999999999</v>
      </c>
      <c r="IF56" s="171">
        <v>-43.9</v>
      </c>
      <c r="IG56" s="171">
        <v>-6.7</v>
      </c>
      <c r="IH56" s="171">
        <v>-7.2</v>
      </c>
      <c r="II56" s="172"/>
      <c r="IJ56" s="172"/>
      <c r="IK56" s="171">
        <v>-122.9532</v>
      </c>
      <c r="IL56" s="171">
        <v>14.237299999999999</v>
      </c>
      <c r="IM56" s="171">
        <v>-259.17540000000002</v>
      </c>
      <c r="IN56" s="171">
        <v>-18.924700000000001</v>
      </c>
      <c r="IO56" s="171">
        <v>-34.706800000000001</v>
      </c>
      <c r="IP56" s="171">
        <v>116.9739</v>
      </c>
      <c r="IQ56" s="171">
        <v>45.397599999999997</v>
      </c>
      <c r="IR56" s="171">
        <v>98.005799999999994</v>
      </c>
      <c r="IS56" s="171">
        <v>98.908100000000005</v>
      </c>
      <c r="IT56" s="171">
        <v>54.141599999999997</v>
      </c>
      <c r="IU56" s="171">
        <v>25.204699999999999</v>
      </c>
      <c r="IV56" s="171">
        <v>24.526299999999999</v>
      </c>
      <c r="IW56" s="171">
        <v>9.3983000000000008</v>
      </c>
      <c r="IX56" s="171">
        <v>216.71870000000001</v>
      </c>
      <c r="IY56" s="171">
        <v>-195.26669999999999</v>
      </c>
      <c r="IZ56" s="171">
        <v>28.185400000000001</v>
      </c>
      <c r="JA56" s="171">
        <v>-12.399900000000001</v>
      </c>
      <c r="JB56" s="171">
        <v>-2.0373999999999999</v>
      </c>
      <c r="JC56" s="171">
        <v>4.5129999999999999</v>
      </c>
      <c r="JD56" s="171">
        <v>-5.12</v>
      </c>
      <c r="JE56" s="171">
        <v>-2.1030000000000002</v>
      </c>
      <c r="JF56" s="171">
        <v>-2.109</v>
      </c>
      <c r="JG56" s="171">
        <v>1.04</v>
      </c>
      <c r="JH56" s="171">
        <v>-1.52</v>
      </c>
      <c r="JI56" s="171">
        <v>-1.4149</v>
      </c>
      <c r="JJ56" s="171">
        <v>-3.7490999999999999</v>
      </c>
      <c r="JK56" s="171">
        <v>8.0307999999999993</v>
      </c>
      <c r="JL56" s="171">
        <v>-9.3735999999999997</v>
      </c>
      <c r="JM56" s="171">
        <v>-1.7</v>
      </c>
      <c r="JN56" s="171">
        <v>1.071</v>
      </c>
      <c r="JO56" s="171">
        <v>2.04</v>
      </c>
      <c r="JP56" s="171">
        <v>3.3976999999999999</v>
      </c>
      <c r="JQ56" s="172"/>
      <c r="JR56" s="171">
        <v>4.2484000000000002</v>
      </c>
      <c r="JS56" s="171">
        <v>4.6131000000000002</v>
      </c>
      <c r="JT56" s="171">
        <v>3.6395</v>
      </c>
      <c r="JU56" s="172"/>
      <c r="JV56" s="171">
        <v>30.3</v>
      </c>
      <c r="JW56" s="171">
        <v>2.7623000000000002</v>
      </c>
      <c r="JX56" s="171">
        <v>-0.28999999999999998</v>
      </c>
      <c r="JY56" s="172"/>
      <c r="JZ56" s="171">
        <v>0</v>
      </c>
      <c r="KA56" s="171">
        <v>-17.7544</v>
      </c>
      <c r="KB56" s="171">
        <v>-20.9817</v>
      </c>
      <c r="KC56" s="171">
        <v>0</v>
      </c>
      <c r="KD56" s="171">
        <v>9.4802</v>
      </c>
      <c r="KE56" s="171">
        <v>-11.940799999999999</v>
      </c>
      <c r="KF56" s="171">
        <v>2.5171999999999999</v>
      </c>
      <c r="KG56" s="171">
        <v>-26.2</v>
      </c>
      <c r="KH56" s="171">
        <v>8.6</v>
      </c>
      <c r="KI56" s="171">
        <v>62.420699999999997</v>
      </c>
      <c r="KJ56" s="171">
        <v>-122.29130000000001</v>
      </c>
    </row>
    <row r="57" spans="1:296" x14ac:dyDescent="0.25">
      <c r="A57" s="239" t="s">
        <v>884</v>
      </c>
      <c r="B57" s="239"/>
      <c r="C57" s="173">
        <v>0</v>
      </c>
      <c r="D57" s="173">
        <v>0</v>
      </c>
      <c r="E57" s="173">
        <v>6.4306999999999999</v>
      </c>
      <c r="F57" s="173">
        <v>-6.5034999999999998</v>
      </c>
      <c r="G57" s="173">
        <v>10.051500000000001</v>
      </c>
      <c r="H57" s="173">
        <v>8.9786999999999999</v>
      </c>
      <c r="I57" s="173">
        <v>0</v>
      </c>
      <c r="J57" s="173">
        <v>13.7941</v>
      </c>
      <c r="K57" s="173">
        <v>0</v>
      </c>
      <c r="L57" s="173">
        <v>28.198799999999999</v>
      </c>
      <c r="M57" s="173">
        <v>12.345599999999999</v>
      </c>
      <c r="N57" s="173">
        <v>11.9953</v>
      </c>
      <c r="O57" s="173">
        <v>-2.2200000000000002</v>
      </c>
      <c r="P57" s="173">
        <v>-11</v>
      </c>
      <c r="Q57" s="173">
        <v>13.2</v>
      </c>
      <c r="R57" s="173">
        <v>9.9359999999999999</v>
      </c>
      <c r="S57" s="173">
        <v>-2.2000000000000002</v>
      </c>
      <c r="T57" s="173">
        <v>5.9084000000000003</v>
      </c>
      <c r="U57" s="173">
        <v>-0.82489999999999997</v>
      </c>
      <c r="V57" s="173">
        <v>9.7200000000000006</v>
      </c>
      <c r="W57" s="173">
        <v>9.6902000000000008</v>
      </c>
      <c r="X57" s="173">
        <v>16.735499999999998</v>
      </c>
      <c r="Y57" s="173">
        <v>5.6482999999999999</v>
      </c>
      <c r="Z57" s="173">
        <v>-0.31759999999999999</v>
      </c>
      <c r="AA57" s="173">
        <v>2.2944</v>
      </c>
      <c r="AB57" s="173">
        <v>0</v>
      </c>
      <c r="AC57" s="173">
        <v>-1.0697000000000001</v>
      </c>
      <c r="AD57" s="173">
        <v>1.077</v>
      </c>
      <c r="AE57" s="173">
        <v>1.0780000000000001</v>
      </c>
      <c r="AF57" s="173">
        <v>9.5109999999999992</v>
      </c>
      <c r="AG57" s="173">
        <v>-2.2200000000000002</v>
      </c>
      <c r="AH57" s="173">
        <v>8.8000000000000007</v>
      </c>
      <c r="AI57" s="173">
        <v>1.5489999999999999</v>
      </c>
      <c r="AJ57" s="173">
        <v>0.34100000000000003</v>
      </c>
      <c r="AK57" s="173">
        <v>1.95</v>
      </c>
      <c r="AL57" s="173">
        <v>2.09</v>
      </c>
      <c r="AM57" s="173">
        <v>0</v>
      </c>
      <c r="AN57" s="173">
        <v>-7.9</v>
      </c>
      <c r="AO57" s="173">
        <v>-7.92</v>
      </c>
      <c r="AP57" s="173">
        <v>8.1898</v>
      </c>
      <c r="AQ57" s="173">
        <v>3.9857</v>
      </c>
      <c r="AR57" s="173">
        <v>24.735700000000001</v>
      </c>
      <c r="AS57" s="173">
        <v>26.887499999999999</v>
      </c>
      <c r="AT57" s="173">
        <v>-3.5285000000000002</v>
      </c>
      <c r="AU57" s="173">
        <v>4.8295000000000003</v>
      </c>
      <c r="AV57" s="173">
        <v>4.1656000000000004</v>
      </c>
      <c r="AW57" s="173">
        <v>23.9969</v>
      </c>
      <c r="AX57" s="173">
        <v>25.844100000000001</v>
      </c>
      <c r="AY57" s="173">
        <v>-13.716900000000001</v>
      </c>
      <c r="AZ57" s="173">
        <v>-10.5097</v>
      </c>
      <c r="BA57" s="173">
        <v>39.4343</v>
      </c>
      <c r="BB57" s="173">
        <v>33.555799999999998</v>
      </c>
      <c r="BC57" s="173">
        <v>144.03639999999999</v>
      </c>
      <c r="BD57" s="173">
        <v>11.4087</v>
      </c>
      <c r="BE57" s="173">
        <v>-2.5</v>
      </c>
      <c r="BF57" s="173">
        <v>-2.5</v>
      </c>
      <c r="BG57" s="173">
        <v>-18.5716</v>
      </c>
      <c r="BH57" s="173">
        <v>-18.763500000000001</v>
      </c>
      <c r="BI57" s="173">
        <v>-1.7930999999999999</v>
      </c>
      <c r="BJ57" s="173">
        <v>0</v>
      </c>
      <c r="BK57" s="173">
        <v>28.354299999999999</v>
      </c>
      <c r="BL57" s="173">
        <v>8.9638000000000009</v>
      </c>
      <c r="BM57" s="173">
        <v>5.3120000000000003</v>
      </c>
      <c r="BN57" s="173">
        <v>3.5708000000000002</v>
      </c>
      <c r="BO57" s="173">
        <v>-19.165600000000001</v>
      </c>
      <c r="BP57" s="173">
        <v>100.8942</v>
      </c>
      <c r="BQ57" s="173">
        <v>101.4435</v>
      </c>
      <c r="BR57" s="173">
        <v>9.5965000000000007</v>
      </c>
      <c r="BS57" s="173">
        <v>-31.194800000000001</v>
      </c>
      <c r="BT57" s="173">
        <v>0</v>
      </c>
      <c r="BU57" s="173">
        <v>0</v>
      </c>
      <c r="BV57" s="173">
        <v>0</v>
      </c>
      <c r="BW57" s="173">
        <v>28.421800000000001</v>
      </c>
      <c r="BX57" s="173">
        <v>10.09</v>
      </c>
      <c r="BY57" s="173">
        <v>8.4700000000000006</v>
      </c>
      <c r="BZ57" s="173">
        <v>1.43</v>
      </c>
      <c r="CA57" s="173">
        <v>15.27</v>
      </c>
      <c r="CB57" s="173">
        <v>4.1999999999999997E-3</v>
      </c>
      <c r="CC57" s="173">
        <v>4.1999999999999997E-3</v>
      </c>
      <c r="CD57" s="173">
        <v>35.633600000000001</v>
      </c>
      <c r="CE57" s="173">
        <v>35.431899999999999</v>
      </c>
      <c r="CF57" s="173">
        <v>0.60719999999999996</v>
      </c>
      <c r="CG57" s="173">
        <v>24.478100000000001</v>
      </c>
      <c r="CH57" s="173">
        <v>24.617100000000001</v>
      </c>
      <c r="CI57" s="173">
        <v>27.973099999999999</v>
      </c>
      <c r="CJ57" s="173">
        <v>0</v>
      </c>
      <c r="CK57" s="173">
        <v>5.1840000000000002</v>
      </c>
      <c r="CL57" s="173">
        <v>10.506</v>
      </c>
      <c r="CM57" s="173">
        <v>-11.3</v>
      </c>
      <c r="CN57" s="173">
        <v>-11.8</v>
      </c>
      <c r="CO57" s="173">
        <v>-1.82</v>
      </c>
      <c r="CP57" s="173">
        <v>33.189599999999999</v>
      </c>
      <c r="CQ57" s="173">
        <v>33.302500000000002</v>
      </c>
      <c r="CR57" s="173">
        <v>31.415299999999998</v>
      </c>
      <c r="CS57" s="173">
        <v>80.6755</v>
      </c>
      <c r="CT57" s="173">
        <v>80.796700000000001</v>
      </c>
      <c r="CU57" s="173">
        <v>-16.460799999999999</v>
      </c>
      <c r="CV57" s="173">
        <v>-33.816600000000001</v>
      </c>
      <c r="CW57" s="173">
        <v>-12.8872</v>
      </c>
      <c r="CX57" s="173">
        <v>4.8426999999999998</v>
      </c>
      <c r="CY57" s="173">
        <v>29.18</v>
      </c>
      <c r="CZ57" s="173">
        <v>14</v>
      </c>
      <c r="DA57" s="173">
        <v>11.879899999999999</v>
      </c>
      <c r="DB57" s="173">
        <v>10.647600000000001</v>
      </c>
      <c r="DC57" s="173">
        <v>-6.6703000000000001</v>
      </c>
      <c r="DD57" s="173">
        <v>0</v>
      </c>
      <c r="DE57" s="173">
        <v>0</v>
      </c>
      <c r="DF57" s="173">
        <v>0</v>
      </c>
      <c r="DG57" s="173">
        <v>28.034400000000002</v>
      </c>
      <c r="DH57" s="173">
        <v>0</v>
      </c>
      <c r="DI57" s="173">
        <v>-2.6419000000000001</v>
      </c>
      <c r="DJ57" s="173">
        <v>-19.100000000000001</v>
      </c>
      <c r="DK57" s="173">
        <v>-18.899999999999999</v>
      </c>
      <c r="DL57" s="173">
        <v>0.2301</v>
      </c>
      <c r="DM57" s="173">
        <v>10.6</v>
      </c>
      <c r="DN57" s="173">
        <v>12.8</v>
      </c>
      <c r="DO57" s="173">
        <v>15.3</v>
      </c>
      <c r="DP57" s="173">
        <v>6.55</v>
      </c>
      <c r="DQ57" s="173">
        <v>-0.73</v>
      </c>
      <c r="DR57" s="173">
        <v>18.677499999999998</v>
      </c>
      <c r="DS57" s="173">
        <v>-11.853199999999999</v>
      </c>
      <c r="DT57" s="173">
        <v>-5.86</v>
      </c>
      <c r="DU57" s="173">
        <v>-1.52</v>
      </c>
      <c r="DV57" s="173">
        <v>35.92</v>
      </c>
      <c r="DW57" s="173">
        <v>11.55</v>
      </c>
      <c r="DX57" s="173">
        <v>-13.818199999999999</v>
      </c>
      <c r="DY57" s="173">
        <v>-7.1455000000000002</v>
      </c>
      <c r="DZ57" s="173">
        <v>-36.953699999999998</v>
      </c>
      <c r="EA57" s="173">
        <v>-36.390900000000002</v>
      </c>
      <c r="EB57" s="173">
        <v>35.375999999999998</v>
      </c>
      <c r="EC57" s="173">
        <v>2.4173</v>
      </c>
      <c r="ED57" s="173">
        <v>-8.2073999999999998</v>
      </c>
      <c r="EE57" s="173">
        <v>-7.9779999999999998</v>
      </c>
      <c r="EF57" s="173">
        <v>-5.2492999999999999</v>
      </c>
      <c r="EG57" s="173">
        <v>-10.301600000000001</v>
      </c>
      <c r="EH57" s="173">
        <v>0</v>
      </c>
      <c r="EI57" s="173">
        <v>33.328299999999999</v>
      </c>
      <c r="EJ57" s="173">
        <v>17.822299999999998</v>
      </c>
      <c r="EK57" s="173">
        <v>6.7777000000000003</v>
      </c>
      <c r="EL57" s="173">
        <v>-1.5707</v>
      </c>
      <c r="EM57" s="173">
        <v>-1.3391999999999999</v>
      </c>
      <c r="EN57" s="173">
        <v>34.245399999999997</v>
      </c>
      <c r="EO57" s="173">
        <v>0</v>
      </c>
      <c r="EP57" s="173">
        <v>9.2355999999999998</v>
      </c>
      <c r="EQ57" s="173">
        <v>32.783999999999999</v>
      </c>
      <c r="ER57" s="173">
        <v>-21.110199999999999</v>
      </c>
      <c r="ES57" s="173">
        <v>-20.998100000000001</v>
      </c>
      <c r="ET57" s="173">
        <v>16.0657</v>
      </c>
      <c r="EU57" s="173">
        <v>6.55</v>
      </c>
      <c r="EV57" s="173">
        <v>2.4300000000000002</v>
      </c>
      <c r="EW57" s="173">
        <v>10.6</v>
      </c>
      <c r="EX57" s="173">
        <v>4.0437000000000003</v>
      </c>
      <c r="EY57" s="173">
        <v>3.0607000000000002</v>
      </c>
      <c r="EZ57" s="173">
        <v>-5.4892000000000003</v>
      </c>
      <c r="FA57" s="173">
        <v>-5.5297999999999998</v>
      </c>
      <c r="FB57" s="173">
        <v>7.7965</v>
      </c>
      <c r="FC57" s="173">
        <v>21.852599999999999</v>
      </c>
      <c r="FD57" s="173">
        <v>-21.092500000000001</v>
      </c>
      <c r="FE57" s="173">
        <v>5.8384</v>
      </c>
      <c r="FF57" s="173">
        <v>5.6159999999999997</v>
      </c>
      <c r="FG57" s="173">
        <v>0</v>
      </c>
      <c r="FH57" s="173">
        <v>5.2793000000000001</v>
      </c>
      <c r="FI57" s="173">
        <v>5.1763000000000003</v>
      </c>
      <c r="FJ57" s="173">
        <v>3.8378999999999999</v>
      </c>
      <c r="FK57" s="173">
        <v>14.5687</v>
      </c>
      <c r="FL57" s="173">
        <v>15.071099999999999</v>
      </c>
      <c r="FM57" s="173">
        <v>-1.0046999999999999</v>
      </c>
      <c r="FN57" s="173">
        <v>38.854399999999998</v>
      </c>
      <c r="FO57" s="173">
        <v>38.595999999999997</v>
      </c>
      <c r="FP57" s="173">
        <v>9.6088000000000005</v>
      </c>
      <c r="FQ57" s="173">
        <v>25.640699999999999</v>
      </c>
      <c r="FR57" s="173">
        <v>27.101199999999999</v>
      </c>
      <c r="FS57" s="173">
        <v>-18.239999999999998</v>
      </c>
      <c r="FT57" s="173">
        <v>0.50580000000000003</v>
      </c>
      <c r="FU57" s="173">
        <v>0.28949999999999998</v>
      </c>
      <c r="FV57" s="173">
        <v>3.42</v>
      </c>
      <c r="FW57" s="173">
        <v>4.42</v>
      </c>
      <c r="FX57" s="173">
        <v>-18.896699999999999</v>
      </c>
      <c r="FY57" s="173">
        <v>3.3079999999999998</v>
      </c>
      <c r="FZ57" s="173">
        <v>2.177</v>
      </c>
      <c r="GA57" s="173">
        <v>-0.188</v>
      </c>
      <c r="GB57" s="173">
        <v>3.4803999999999999</v>
      </c>
      <c r="GC57" s="173">
        <v>18.690000000000001</v>
      </c>
      <c r="GD57" s="173">
        <v>-9.1499999999999998E-2</v>
      </c>
      <c r="GE57" s="173">
        <v>10.1442</v>
      </c>
      <c r="GF57" s="173">
        <v>-1.4</v>
      </c>
      <c r="GG57" s="173">
        <v>36.627099999999999</v>
      </c>
      <c r="GH57" s="173">
        <v>0</v>
      </c>
      <c r="GI57" s="173">
        <v>29.686900000000001</v>
      </c>
      <c r="GJ57" s="173">
        <v>-5.0259999999999998</v>
      </c>
      <c r="GK57" s="173">
        <v>-5.7178000000000004</v>
      </c>
      <c r="GL57" s="173">
        <v>3.7017000000000002</v>
      </c>
      <c r="GM57" s="173">
        <v>0</v>
      </c>
      <c r="GN57" s="173">
        <v>0</v>
      </c>
      <c r="GO57" s="173">
        <v>-10.9</v>
      </c>
      <c r="GP57" s="173">
        <v>84.5779</v>
      </c>
      <c r="GQ57" s="173">
        <v>8.7285000000000004</v>
      </c>
      <c r="GR57" s="173">
        <v>-18.148199999999999</v>
      </c>
      <c r="GS57" s="173">
        <v>10.667999999999999</v>
      </c>
      <c r="GT57" s="173">
        <v>8.9536999999999995</v>
      </c>
      <c r="GU57" s="173">
        <v>190.88749999999999</v>
      </c>
      <c r="GV57" s="173">
        <v>9.4399999999999998E-2</v>
      </c>
      <c r="GW57" s="173">
        <v>0</v>
      </c>
      <c r="GX57" s="173">
        <v>7.3925000000000001</v>
      </c>
      <c r="GY57" s="173">
        <v>4.3846999999999996</v>
      </c>
      <c r="GZ57" s="173">
        <v>8.5348000000000006</v>
      </c>
      <c r="HA57" s="173">
        <v>8.7588000000000008</v>
      </c>
      <c r="HB57" s="173">
        <v>4.3783000000000003</v>
      </c>
      <c r="HC57" s="173">
        <v>10.063800000000001</v>
      </c>
      <c r="HD57" s="173">
        <v>11.2126</v>
      </c>
      <c r="HE57" s="173">
        <v>12.99</v>
      </c>
      <c r="HF57" s="173">
        <v>3.0308000000000002</v>
      </c>
      <c r="HG57" s="173">
        <v>32.647799999999997</v>
      </c>
      <c r="HH57" s="173">
        <v>56.124600000000001</v>
      </c>
      <c r="HI57" s="173">
        <v>120.12</v>
      </c>
      <c r="HJ57" s="173">
        <v>11.6335</v>
      </c>
      <c r="HK57" s="173">
        <v>44.9679</v>
      </c>
      <c r="HL57" s="173">
        <v>0</v>
      </c>
      <c r="HM57" s="173">
        <v>7.5660999999999996</v>
      </c>
      <c r="HN57" s="173">
        <v>0</v>
      </c>
      <c r="HO57" s="173">
        <v>0</v>
      </c>
      <c r="HP57" s="173">
        <v>96.259399999999999</v>
      </c>
      <c r="HQ57" s="173">
        <v>0</v>
      </c>
      <c r="HR57" s="173">
        <v>-1.4912000000000001</v>
      </c>
      <c r="HS57" s="173">
        <v>-1.3675999999999999</v>
      </c>
      <c r="HT57" s="173">
        <v>2.3708999999999998</v>
      </c>
      <c r="HU57" s="173">
        <v>2.4325000000000001</v>
      </c>
      <c r="HV57" s="173">
        <v>33.4</v>
      </c>
      <c r="HW57" s="173">
        <v>33.24</v>
      </c>
      <c r="HX57" s="173">
        <v>-25</v>
      </c>
      <c r="HY57" s="173">
        <v>-24.9</v>
      </c>
      <c r="HZ57" s="173">
        <v>4.835</v>
      </c>
      <c r="IA57" s="173">
        <v>10.08</v>
      </c>
      <c r="IB57" s="173">
        <v>56.218600000000002</v>
      </c>
      <c r="IC57" s="173">
        <v>31.8035</v>
      </c>
      <c r="ID57" s="173">
        <v>32.149000000000001</v>
      </c>
      <c r="IE57" s="173">
        <v>-14.4</v>
      </c>
      <c r="IF57" s="173">
        <v>-37.1</v>
      </c>
      <c r="IG57" s="173">
        <v>-3.3</v>
      </c>
      <c r="IH57" s="173">
        <v>-3.9</v>
      </c>
      <c r="II57" s="173">
        <v>-17.101500000000001</v>
      </c>
      <c r="IJ57" s="173">
        <v>-17.181000000000001</v>
      </c>
      <c r="IK57" s="173">
        <v>-94.413200000000003</v>
      </c>
      <c r="IL57" s="173">
        <v>30.968</v>
      </c>
      <c r="IM57" s="173">
        <v>-248.50530000000001</v>
      </c>
      <c r="IN57" s="173">
        <v>-8.5967000000000002</v>
      </c>
      <c r="IO57" s="173">
        <v>-24.7349</v>
      </c>
      <c r="IP57" s="173">
        <v>156.35939999999999</v>
      </c>
      <c r="IQ57" s="173">
        <v>92.844800000000006</v>
      </c>
      <c r="IR57" s="173">
        <v>119.4735</v>
      </c>
      <c r="IS57" s="173">
        <v>121.3394</v>
      </c>
      <c r="IT57" s="173">
        <v>106.6009</v>
      </c>
      <c r="IU57" s="173">
        <v>31.082100000000001</v>
      </c>
      <c r="IV57" s="173">
        <v>30.4056</v>
      </c>
      <c r="IW57" s="173">
        <v>27.613099999999999</v>
      </c>
      <c r="IX57" s="173">
        <v>269.04289999999997</v>
      </c>
      <c r="IY57" s="173">
        <v>-183.06540000000001</v>
      </c>
      <c r="IZ57" s="173">
        <v>85.990099999999998</v>
      </c>
      <c r="JA57" s="173">
        <v>35.966200000000001</v>
      </c>
      <c r="JB57" s="173">
        <v>2.0179</v>
      </c>
      <c r="JC57" s="173">
        <v>5.8949999999999996</v>
      </c>
      <c r="JD57" s="173">
        <v>-4.5599999999999996</v>
      </c>
      <c r="JE57" s="173">
        <v>-1.33</v>
      </c>
      <c r="JF57" s="173">
        <v>-1.321</v>
      </c>
      <c r="JG57" s="173">
        <v>8.24</v>
      </c>
      <c r="JH57" s="173">
        <v>-1.52</v>
      </c>
      <c r="JI57" s="173">
        <v>-0.61460000000000004</v>
      </c>
      <c r="JJ57" s="173">
        <v>3.4592000000000001</v>
      </c>
      <c r="JK57" s="173">
        <v>14.329700000000001</v>
      </c>
      <c r="JL57" s="173">
        <v>-5.0674999999999999</v>
      </c>
      <c r="JM57" s="173">
        <v>3.3</v>
      </c>
      <c r="JN57" s="173">
        <v>3.573</v>
      </c>
      <c r="JO57" s="173">
        <v>3.8380000000000001</v>
      </c>
      <c r="JP57" s="173">
        <v>3.4015</v>
      </c>
      <c r="JQ57" s="173">
        <v>3.9544000000000001</v>
      </c>
      <c r="JR57" s="173">
        <v>4.9458000000000002</v>
      </c>
      <c r="JS57" s="173">
        <v>4.6131000000000002</v>
      </c>
      <c r="JT57" s="173">
        <v>4.2577999999999996</v>
      </c>
      <c r="JU57" s="173">
        <v>0</v>
      </c>
      <c r="JV57" s="173">
        <v>36.9</v>
      </c>
      <c r="JW57" s="173">
        <v>3.4205999999999999</v>
      </c>
      <c r="JX57" s="173">
        <v>0.97</v>
      </c>
      <c r="JY57" s="173">
        <v>0</v>
      </c>
      <c r="JZ57" s="173">
        <v>0</v>
      </c>
      <c r="KA57" s="173">
        <v>3.5207000000000002</v>
      </c>
      <c r="KB57" s="173">
        <v>-18.0745</v>
      </c>
      <c r="KC57" s="173">
        <v>0</v>
      </c>
      <c r="KD57" s="173">
        <v>9.4802</v>
      </c>
      <c r="KE57" s="173">
        <v>-10.187900000000001</v>
      </c>
      <c r="KF57" s="173">
        <v>8.1471</v>
      </c>
      <c r="KG57" s="173">
        <v>-21.1</v>
      </c>
      <c r="KH57" s="173">
        <v>16.399999999999999</v>
      </c>
      <c r="KI57" s="173">
        <v>67.331299999999999</v>
      </c>
      <c r="KJ57" s="173">
        <v>-50.993600000000001</v>
      </c>
    </row>
    <row r="58" spans="1:296" x14ac:dyDescent="0.25">
      <c r="A58" s="239" t="s">
        <v>885</v>
      </c>
      <c r="B58" s="239"/>
      <c r="C58" s="173">
        <v>0</v>
      </c>
      <c r="D58" s="173">
        <v>0</v>
      </c>
      <c r="E58" s="173">
        <v>1.9996</v>
      </c>
      <c r="F58" s="173">
        <v>-11.954700000000001</v>
      </c>
      <c r="G58" s="173">
        <v>2.6865999999999999</v>
      </c>
      <c r="H58" s="173">
        <v>3.8759999999999999</v>
      </c>
      <c r="I58" s="173">
        <v>0</v>
      </c>
      <c r="J58" s="173">
        <v>0.44969999999999999</v>
      </c>
      <c r="K58" s="173">
        <v>0</v>
      </c>
      <c r="L58" s="173">
        <v>18.752500000000001</v>
      </c>
      <c r="M58" s="173">
        <v>7.8228</v>
      </c>
      <c r="N58" s="173">
        <v>7.5941000000000001</v>
      </c>
      <c r="O58" s="173">
        <v>-19.98</v>
      </c>
      <c r="P58" s="173">
        <v>-37.4</v>
      </c>
      <c r="Q58" s="173">
        <v>-13.2</v>
      </c>
      <c r="R58" s="173">
        <v>1.6559999999999999</v>
      </c>
      <c r="S58" s="173">
        <v>-24.2</v>
      </c>
      <c r="T58" s="173">
        <v>0.5423</v>
      </c>
      <c r="U58" s="173">
        <v>-15.3949</v>
      </c>
      <c r="V58" s="173">
        <v>3.5438000000000001</v>
      </c>
      <c r="W58" s="173">
        <v>3.5247000000000002</v>
      </c>
      <c r="X58" s="173">
        <v>6.8830999999999998</v>
      </c>
      <c r="Y58" s="173">
        <v>3.7846000000000002</v>
      </c>
      <c r="Z58" s="173">
        <v>-1.1013999999999999</v>
      </c>
      <c r="AA58" s="173">
        <v>1.4734</v>
      </c>
      <c r="AB58" s="173">
        <v>0</v>
      </c>
      <c r="AC58" s="173">
        <v>-1.4838</v>
      </c>
      <c r="AD58" s="173">
        <v>-0.85599999999999998</v>
      </c>
      <c r="AE58" s="173">
        <v>-0.85599999999999998</v>
      </c>
      <c r="AF58" s="173">
        <v>6.2329999999999997</v>
      </c>
      <c r="AG58" s="173">
        <v>-19.98</v>
      </c>
      <c r="AH58" s="173">
        <v>-22</v>
      </c>
      <c r="AI58" s="173">
        <v>-2.6440000000000001</v>
      </c>
      <c r="AJ58" s="173">
        <v>0.23899999999999999</v>
      </c>
      <c r="AK58" s="173">
        <v>-11.28</v>
      </c>
      <c r="AL58" s="173">
        <v>-11.45</v>
      </c>
      <c r="AM58" s="173">
        <v>0</v>
      </c>
      <c r="AN58" s="173">
        <v>-14.35</v>
      </c>
      <c r="AO58" s="173">
        <v>-14.37</v>
      </c>
      <c r="AP58" s="173">
        <v>-0.64780000000000004</v>
      </c>
      <c r="AQ58" s="173">
        <v>2.8654999999999999</v>
      </c>
      <c r="AR58" s="173">
        <v>10.266299999999999</v>
      </c>
      <c r="AS58" s="173">
        <v>14.037699999999999</v>
      </c>
      <c r="AT58" s="173">
        <v>-21.252800000000001</v>
      </c>
      <c r="AU58" s="173">
        <v>-10.0282</v>
      </c>
      <c r="AV58" s="173">
        <v>-9.6081000000000003</v>
      </c>
      <c r="AW58" s="173">
        <v>2.7772999999999999</v>
      </c>
      <c r="AX58" s="173">
        <v>2.8231000000000002</v>
      </c>
      <c r="AY58" s="173">
        <v>-23.9435</v>
      </c>
      <c r="AZ58" s="173">
        <v>-20.815899999999999</v>
      </c>
      <c r="BA58" s="173">
        <v>6.9513999999999996</v>
      </c>
      <c r="BB58" s="173">
        <v>7.6429999999999998</v>
      </c>
      <c r="BC58" s="173">
        <v>98.811099999999996</v>
      </c>
      <c r="BD58" s="173">
        <v>1.6761999999999999</v>
      </c>
      <c r="BE58" s="173">
        <v>-7.6</v>
      </c>
      <c r="BF58" s="173">
        <v>-7.6</v>
      </c>
      <c r="BG58" s="173">
        <v>-32.401499999999999</v>
      </c>
      <c r="BH58" s="173">
        <v>-31.943000000000001</v>
      </c>
      <c r="BI58" s="173">
        <v>-3.9152</v>
      </c>
      <c r="BJ58" s="173">
        <v>0</v>
      </c>
      <c r="BK58" s="173">
        <v>0.68289999999999995</v>
      </c>
      <c r="BL58" s="173">
        <v>2.6728000000000001</v>
      </c>
      <c r="BM58" s="173">
        <v>0.20849999999999999</v>
      </c>
      <c r="BN58" s="173">
        <v>0.44109999999999999</v>
      </c>
      <c r="BO58" s="173">
        <v>-107.3336</v>
      </c>
      <c r="BP58" s="173">
        <v>38.239699999999999</v>
      </c>
      <c r="BQ58" s="173">
        <v>38.392299999999999</v>
      </c>
      <c r="BR58" s="173">
        <v>-95.971699999999998</v>
      </c>
      <c r="BS58" s="173">
        <v>-170.4537</v>
      </c>
      <c r="BT58" s="173">
        <v>0</v>
      </c>
      <c r="BU58" s="173">
        <v>0</v>
      </c>
      <c r="BV58" s="173">
        <v>0</v>
      </c>
      <c r="BW58" s="173">
        <v>6.4467999999999996</v>
      </c>
      <c r="BX58" s="173">
        <v>6.11</v>
      </c>
      <c r="BY58" s="173">
        <v>3.48</v>
      </c>
      <c r="BZ58" s="173">
        <v>-16.54</v>
      </c>
      <c r="CA58" s="173">
        <v>1.03</v>
      </c>
      <c r="CB58" s="173">
        <v>-26.2514</v>
      </c>
      <c r="CC58" s="173">
        <v>-26.787199999999999</v>
      </c>
      <c r="CD58" s="173">
        <v>14.672800000000001</v>
      </c>
      <c r="CE58" s="173">
        <v>0</v>
      </c>
      <c r="CF58" s="173">
        <v>-6.3365999999999998</v>
      </c>
      <c r="CG58" s="173">
        <v>8.8583999999999996</v>
      </c>
      <c r="CH58" s="173">
        <v>8.5545000000000009</v>
      </c>
      <c r="CI58" s="173">
        <v>0.17760000000000001</v>
      </c>
      <c r="CJ58" s="173">
        <v>0</v>
      </c>
      <c r="CK58" s="173">
        <v>-2.1076000000000001</v>
      </c>
      <c r="CL58" s="173">
        <v>-2.1819999999999999</v>
      </c>
      <c r="CM58" s="173">
        <v>-35.4</v>
      </c>
      <c r="CN58" s="173">
        <v>-33.1</v>
      </c>
      <c r="CO58" s="173">
        <v>-3.18</v>
      </c>
      <c r="CP58" s="173">
        <v>17.4955</v>
      </c>
      <c r="CQ58" s="173">
        <v>17.6968</v>
      </c>
      <c r="CR58" s="173">
        <v>16.6492</v>
      </c>
      <c r="CS58" s="173">
        <v>45.430900000000001</v>
      </c>
      <c r="CT58" s="173">
        <v>45.706299999999999</v>
      </c>
      <c r="CU58" s="173">
        <v>-31.8978</v>
      </c>
      <c r="CV58" s="173">
        <v>-65.986000000000004</v>
      </c>
      <c r="CW58" s="173">
        <v>-27.79</v>
      </c>
      <c r="CX58" s="173">
        <v>2.6522000000000001</v>
      </c>
      <c r="CY58" s="173">
        <v>18.57</v>
      </c>
      <c r="CZ58" s="173">
        <v>6.58</v>
      </c>
      <c r="DA58" s="173">
        <v>4.5361000000000002</v>
      </c>
      <c r="DB58" s="173">
        <v>3.5186999999999999</v>
      </c>
      <c r="DC58" s="173">
        <v>-11.6153</v>
      </c>
      <c r="DD58" s="173">
        <v>0</v>
      </c>
      <c r="DE58" s="173">
        <v>0</v>
      </c>
      <c r="DF58" s="173">
        <v>0</v>
      </c>
      <c r="DG58" s="173">
        <v>10.264099999999999</v>
      </c>
      <c r="DH58" s="173">
        <v>0</v>
      </c>
      <c r="DI58" s="173">
        <v>-5.3711000000000002</v>
      </c>
      <c r="DJ58" s="173">
        <v>-44</v>
      </c>
      <c r="DK58" s="173">
        <v>-43.2</v>
      </c>
      <c r="DL58" s="173">
        <v>-2.9662999999999999</v>
      </c>
      <c r="DM58" s="173">
        <v>-1.1000000000000001</v>
      </c>
      <c r="DN58" s="173">
        <v>3.62</v>
      </c>
      <c r="DO58" s="173">
        <v>2.44</v>
      </c>
      <c r="DP58" s="173">
        <v>-2.72</v>
      </c>
      <c r="DQ58" s="173">
        <v>-2.8</v>
      </c>
      <c r="DR58" s="173">
        <v>7.4554999999999998</v>
      </c>
      <c r="DS58" s="173">
        <v>-28.069099999999999</v>
      </c>
      <c r="DT58" s="173">
        <v>-23.67</v>
      </c>
      <c r="DU58" s="173">
        <v>-6.08</v>
      </c>
      <c r="DV58" s="173">
        <v>15.79</v>
      </c>
      <c r="DW58" s="173">
        <v>-7.0000000000000007E-2</v>
      </c>
      <c r="DX58" s="173">
        <v>-28.927299999999999</v>
      </c>
      <c r="DY58" s="173">
        <v>-14.4727</v>
      </c>
      <c r="DZ58" s="173">
        <v>-49.463099999999997</v>
      </c>
      <c r="EA58" s="173">
        <v>-48.836399999999998</v>
      </c>
      <c r="EB58" s="173">
        <v>9.7156000000000002</v>
      </c>
      <c r="EC58" s="173">
        <v>-25.936699999999998</v>
      </c>
      <c r="ED58" s="173">
        <v>-33.330800000000004</v>
      </c>
      <c r="EE58" s="173">
        <v>-33.8431</v>
      </c>
      <c r="EF58" s="173">
        <v>-33.747</v>
      </c>
      <c r="EG58" s="173">
        <v>-33.0899</v>
      </c>
      <c r="EH58" s="173">
        <v>-14.260999999999999</v>
      </c>
      <c r="EI58" s="173">
        <v>-83.0548</v>
      </c>
      <c r="EJ58" s="173">
        <v>-77.668700000000001</v>
      </c>
      <c r="EK58" s="173">
        <v>1.3194999999999999</v>
      </c>
      <c r="EL58" s="173">
        <v>-8.8048999999999999</v>
      </c>
      <c r="EM58" s="173">
        <v>-7.9185999999999996</v>
      </c>
      <c r="EN58" s="173">
        <v>0</v>
      </c>
      <c r="EO58" s="173">
        <v>0</v>
      </c>
      <c r="EP58" s="173">
        <v>-22.9832</v>
      </c>
      <c r="EQ58" s="173">
        <v>-16.388000000000002</v>
      </c>
      <c r="ER58" s="173">
        <v>-35.616</v>
      </c>
      <c r="ES58" s="173">
        <v>-36.502200000000002</v>
      </c>
      <c r="ET58" s="173">
        <v>-14.293900000000001</v>
      </c>
      <c r="EU58" s="173">
        <v>-18.87</v>
      </c>
      <c r="EV58" s="173">
        <v>-13.84</v>
      </c>
      <c r="EW58" s="173">
        <v>-5.4</v>
      </c>
      <c r="EX58" s="173">
        <v>1.3867</v>
      </c>
      <c r="EY58" s="173">
        <v>-26.510100000000001</v>
      </c>
      <c r="EZ58" s="173">
        <v>-10.2544</v>
      </c>
      <c r="FA58" s="173">
        <v>-10.203200000000001</v>
      </c>
      <c r="FB58" s="173">
        <v>0.80349999999999999</v>
      </c>
      <c r="FC58" s="173">
        <v>1.0888</v>
      </c>
      <c r="FD58" s="173">
        <v>-34.114899999999999</v>
      </c>
      <c r="FE58" s="173">
        <v>2.8506</v>
      </c>
      <c r="FF58" s="173">
        <v>2.4296000000000002</v>
      </c>
      <c r="FG58" s="173">
        <v>0</v>
      </c>
      <c r="FH58" s="173">
        <v>0</v>
      </c>
      <c r="FI58" s="173">
        <v>0</v>
      </c>
      <c r="FJ58" s="173">
        <v>0</v>
      </c>
      <c r="FK58" s="173">
        <v>-14.0663</v>
      </c>
      <c r="FL58" s="173">
        <v>-14.0663</v>
      </c>
      <c r="FM58" s="173">
        <v>-26.792999999999999</v>
      </c>
      <c r="FN58" s="173">
        <v>18.3657</v>
      </c>
      <c r="FO58" s="173">
        <v>18.381599999999999</v>
      </c>
      <c r="FP58" s="173">
        <v>-13.52</v>
      </c>
      <c r="FQ58" s="173">
        <v>0</v>
      </c>
      <c r="FR58" s="173">
        <v>18.4878</v>
      </c>
      <c r="FS58" s="173">
        <v>-25.84</v>
      </c>
      <c r="FT58" s="173">
        <v>-3.1069</v>
      </c>
      <c r="FU58" s="173">
        <v>0.13850000000000001</v>
      </c>
      <c r="FV58" s="173">
        <v>0.48</v>
      </c>
      <c r="FW58" s="173">
        <v>-1.01</v>
      </c>
      <c r="FX58" s="173">
        <v>-27.102799999999998</v>
      </c>
      <c r="FY58" s="173">
        <v>0</v>
      </c>
      <c r="FZ58" s="173">
        <v>1.2689999999999999</v>
      </c>
      <c r="GA58" s="173">
        <v>-1.671</v>
      </c>
      <c r="GB58" s="173">
        <v>2.5876999999999999</v>
      </c>
      <c r="GC58" s="173">
        <v>2.5299999999999998</v>
      </c>
      <c r="GD58" s="173">
        <v>-37.405999999999999</v>
      </c>
      <c r="GE58" s="173">
        <v>-26.591799999999999</v>
      </c>
      <c r="GF58" s="173">
        <v>-3.82</v>
      </c>
      <c r="GG58" s="173">
        <v>24.402699999999999</v>
      </c>
      <c r="GH58" s="173">
        <v>0</v>
      </c>
      <c r="GI58" s="173">
        <v>19.386299999999999</v>
      </c>
      <c r="GJ58" s="173">
        <v>-11.6911</v>
      </c>
      <c r="GK58" s="173">
        <v>-12.5006</v>
      </c>
      <c r="GL58" s="173">
        <v>1.8258000000000001</v>
      </c>
      <c r="GM58" s="173">
        <v>0</v>
      </c>
      <c r="GN58" s="173">
        <v>0</v>
      </c>
      <c r="GO58" s="173">
        <v>-15.7193</v>
      </c>
      <c r="GP58" s="173">
        <v>67.900700000000001</v>
      </c>
      <c r="GQ58" s="173">
        <v>5.2015000000000002</v>
      </c>
      <c r="GR58" s="173">
        <v>-27.170400000000001</v>
      </c>
      <c r="GS58" s="173">
        <v>4.3959999999999999</v>
      </c>
      <c r="GT58" s="173">
        <v>3.9357000000000002</v>
      </c>
      <c r="GU58" s="173">
        <v>108.402</v>
      </c>
      <c r="GV58" s="173">
        <v>-8.4602000000000004</v>
      </c>
      <c r="GW58" s="173">
        <v>-10.4299</v>
      </c>
      <c r="GX58" s="173">
        <v>-12.8011</v>
      </c>
      <c r="GY58" s="173">
        <v>1.5035000000000001</v>
      </c>
      <c r="GZ58" s="173">
        <v>4.7252000000000001</v>
      </c>
      <c r="HA58" s="173">
        <v>4.8342000000000001</v>
      </c>
      <c r="HB58" s="173">
        <v>0.88759999999999994</v>
      </c>
      <c r="HC58" s="173">
        <v>-19.852399999999999</v>
      </c>
      <c r="HD58" s="173">
        <v>-17.730699999999999</v>
      </c>
      <c r="HE58" s="173">
        <v>-9.2200000000000006</v>
      </c>
      <c r="HF58" s="173">
        <v>-17.964500000000001</v>
      </c>
      <c r="HG58" s="173">
        <v>-6.0389999999999997</v>
      </c>
      <c r="HH58" s="173">
        <v>0</v>
      </c>
      <c r="HI58" s="173">
        <v>41.4011</v>
      </c>
      <c r="HJ58" s="173">
        <v>-34.045299999999997</v>
      </c>
      <c r="HK58" s="173">
        <v>7.8525</v>
      </c>
      <c r="HL58" s="173">
        <v>-14.053100000000001</v>
      </c>
      <c r="HM58" s="173">
        <v>-11.645300000000001</v>
      </c>
      <c r="HN58" s="173">
        <v>-13.9186</v>
      </c>
      <c r="HO58" s="173">
        <v>-15.1304</v>
      </c>
      <c r="HP58" s="173">
        <v>0</v>
      </c>
      <c r="HQ58" s="173">
        <v>0</v>
      </c>
      <c r="HR58" s="173">
        <v>-13.876899999999999</v>
      </c>
      <c r="HS58" s="173">
        <v>-13.829700000000001</v>
      </c>
      <c r="HT58" s="173">
        <v>-22.351400000000002</v>
      </c>
      <c r="HU58" s="173">
        <v>-22.2746</v>
      </c>
      <c r="HV58" s="173">
        <v>12.25</v>
      </c>
      <c r="HW58" s="173">
        <v>12.57</v>
      </c>
      <c r="HX58" s="173">
        <v>-30.8</v>
      </c>
      <c r="HY58" s="173">
        <v>-30.1</v>
      </c>
      <c r="HZ58" s="173">
        <v>-3.1815000000000002</v>
      </c>
      <c r="IA58" s="173">
        <v>-11.6</v>
      </c>
      <c r="IB58" s="173">
        <v>23.921800000000001</v>
      </c>
      <c r="IC58" s="173">
        <v>17.637799999999999</v>
      </c>
      <c r="ID58" s="173">
        <v>17.526599999999998</v>
      </c>
      <c r="IE58" s="173">
        <v>-19.899999999999999</v>
      </c>
      <c r="IF58" s="173">
        <v>-48.2</v>
      </c>
      <c r="IG58" s="173">
        <v>-14.3</v>
      </c>
      <c r="IH58" s="173">
        <v>-14.8</v>
      </c>
      <c r="II58" s="173">
        <v>-18.3337</v>
      </c>
      <c r="IJ58" s="173">
        <v>-18.275400000000001</v>
      </c>
      <c r="IK58" s="173">
        <v>-177.62280000000001</v>
      </c>
      <c r="IL58" s="173">
        <v>-25.132999999999999</v>
      </c>
      <c r="IM58" s="173">
        <v>-274.16180000000003</v>
      </c>
      <c r="IN58" s="173">
        <v>-35.559899999999999</v>
      </c>
      <c r="IO58" s="173">
        <v>-56.408900000000003</v>
      </c>
      <c r="IP58" s="173">
        <v>73.8827</v>
      </c>
      <c r="IQ58" s="173">
        <v>2.0438000000000001</v>
      </c>
      <c r="IR58" s="173">
        <v>76.22</v>
      </c>
      <c r="IS58" s="173">
        <v>67.459800000000001</v>
      </c>
      <c r="IT58" s="173">
        <v>-0.49669999999999997</v>
      </c>
      <c r="IU58" s="173">
        <v>13.0846</v>
      </c>
      <c r="IV58" s="173">
        <v>12.9383</v>
      </c>
      <c r="IW58" s="173">
        <v>-8.4494000000000007</v>
      </c>
      <c r="IX58" s="173">
        <v>152.10810000000001</v>
      </c>
      <c r="IY58" s="173">
        <v>-210.9562</v>
      </c>
      <c r="IZ58" s="173">
        <v>-30.1965</v>
      </c>
      <c r="JA58" s="173">
        <v>-53.819800000000001</v>
      </c>
      <c r="JB58" s="173">
        <v>-2.8820999999999999</v>
      </c>
      <c r="JC58" s="173">
        <v>2.2090000000000001</v>
      </c>
      <c r="JD58" s="173">
        <v>-10.56</v>
      </c>
      <c r="JE58" s="173">
        <v>-2.4359999999999999</v>
      </c>
      <c r="JF58" s="173">
        <v>-2.4430000000000001</v>
      </c>
      <c r="JG58" s="173">
        <v>0.8</v>
      </c>
      <c r="JH58" s="173">
        <v>-8.48</v>
      </c>
      <c r="JI58" s="173">
        <v>-3.8563000000000001</v>
      </c>
      <c r="JJ58" s="173">
        <v>-4.1306000000000003</v>
      </c>
      <c r="JK58" s="173">
        <v>0.29449999999999998</v>
      </c>
      <c r="JL58" s="173">
        <v>-13.447800000000001</v>
      </c>
      <c r="JM58" s="173">
        <v>-2.8</v>
      </c>
      <c r="JN58" s="173">
        <v>-0.27800000000000002</v>
      </c>
      <c r="JO58" s="173">
        <v>-0.85799999999999998</v>
      </c>
      <c r="JP58" s="173">
        <v>1.4234</v>
      </c>
      <c r="JQ58" s="173">
        <v>1.5376000000000001</v>
      </c>
      <c r="JR58" s="173">
        <v>3.1806999999999999</v>
      </c>
      <c r="JS58" s="173">
        <v>2.7719999999999998</v>
      </c>
      <c r="JT58" s="173">
        <v>2.4813000000000001</v>
      </c>
      <c r="JU58" s="173">
        <v>0</v>
      </c>
      <c r="JV58" s="173">
        <v>25.7</v>
      </c>
      <c r="JW58" s="173">
        <v>-0.53110000000000002</v>
      </c>
      <c r="JX58" s="173">
        <v>-0.44</v>
      </c>
      <c r="JY58" s="173">
        <v>0</v>
      </c>
      <c r="JZ58" s="173">
        <v>-21.608599999999999</v>
      </c>
      <c r="KA58" s="173">
        <v>-17.7544</v>
      </c>
      <c r="KB58" s="173">
        <v>-30.596499999999999</v>
      </c>
      <c r="KC58" s="173">
        <v>-21.099900000000002</v>
      </c>
      <c r="KD58" s="173">
        <v>-10.524100000000001</v>
      </c>
      <c r="KE58" s="173">
        <v>-31.711500000000001</v>
      </c>
      <c r="KF58" s="173">
        <v>0</v>
      </c>
      <c r="KG58" s="173">
        <v>-32.299999999999997</v>
      </c>
      <c r="KH58" s="173">
        <v>4.0999999999999996</v>
      </c>
      <c r="KI58" s="173">
        <v>-3.6964000000000001</v>
      </c>
      <c r="KJ58" s="173">
        <v>-140.98830000000001</v>
      </c>
    </row>
    <row r="59" spans="1:296" x14ac:dyDescent="0.25">
      <c r="A59" s="239" t="s">
        <v>886</v>
      </c>
      <c r="B59" s="239"/>
      <c r="C59" s="173">
        <v>0</v>
      </c>
      <c r="D59" s="173">
        <v>0</v>
      </c>
      <c r="E59" s="173">
        <v>4.157983333333334</v>
      </c>
      <c r="F59" s="173">
        <v>-9.1571291666666674</v>
      </c>
      <c r="G59" s="173">
        <v>6.9440062500000002</v>
      </c>
      <c r="H59" s="173">
        <v>6.6648750000000003</v>
      </c>
      <c r="I59" s="173">
        <v>0</v>
      </c>
      <c r="J59" s="173">
        <v>6.71085625</v>
      </c>
      <c r="K59" s="173">
        <v>0</v>
      </c>
      <c r="L59" s="173">
        <v>23.010706249999998</v>
      </c>
      <c r="M59" s="173">
        <v>9.8670187499999997</v>
      </c>
      <c r="N59" s="173">
        <v>9.4956208333333336</v>
      </c>
      <c r="O59" s="173">
        <v>-11.152857142857144</v>
      </c>
      <c r="P59" s="173">
        <v>-22.107317073170734</v>
      </c>
      <c r="Q59" s="173">
        <v>-1.6789473684210527</v>
      </c>
      <c r="R59" s="173">
        <v>5.1384705882352941</v>
      </c>
      <c r="S59" s="173">
        <v>-12.43</v>
      </c>
      <c r="T59" s="173">
        <v>3.8810020833333336</v>
      </c>
      <c r="U59" s="173">
        <v>-7.9918062499999998</v>
      </c>
      <c r="V59" s="173">
        <v>6.2244458333333332</v>
      </c>
      <c r="W59" s="173">
        <v>6.169225</v>
      </c>
      <c r="X59" s="173">
        <v>10.804510416666666</v>
      </c>
      <c r="Y59" s="173">
        <v>4.5934020833333342</v>
      </c>
      <c r="Z59" s="173">
        <v>-0.56223124999999996</v>
      </c>
      <c r="AA59" s="173">
        <v>2.1603145833333333</v>
      </c>
      <c r="AB59" s="173">
        <v>0</v>
      </c>
      <c r="AC59" s="173">
        <v>-1.2441666666666666</v>
      </c>
      <c r="AD59" s="173">
        <v>-0.27577083333333335</v>
      </c>
      <c r="AE59" s="173">
        <v>-0.26060416666666669</v>
      </c>
      <c r="AF59" s="173">
        <v>7.6525625000000002</v>
      </c>
      <c r="AG59" s="173">
        <v>-10.249787234042552</v>
      </c>
      <c r="AH59" s="173">
        <v>-9.7428571428571438</v>
      </c>
      <c r="AI59" s="173">
        <v>-1.1350833333333332</v>
      </c>
      <c r="AJ59" s="173">
        <v>0.29547916666666668</v>
      </c>
      <c r="AK59" s="173">
        <v>-7.4012500000000001</v>
      </c>
      <c r="AL59" s="173">
        <v>-7.3816666666666677</v>
      </c>
      <c r="AM59" s="173">
        <v>0</v>
      </c>
      <c r="AN59" s="173">
        <v>-12.19125</v>
      </c>
      <c r="AO59" s="173">
        <v>-12.234791666666666</v>
      </c>
      <c r="AP59" s="173">
        <v>4.8087729166666664</v>
      </c>
      <c r="AQ59" s="173">
        <v>3.5036083333333332</v>
      </c>
      <c r="AR59" s="173">
        <v>15.426175000000001</v>
      </c>
      <c r="AS59" s="173">
        <v>18.305074999999999</v>
      </c>
      <c r="AT59" s="173">
        <v>-15.058583333333333</v>
      </c>
      <c r="AU59" s="173">
        <v>-3.767654166666667</v>
      </c>
      <c r="AV59" s="173">
        <v>-3.240110416666667</v>
      </c>
      <c r="AW59" s="173">
        <v>10.672747916666667</v>
      </c>
      <c r="AX59" s="173">
        <v>11.431860416666668</v>
      </c>
      <c r="AY59" s="173">
        <v>-17.776252083333333</v>
      </c>
      <c r="AZ59" s="173">
        <v>-14.897483333333332</v>
      </c>
      <c r="BA59" s="173">
        <v>17.210525000000001</v>
      </c>
      <c r="BB59" s="173">
        <v>17.682062500000001</v>
      </c>
      <c r="BC59" s="173">
        <v>120.65610416666665</v>
      </c>
      <c r="BD59" s="173">
        <v>7.1383145833333339</v>
      </c>
      <c r="BE59" s="173">
        <v>-5.4666666666666668</v>
      </c>
      <c r="BF59" s="173">
        <v>-5.4333333333333336</v>
      </c>
      <c r="BG59" s="173">
        <v>-27.580227083333334</v>
      </c>
      <c r="BH59" s="173">
        <v>-27.337406250000001</v>
      </c>
      <c r="BI59" s="173">
        <v>-2.5981000000000001</v>
      </c>
      <c r="BJ59" s="173">
        <v>0</v>
      </c>
      <c r="BK59" s="173">
        <v>12.663852083333333</v>
      </c>
      <c r="BL59" s="173">
        <v>5.3213645833333336</v>
      </c>
      <c r="BM59" s="173">
        <v>2.4559395833333335</v>
      </c>
      <c r="BN59" s="173">
        <v>1.7202041666666668</v>
      </c>
      <c r="BO59" s="173">
        <v>-64.483047916666663</v>
      </c>
      <c r="BP59" s="173">
        <v>72.096143749999996</v>
      </c>
      <c r="BQ59" s="173">
        <v>72.115852083333337</v>
      </c>
      <c r="BR59" s="173">
        <v>-40.742760416666663</v>
      </c>
      <c r="BS59" s="173">
        <v>-94.295966666666658</v>
      </c>
      <c r="BT59" s="173">
        <v>0</v>
      </c>
      <c r="BU59" s="173">
        <v>0</v>
      </c>
      <c r="BV59" s="173">
        <v>0</v>
      </c>
      <c r="BW59" s="173">
        <v>17.711926666666667</v>
      </c>
      <c r="BX59" s="173">
        <v>7.8820833333333331</v>
      </c>
      <c r="BY59" s="173">
        <v>5.8324999999999996</v>
      </c>
      <c r="BZ59" s="173">
        <v>-9.0514583333333327</v>
      </c>
      <c r="CA59" s="173">
        <v>7.6966666666666672</v>
      </c>
      <c r="CB59" s="173">
        <v>-17.555051351351352</v>
      </c>
      <c r="CC59" s="173">
        <v>-17.602108108108109</v>
      </c>
      <c r="CD59" s="173">
        <v>28.226758333333333</v>
      </c>
      <c r="CE59" s="173">
        <v>27.916493939393938</v>
      </c>
      <c r="CF59" s="173">
        <v>-3.1826020833333333</v>
      </c>
      <c r="CG59" s="173">
        <v>16.537077083333333</v>
      </c>
      <c r="CH59" s="173">
        <v>16.375325</v>
      </c>
      <c r="CI59" s="173">
        <v>12.220264583333334</v>
      </c>
      <c r="CJ59" s="173">
        <v>0</v>
      </c>
      <c r="CK59" s="173">
        <v>4.0835437499999996</v>
      </c>
      <c r="CL59" s="173">
        <v>7.7837291666666673</v>
      </c>
      <c r="CM59" s="173">
        <v>-23.681249999999999</v>
      </c>
      <c r="CN59" s="173">
        <v>-22.574999999999999</v>
      </c>
      <c r="CO59" s="173">
        <v>-2.5977083333333333</v>
      </c>
      <c r="CP59" s="173">
        <v>25.977397916666664</v>
      </c>
      <c r="CQ59" s="173">
        <v>26.199156250000001</v>
      </c>
      <c r="CR59" s="173">
        <v>24.537829166666665</v>
      </c>
      <c r="CS59" s="173">
        <v>64.842002083333327</v>
      </c>
      <c r="CT59" s="173">
        <v>65.138483333333326</v>
      </c>
      <c r="CU59" s="173">
        <v>-23.692177083333334</v>
      </c>
      <c r="CV59" s="173">
        <v>-50.482872916666665</v>
      </c>
      <c r="CW59" s="173">
        <v>-20.533933333333334</v>
      </c>
      <c r="CX59" s="173">
        <v>3.6326895833333332</v>
      </c>
      <c r="CY59" s="173">
        <v>24.464166666666667</v>
      </c>
      <c r="CZ59" s="173">
        <v>9.3841666666666672</v>
      </c>
      <c r="DA59" s="173">
        <v>8.3642479166666668</v>
      </c>
      <c r="DB59" s="173">
        <v>7.2580999999999998</v>
      </c>
      <c r="DC59" s="173">
        <v>-9.2047395833333336</v>
      </c>
      <c r="DD59" s="173">
        <v>0</v>
      </c>
      <c r="DE59" s="173">
        <v>0</v>
      </c>
      <c r="DF59" s="173">
        <v>0</v>
      </c>
      <c r="DG59" s="173">
        <v>21.940029166666669</v>
      </c>
      <c r="DH59" s="173">
        <v>0</v>
      </c>
      <c r="DI59" s="173">
        <v>-3.9236958333333334</v>
      </c>
      <c r="DJ59" s="173">
        <v>-34.045161290322582</v>
      </c>
      <c r="DK59" s="173">
        <v>-33.657142857142858</v>
      </c>
      <c r="DL59" s="173">
        <v>-1.6586020833333333</v>
      </c>
      <c r="DM59" s="173">
        <v>4.8166666666666664</v>
      </c>
      <c r="DN59" s="173">
        <v>7.7441666666666675</v>
      </c>
      <c r="DO59" s="173">
        <v>9.0104166666666661</v>
      </c>
      <c r="DP59" s="173">
        <v>1.9368749999999999</v>
      </c>
      <c r="DQ59" s="173">
        <v>-1.7233333333333334</v>
      </c>
      <c r="DR59" s="173">
        <v>13.154010416666667</v>
      </c>
      <c r="DS59" s="173">
        <v>-22.828014583333335</v>
      </c>
      <c r="DT59" s="173">
        <v>-16.745416666666667</v>
      </c>
      <c r="DU59" s="173">
        <v>-4.0508333333333333</v>
      </c>
      <c r="DV59" s="173">
        <v>26.70333333333333</v>
      </c>
      <c r="DW59" s="173">
        <v>5.3702083333333333</v>
      </c>
      <c r="DX59" s="173">
        <v>-24.63371875</v>
      </c>
      <c r="DY59" s="173">
        <v>-12.287310416666665</v>
      </c>
      <c r="DZ59" s="173">
        <v>-41.895747916666664</v>
      </c>
      <c r="EA59" s="173">
        <v>-41.352652083333332</v>
      </c>
      <c r="EB59" s="173">
        <v>21.65401142857143</v>
      </c>
      <c r="EC59" s="173">
        <v>-12.272735416666666</v>
      </c>
      <c r="ED59" s="173">
        <v>-21.422516666666667</v>
      </c>
      <c r="EE59" s="173">
        <v>-21.39763125</v>
      </c>
      <c r="EF59" s="173">
        <v>-22.459842424242421</v>
      </c>
      <c r="EG59" s="173">
        <v>-25.957458333333335</v>
      </c>
      <c r="EH59" s="173">
        <v>-7.561923076923077</v>
      </c>
      <c r="EI59" s="173">
        <v>-28.609997916666668</v>
      </c>
      <c r="EJ59" s="173">
        <v>-27.292393749999999</v>
      </c>
      <c r="EK59" s="173">
        <v>4.9006727272727275</v>
      </c>
      <c r="EL59" s="173">
        <v>-6.4936041666666666</v>
      </c>
      <c r="EM59" s="173">
        <v>-5.6768749999999999</v>
      </c>
      <c r="EN59" s="173">
        <v>23.325518750000001</v>
      </c>
      <c r="EO59" s="173">
        <v>0</v>
      </c>
      <c r="EP59" s="173">
        <v>-11.089008333333334</v>
      </c>
      <c r="EQ59" s="173">
        <v>7.0416666666666669E-2</v>
      </c>
      <c r="ER59" s="173">
        <v>-27.071585416666668</v>
      </c>
      <c r="ES59" s="173">
        <v>-27.089987499999999</v>
      </c>
      <c r="ET59" s="173">
        <v>0.23329583333333334</v>
      </c>
      <c r="EU59" s="173">
        <v>-2.7347727272727274</v>
      </c>
      <c r="EV59" s="173">
        <v>-4.3712499999999999</v>
      </c>
      <c r="EW59" s="173">
        <v>0.71458333333333335</v>
      </c>
      <c r="EX59" s="173">
        <v>2.6351499999999999</v>
      </c>
      <c r="EY59" s="173">
        <v>-11.5168125</v>
      </c>
      <c r="EZ59" s="173">
        <v>-7.6163854166666667</v>
      </c>
      <c r="FA59" s="173">
        <v>-7.6219645833333338</v>
      </c>
      <c r="FB59" s="173">
        <v>5.5107395833333337</v>
      </c>
      <c r="FC59" s="173">
        <v>13.503154166666667</v>
      </c>
      <c r="FD59" s="173">
        <v>-27.963916666666666</v>
      </c>
      <c r="FE59" s="173">
        <v>3.7134437500000002</v>
      </c>
      <c r="FF59" s="173">
        <v>3.4581854166666668</v>
      </c>
      <c r="FG59" s="173">
        <v>0</v>
      </c>
      <c r="FH59" s="173">
        <v>3.35224375</v>
      </c>
      <c r="FI59" s="173">
        <v>3.5038</v>
      </c>
      <c r="FJ59" s="173">
        <v>2.3209446808510639</v>
      </c>
      <c r="FK59" s="173">
        <v>0.27559583333333337</v>
      </c>
      <c r="FL59" s="173">
        <v>1.2540688888888889</v>
      </c>
      <c r="FM59" s="173">
        <v>-13.225562500000001</v>
      </c>
      <c r="FN59" s="173">
        <v>26.741041666666668</v>
      </c>
      <c r="FO59" s="173">
        <v>26.661808333333333</v>
      </c>
      <c r="FP59" s="173">
        <v>-3.48409375</v>
      </c>
      <c r="FQ59" s="173">
        <v>13.23776896551724</v>
      </c>
      <c r="FR59" s="173">
        <v>23.484445833333336</v>
      </c>
      <c r="FS59" s="173">
        <v>-21.430416666666666</v>
      </c>
      <c r="FT59" s="173">
        <v>-1.2304437500000001</v>
      </c>
      <c r="FU59" s="173">
        <v>0.19683333333333333</v>
      </c>
      <c r="FV59" s="173">
        <v>1.8645833333333333</v>
      </c>
      <c r="FW59" s="173">
        <v>0.76291666666666669</v>
      </c>
      <c r="FX59" s="173">
        <v>-23.425545833333331</v>
      </c>
      <c r="FY59" s="173">
        <v>1.78756</v>
      </c>
      <c r="FZ59" s="173">
        <v>1.6221874999999999</v>
      </c>
      <c r="GA59" s="173">
        <v>-0.39750000000000002</v>
      </c>
      <c r="GB59" s="173">
        <v>2.9158428571428576</v>
      </c>
      <c r="GC59" s="173">
        <v>7.7489583333333334</v>
      </c>
      <c r="GD59" s="173">
        <v>-15.540514583333334</v>
      </c>
      <c r="GE59" s="173">
        <v>-4.0133333333333336</v>
      </c>
      <c r="GF59" s="173">
        <v>-2.4681395348837212</v>
      </c>
      <c r="GG59" s="173">
        <v>29.540908333333334</v>
      </c>
      <c r="GH59" s="173">
        <v>0</v>
      </c>
      <c r="GI59" s="173">
        <v>25.230877083333333</v>
      </c>
      <c r="GJ59" s="173">
        <v>-7.8468041666666668</v>
      </c>
      <c r="GK59" s="173">
        <v>-8.5363208333333329</v>
      </c>
      <c r="GL59" s="173">
        <v>2.6333333333333337</v>
      </c>
      <c r="GM59" s="173">
        <v>0</v>
      </c>
      <c r="GN59" s="173">
        <v>0</v>
      </c>
      <c r="GO59" s="173">
        <v>-13.176859523809524</v>
      </c>
      <c r="GP59" s="173">
        <v>74.278645833333329</v>
      </c>
      <c r="GQ59" s="173">
        <v>6.8673541666666669</v>
      </c>
      <c r="GR59" s="173">
        <v>-22.73453125</v>
      </c>
      <c r="GS59" s="173">
        <v>6.4681375000000001</v>
      </c>
      <c r="GT59" s="173">
        <v>5.97854375</v>
      </c>
      <c r="GU59" s="173">
        <v>137.54663958333333</v>
      </c>
      <c r="GV59" s="173">
        <v>-3.8282520833333336</v>
      </c>
      <c r="GW59" s="173">
        <v>-6.5824937500000003</v>
      </c>
      <c r="GX59" s="173">
        <v>-6.9982208333333338</v>
      </c>
      <c r="GY59" s="173">
        <v>2.9325666666666668</v>
      </c>
      <c r="GZ59" s="173">
        <v>6.8798958333333333</v>
      </c>
      <c r="HA59" s="173">
        <v>7.0275437500000004</v>
      </c>
      <c r="HB59" s="173">
        <v>2.4492416666666665</v>
      </c>
      <c r="HC59" s="173">
        <v>-4.7121312499999997</v>
      </c>
      <c r="HD59" s="173">
        <v>-3.2755729166666669</v>
      </c>
      <c r="HE59" s="173">
        <v>0.93458333333333343</v>
      </c>
      <c r="HF59" s="173">
        <v>-4.69253125</v>
      </c>
      <c r="HG59" s="173">
        <v>15.253512499999999</v>
      </c>
      <c r="HH59" s="173">
        <v>20.87575833333333</v>
      </c>
      <c r="HI59" s="173">
        <v>84.360795833333327</v>
      </c>
      <c r="HJ59" s="173">
        <v>-20.841716666666667</v>
      </c>
      <c r="HK59" s="173">
        <v>29.687347916666667</v>
      </c>
      <c r="HL59" s="173">
        <v>-6.6561370370370367</v>
      </c>
      <c r="HM59" s="173">
        <v>-6.2686812500000002</v>
      </c>
      <c r="HN59" s="173">
        <v>-5.3695770833333336</v>
      </c>
      <c r="HO59" s="173">
        <v>-6.7825562499999998</v>
      </c>
      <c r="HP59" s="173">
        <v>52.982821052631579</v>
      </c>
      <c r="HQ59" s="173">
        <v>0</v>
      </c>
      <c r="HR59" s="173">
        <v>-8.9354875000000007</v>
      </c>
      <c r="HS59" s="173">
        <v>-8.8483416666666663</v>
      </c>
      <c r="HT59" s="173">
        <v>-9.4908750000000008</v>
      </c>
      <c r="HU59" s="173">
        <v>-9.4966562499999991</v>
      </c>
      <c r="HV59" s="173">
        <v>22.807291666666668</v>
      </c>
      <c r="HW59" s="173">
        <v>22.938749999999999</v>
      </c>
      <c r="HX59" s="173">
        <v>-27.697916666666668</v>
      </c>
      <c r="HY59" s="173">
        <v>-27.8125</v>
      </c>
      <c r="HZ59" s="173">
        <v>0.89265208333333335</v>
      </c>
      <c r="IA59" s="173">
        <v>-2.5116666666666667</v>
      </c>
      <c r="IB59" s="173">
        <v>41.309991666666669</v>
      </c>
      <c r="IC59" s="173">
        <v>24.762658333333334</v>
      </c>
      <c r="ID59" s="173">
        <v>24.686385416666667</v>
      </c>
      <c r="IE59" s="173">
        <v>-16.915217391304346</v>
      </c>
      <c r="IF59" s="173">
        <v>-42.674999999999997</v>
      </c>
      <c r="IG59" s="173">
        <v>-7.4395833333333332</v>
      </c>
      <c r="IH59" s="173">
        <v>-7.9458333333333329</v>
      </c>
      <c r="II59" s="173">
        <v>-17.717879166666666</v>
      </c>
      <c r="IJ59" s="173">
        <v>-17.708404000000002</v>
      </c>
      <c r="IK59" s="173">
        <v>-140.64148750000001</v>
      </c>
      <c r="IL59" s="173">
        <v>9.0768333333333331</v>
      </c>
      <c r="IM59" s="173">
        <v>-262.42820434782607</v>
      </c>
      <c r="IN59" s="173">
        <v>-22.808727083333331</v>
      </c>
      <c r="IO59" s="173">
        <v>-43.102756249999999</v>
      </c>
      <c r="IP59" s="173">
        <v>113.34828125</v>
      </c>
      <c r="IQ59" s="173">
        <v>50.696356250000001</v>
      </c>
      <c r="IR59" s="173">
        <v>100.17123125000001</v>
      </c>
      <c r="IS59" s="173">
        <v>94.528581250000002</v>
      </c>
      <c r="IT59" s="173">
        <v>48.878829166666669</v>
      </c>
      <c r="IU59" s="173">
        <v>21.559097916666666</v>
      </c>
      <c r="IV59" s="173">
        <v>20.671670833333334</v>
      </c>
      <c r="IW59" s="173">
        <v>7.906472916666667</v>
      </c>
      <c r="IX59" s="173">
        <v>207.4102270833333</v>
      </c>
      <c r="IY59" s="173">
        <v>-196.99070425531914</v>
      </c>
      <c r="IZ59" s="173">
        <v>19.615395833333334</v>
      </c>
      <c r="JA59" s="173">
        <v>-4.1025333333333327</v>
      </c>
      <c r="JB59" s="173">
        <v>-0.29368749999999999</v>
      </c>
      <c r="JC59" s="173">
        <v>4.6802916666666672</v>
      </c>
      <c r="JD59" s="173">
        <v>-7.3883333333333336</v>
      </c>
      <c r="JE59" s="173">
        <v>-1.9871041666666669</v>
      </c>
      <c r="JF59" s="173">
        <v>-1.9912916666666667</v>
      </c>
      <c r="JG59" s="173">
        <v>4.206666666666667</v>
      </c>
      <c r="JH59" s="173">
        <v>-4.5999999999999996</v>
      </c>
      <c r="JI59" s="173">
        <v>-1.875675</v>
      </c>
      <c r="JJ59" s="173">
        <v>-1.0672416666666666</v>
      </c>
      <c r="JK59" s="173">
        <v>6.7767854166666668</v>
      </c>
      <c r="JL59" s="173">
        <v>-10.539406250000001</v>
      </c>
      <c r="JM59" s="173">
        <v>-0.46666666666666667</v>
      </c>
      <c r="JN59" s="173">
        <v>1.8779791666666665</v>
      </c>
      <c r="JO59" s="173">
        <v>1.6865833333333333</v>
      </c>
      <c r="JP59" s="173">
        <v>2.651214285714286</v>
      </c>
      <c r="JQ59" s="173">
        <v>3.0266941176470592</v>
      </c>
      <c r="JR59" s="173">
        <v>4.0468875000000004</v>
      </c>
      <c r="JS59" s="173">
        <v>3.6312187499999999</v>
      </c>
      <c r="JT59" s="173">
        <v>3.4499291666666667</v>
      </c>
      <c r="JU59" s="173">
        <v>0</v>
      </c>
      <c r="JV59" s="173">
        <v>31.225000000000001</v>
      </c>
      <c r="JW59" s="173">
        <v>2.0500625000000001</v>
      </c>
      <c r="JX59" s="173">
        <v>0.20874999999999999</v>
      </c>
      <c r="JY59" s="173">
        <v>0</v>
      </c>
      <c r="JZ59" s="173">
        <v>-11.293737500000001</v>
      </c>
      <c r="KA59" s="173">
        <v>-3.46124375</v>
      </c>
      <c r="KB59" s="173">
        <v>-23.475564583333334</v>
      </c>
      <c r="KC59" s="173">
        <v>-11.154783333333333</v>
      </c>
      <c r="KD59" s="173">
        <v>-4.0905770833333337</v>
      </c>
      <c r="KE59" s="173">
        <v>-21.624841666666665</v>
      </c>
      <c r="KF59" s="173">
        <v>2.4466625</v>
      </c>
      <c r="KG59" s="173">
        <v>-26.585416666666667</v>
      </c>
      <c r="KH59" s="173">
        <v>10.987500000000001</v>
      </c>
      <c r="KI59" s="173">
        <v>35.189116666666671</v>
      </c>
      <c r="KJ59" s="173">
        <v>-97.999343749999994</v>
      </c>
    </row>
    <row r="60" spans="1:296" x14ac:dyDescent="0.25">
      <c r="A60" s="239" t="s">
        <v>2145</v>
      </c>
      <c r="B60" s="239"/>
      <c r="C60" s="160" t="s">
        <v>177</v>
      </c>
      <c r="D60" s="160" t="s">
        <v>177</v>
      </c>
      <c r="E60" s="160" t="s">
        <v>177</v>
      </c>
      <c r="F60" s="160" t="s">
        <v>177</v>
      </c>
      <c r="G60" s="160" t="s">
        <v>177</v>
      </c>
      <c r="H60" s="160" t="s">
        <v>177</v>
      </c>
      <c r="I60" s="160" t="s">
        <v>2146</v>
      </c>
      <c r="J60" s="160" t="s">
        <v>177</v>
      </c>
      <c r="K60" s="160" t="s">
        <v>177</v>
      </c>
      <c r="L60" s="160" t="s">
        <v>2146</v>
      </c>
      <c r="M60" s="160" t="s">
        <v>177</v>
      </c>
      <c r="N60" s="160" t="s">
        <v>177</v>
      </c>
      <c r="O60" s="160" t="s">
        <v>177</v>
      </c>
      <c r="P60" s="160" t="s">
        <v>177</v>
      </c>
      <c r="Q60" s="160" t="s">
        <v>177</v>
      </c>
      <c r="R60" s="160" t="s">
        <v>177</v>
      </c>
      <c r="S60" s="160" t="s">
        <v>177</v>
      </c>
      <c r="T60" s="160" t="s">
        <v>177</v>
      </c>
      <c r="U60" s="160" t="s">
        <v>177</v>
      </c>
      <c r="V60" s="160" t="s">
        <v>177</v>
      </c>
      <c r="W60" s="160" t="s">
        <v>177</v>
      </c>
      <c r="X60" s="160" t="s">
        <v>177</v>
      </c>
      <c r="Y60" s="160" t="s">
        <v>2146</v>
      </c>
      <c r="Z60" s="160" t="s">
        <v>2146</v>
      </c>
      <c r="AA60" s="160" t="s">
        <v>2146</v>
      </c>
      <c r="AB60" s="160" t="s">
        <v>177</v>
      </c>
      <c r="AC60" s="160" t="s">
        <v>2146</v>
      </c>
      <c r="AD60" s="160" t="s">
        <v>177</v>
      </c>
      <c r="AE60" s="160" t="s">
        <v>177</v>
      </c>
      <c r="AF60" s="160" t="s">
        <v>2146</v>
      </c>
      <c r="AG60" s="160" t="s">
        <v>177</v>
      </c>
      <c r="AH60" s="160" t="s">
        <v>177</v>
      </c>
      <c r="AI60" s="160" t="s">
        <v>177</v>
      </c>
      <c r="AJ60" s="160" t="s">
        <v>177</v>
      </c>
      <c r="AK60" s="160" t="s">
        <v>177</v>
      </c>
      <c r="AL60" s="160" t="s">
        <v>177</v>
      </c>
      <c r="AM60" s="160" t="s">
        <v>2146</v>
      </c>
      <c r="AN60" s="160" t="s">
        <v>177</v>
      </c>
      <c r="AO60" s="160" t="s">
        <v>177</v>
      </c>
      <c r="AP60" s="160" t="s">
        <v>177</v>
      </c>
      <c r="AQ60" s="160" t="s">
        <v>2146</v>
      </c>
      <c r="AR60" s="160" t="s">
        <v>177</v>
      </c>
      <c r="AS60" s="160" t="s">
        <v>177</v>
      </c>
      <c r="AT60" s="160" t="s">
        <v>177</v>
      </c>
      <c r="AU60" s="160" t="s">
        <v>177</v>
      </c>
      <c r="AV60" s="160" t="s">
        <v>177</v>
      </c>
      <c r="AW60" s="160" t="s">
        <v>2146</v>
      </c>
      <c r="AX60" s="160" t="s">
        <v>2146</v>
      </c>
      <c r="AY60" s="160" t="s">
        <v>177</v>
      </c>
      <c r="AZ60" s="160" t="s">
        <v>177</v>
      </c>
      <c r="BA60" s="160" t="s">
        <v>177</v>
      </c>
      <c r="BB60" s="160" t="s">
        <v>177</v>
      </c>
      <c r="BC60" s="160" t="s">
        <v>177</v>
      </c>
      <c r="BD60" s="160" t="s">
        <v>2146</v>
      </c>
      <c r="BE60" s="160" t="s">
        <v>2146</v>
      </c>
      <c r="BF60" s="160" t="s">
        <v>2146</v>
      </c>
      <c r="BG60" s="160" t="s">
        <v>177</v>
      </c>
      <c r="BH60" s="160" t="s">
        <v>177</v>
      </c>
      <c r="BI60" s="160" t="s">
        <v>2146</v>
      </c>
      <c r="BJ60" s="160" t="s">
        <v>2146</v>
      </c>
      <c r="BK60" s="160" t="s">
        <v>2146</v>
      </c>
      <c r="BL60" s="160" t="s">
        <v>2146</v>
      </c>
      <c r="BM60" s="160" t="s">
        <v>2146</v>
      </c>
      <c r="BN60" s="160" t="s">
        <v>2146</v>
      </c>
      <c r="BO60" s="160" t="s">
        <v>177</v>
      </c>
      <c r="BP60" s="160" t="s">
        <v>177</v>
      </c>
      <c r="BQ60" s="160" t="s">
        <v>177</v>
      </c>
      <c r="BR60" s="160" t="s">
        <v>2146</v>
      </c>
      <c r="BS60" s="160" t="s">
        <v>2146</v>
      </c>
      <c r="BT60" s="160" t="s">
        <v>2146</v>
      </c>
      <c r="BU60" s="160" t="s">
        <v>2146</v>
      </c>
      <c r="BV60" s="160" t="s">
        <v>2146</v>
      </c>
      <c r="BW60" s="160" t="s">
        <v>2146</v>
      </c>
      <c r="BX60" s="160" t="s">
        <v>2146</v>
      </c>
      <c r="BY60" s="160" t="s">
        <v>2147</v>
      </c>
      <c r="BZ60" s="160" t="s">
        <v>2146</v>
      </c>
      <c r="CA60" s="160" t="s">
        <v>2146</v>
      </c>
      <c r="CB60" s="160" t="s">
        <v>2146</v>
      </c>
      <c r="CC60" s="160" t="s">
        <v>2146</v>
      </c>
      <c r="CD60" s="160" t="s">
        <v>2146</v>
      </c>
      <c r="CE60" s="160" t="s">
        <v>2146</v>
      </c>
      <c r="CF60" s="160" t="s">
        <v>2146</v>
      </c>
      <c r="CG60" s="160" t="s">
        <v>2146</v>
      </c>
      <c r="CH60" s="160" t="s">
        <v>2146</v>
      </c>
      <c r="CI60" s="160" t="s">
        <v>2146</v>
      </c>
      <c r="CJ60" s="160" t="s">
        <v>2146</v>
      </c>
      <c r="CK60" s="160" t="s">
        <v>2146</v>
      </c>
      <c r="CL60" s="160" t="s">
        <v>2146</v>
      </c>
      <c r="CM60" s="160" t="s">
        <v>2146</v>
      </c>
      <c r="CN60" s="160" t="s">
        <v>2146</v>
      </c>
      <c r="CO60" s="160" t="s">
        <v>2146</v>
      </c>
      <c r="CP60" s="160" t="s">
        <v>2146</v>
      </c>
      <c r="CQ60" s="160" t="s">
        <v>2146</v>
      </c>
      <c r="CR60" s="160" t="s">
        <v>2146</v>
      </c>
      <c r="CS60" s="160" t="s">
        <v>2146</v>
      </c>
      <c r="CT60" s="160" t="s">
        <v>2146</v>
      </c>
      <c r="CU60" s="160" t="s">
        <v>2146</v>
      </c>
      <c r="CV60" s="160" t="s">
        <v>2146</v>
      </c>
      <c r="CW60" s="160" t="s">
        <v>2146</v>
      </c>
      <c r="CX60" s="160" t="s">
        <v>2146</v>
      </c>
      <c r="CY60" s="160" t="s">
        <v>2146</v>
      </c>
      <c r="CZ60" s="160" t="s">
        <v>2146</v>
      </c>
      <c r="DA60" s="160" t="s">
        <v>2146</v>
      </c>
      <c r="DB60" s="160" t="s">
        <v>2146</v>
      </c>
      <c r="DC60" s="160" t="s">
        <v>2146</v>
      </c>
      <c r="DD60" s="160" t="s">
        <v>2146</v>
      </c>
      <c r="DE60" s="160" t="s">
        <v>2146</v>
      </c>
      <c r="DF60" s="160" t="s">
        <v>2146</v>
      </c>
      <c r="DG60" s="160" t="s">
        <v>2146</v>
      </c>
      <c r="DH60" s="160" t="s">
        <v>2146</v>
      </c>
      <c r="DI60" s="160" t="s">
        <v>2146</v>
      </c>
      <c r="DJ60" s="160" t="s">
        <v>2146</v>
      </c>
      <c r="DK60" s="160" t="s">
        <v>2146</v>
      </c>
      <c r="DL60" s="160" t="s">
        <v>2146</v>
      </c>
      <c r="DM60" s="160" t="s">
        <v>2146</v>
      </c>
      <c r="DN60" s="160" t="s">
        <v>2146</v>
      </c>
      <c r="DO60" s="160" t="s">
        <v>2146</v>
      </c>
      <c r="DP60" s="160" t="s">
        <v>2146</v>
      </c>
      <c r="DQ60" s="160" t="s">
        <v>2146</v>
      </c>
      <c r="DR60" s="160" t="s">
        <v>2146</v>
      </c>
      <c r="DS60" s="160" t="s">
        <v>2146</v>
      </c>
      <c r="DT60" s="160" t="s">
        <v>2146</v>
      </c>
      <c r="DU60" s="160" t="s">
        <v>2146</v>
      </c>
      <c r="DV60" s="160" t="s">
        <v>2146</v>
      </c>
      <c r="DW60" s="160" t="s">
        <v>2146</v>
      </c>
      <c r="DX60" s="160" t="s">
        <v>2146</v>
      </c>
      <c r="DY60" s="160" t="s">
        <v>2146</v>
      </c>
      <c r="DZ60" s="160" t="s">
        <v>2146</v>
      </c>
      <c r="EA60" s="160" t="s">
        <v>2146</v>
      </c>
      <c r="EB60" s="160" t="s">
        <v>2146</v>
      </c>
      <c r="EC60" s="160" t="s">
        <v>2146</v>
      </c>
      <c r="ED60" s="160" t="s">
        <v>2146</v>
      </c>
      <c r="EE60" s="160" t="s">
        <v>2146</v>
      </c>
      <c r="EF60" s="160" t="s">
        <v>2146</v>
      </c>
      <c r="EG60" s="160" t="s">
        <v>2146</v>
      </c>
      <c r="EH60" s="160" t="s">
        <v>2146</v>
      </c>
      <c r="EI60" s="160" t="s">
        <v>2146</v>
      </c>
      <c r="EJ60" s="160" t="s">
        <v>2146</v>
      </c>
      <c r="EK60" s="160" t="s">
        <v>2146</v>
      </c>
      <c r="EL60" s="160" t="s">
        <v>2146</v>
      </c>
      <c r="EM60" s="160" t="s">
        <v>2146</v>
      </c>
      <c r="EN60" s="160" t="s">
        <v>2146</v>
      </c>
      <c r="EO60" s="160" t="s">
        <v>2146</v>
      </c>
      <c r="EP60" s="160" t="s">
        <v>2146</v>
      </c>
      <c r="EQ60" s="160" t="s">
        <v>2146</v>
      </c>
      <c r="ER60" s="160" t="s">
        <v>2146</v>
      </c>
      <c r="ES60" s="160" t="s">
        <v>2146</v>
      </c>
      <c r="ET60" s="160" t="s">
        <v>2146</v>
      </c>
      <c r="EU60" s="160" t="s">
        <v>2146</v>
      </c>
      <c r="EV60" s="160" t="s">
        <v>2146</v>
      </c>
      <c r="EW60" s="160" t="s">
        <v>2146</v>
      </c>
      <c r="EX60" s="160" t="s">
        <v>2146</v>
      </c>
      <c r="EY60" s="160" t="s">
        <v>2146</v>
      </c>
      <c r="EZ60" s="160" t="s">
        <v>2146</v>
      </c>
      <c r="FA60" s="160" t="s">
        <v>2146</v>
      </c>
      <c r="FB60" s="160" t="s">
        <v>2146</v>
      </c>
      <c r="FC60" s="160" t="s">
        <v>2146</v>
      </c>
      <c r="FD60" s="160" t="s">
        <v>2146</v>
      </c>
      <c r="FE60" s="160" t="s">
        <v>2146</v>
      </c>
      <c r="FF60" s="160" t="s">
        <v>2146</v>
      </c>
      <c r="FG60" s="160" t="s">
        <v>2146</v>
      </c>
      <c r="FH60" s="160" t="s">
        <v>2146</v>
      </c>
      <c r="FI60" s="160" t="s">
        <v>2146</v>
      </c>
      <c r="FJ60" s="160" t="s">
        <v>2146</v>
      </c>
      <c r="FK60" s="160" t="s">
        <v>2146</v>
      </c>
      <c r="FL60" s="160" t="s">
        <v>2146</v>
      </c>
      <c r="FM60" s="160" t="s">
        <v>2146</v>
      </c>
      <c r="FN60" s="160" t="s">
        <v>2146</v>
      </c>
      <c r="FO60" s="160" t="s">
        <v>2146</v>
      </c>
      <c r="FP60" s="160" t="s">
        <v>2146</v>
      </c>
      <c r="FQ60" s="160" t="s">
        <v>2146</v>
      </c>
      <c r="FR60" s="160" t="s">
        <v>2146</v>
      </c>
      <c r="FS60" s="160" t="s">
        <v>2146</v>
      </c>
      <c r="FT60" s="160" t="s">
        <v>2146</v>
      </c>
      <c r="FU60" s="160" t="s">
        <v>2146</v>
      </c>
      <c r="FV60" s="160" t="s">
        <v>2146</v>
      </c>
      <c r="FW60" s="160" t="s">
        <v>2146</v>
      </c>
      <c r="FX60" s="160" t="s">
        <v>2146</v>
      </c>
      <c r="FY60" s="160" t="s">
        <v>2146</v>
      </c>
      <c r="FZ60" s="160" t="s">
        <v>2146</v>
      </c>
      <c r="GA60" s="160" t="s">
        <v>2146</v>
      </c>
      <c r="GB60" s="160" t="s">
        <v>2146</v>
      </c>
      <c r="GC60" s="160" t="s">
        <v>2146</v>
      </c>
      <c r="GD60" s="160" t="s">
        <v>2146</v>
      </c>
      <c r="GE60" s="160" t="s">
        <v>2146</v>
      </c>
      <c r="GF60" s="160" t="s">
        <v>2146</v>
      </c>
      <c r="GG60" s="160" t="s">
        <v>2146</v>
      </c>
      <c r="GH60" s="160" t="s">
        <v>2146</v>
      </c>
      <c r="GI60" s="160" t="s">
        <v>2146</v>
      </c>
      <c r="GJ60" s="160" t="s">
        <v>2146</v>
      </c>
      <c r="GK60" s="160" t="s">
        <v>2146</v>
      </c>
      <c r="GL60" s="160" t="s">
        <v>2146</v>
      </c>
      <c r="GM60" s="160" t="s">
        <v>2146</v>
      </c>
      <c r="GN60" s="160" t="s">
        <v>2146</v>
      </c>
      <c r="GO60" s="160" t="s">
        <v>2146</v>
      </c>
      <c r="GP60" s="160" t="s">
        <v>2146</v>
      </c>
      <c r="GQ60" s="160" t="s">
        <v>2146</v>
      </c>
      <c r="GR60" s="160" t="s">
        <v>2146</v>
      </c>
      <c r="GS60" s="160" t="s">
        <v>2146</v>
      </c>
      <c r="GT60" s="160" t="s">
        <v>2146</v>
      </c>
      <c r="GU60" s="160" t="s">
        <v>2146</v>
      </c>
      <c r="GV60" s="160" t="s">
        <v>2146</v>
      </c>
      <c r="GW60" s="160" t="s">
        <v>2146</v>
      </c>
      <c r="GX60" s="160" t="s">
        <v>2146</v>
      </c>
      <c r="GY60" s="160" t="s">
        <v>2146</v>
      </c>
      <c r="GZ60" s="160" t="s">
        <v>2146</v>
      </c>
      <c r="HA60" s="160" t="s">
        <v>2146</v>
      </c>
      <c r="HB60" s="160" t="s">
        <v>2146</v>
      </c>
      <c r="HC60" s="160" t="s">
        <v>2146</v>
      </c>
      <c r="HD60" s="160" t="s">
        <v>2146</v>
      </c>
      <c r="HE60" s="160" t="s">
        <v>2146</v>
      </c>
      <c r="HF60" s="160" t="s">
        <v>2147</v>
      </c>
      <c r="HG60" s="160" t="s">
        <v>2147</v>
      </c>
      <c r="HH60" s="160" t="s">
        <v>2147</v>
      </c>
      <c r="HI60" s="160" t="s">
        <v>2147</v>
      </c>
      <c r="HJ60" s="160" t="s">
        <v>2147</v>
      </c>
      <c r="HK60" s="160" t="s">
        <v>2147</v>
      </c>
      <c r="HL60" s="160" t="s">
        <v>2147</v>
      </c>
      <c r="HM60" s="160" t="s">
        <v>2147</v>
      </c>
      <c r="HN60" s="160" t="s">
        <v>2147</v>
      </c>
      <c r="HO60" s="160" t="s">
        <v>2147</v>
      </c>
      <c r="HP60" s="160" t="s">
        <v>2147</v>
      </c>
      <c r="HQ60" s="160" t="s">
        <v>2147</v>
      </c>
      <c r="HR60" s="160" t="s">
        <v>2147</v>
      </c>
      <c r="HS60" s="160" t="s">
        <v>2147</v>
      </c>
      <c r="HT60" s="160" t="s">
        <v>2147</v>
      </c>
      <c r="HU60" s="160" t="s">
        <v>2147</v>
      </c>
      <c r="HV60" s="160" t="s">
        <v>2147</v>
      </c>
      <c r="HW60" s="160" t="s">
        <v>2147</v>
      </c>
      <c r="HX60" s="160" t="s">
        <v>2147</v>
      </c>
      <c r="HY60" s="160" t="s">
        <v>2147</v>
      </c>
      <c r="HZ60" s="160" t="s">
        <v>2147</v>
      </c>
      <c r="IA60" s="160" t="s">
        <v>2147</v>
      </c>
      <c r="IB60" s="160" t="s">
        <v>2147</v>
      </c>
      <c r="IC60" s="160" t="s">
        <v>2147</v>
      </c>
      <c r="ID60" s="160" t="s">
        <v>2147</v>
      </c>
      <c r="IE60" s="160" t="s">
        <v>2147</v>
      </c>
      <c r="IF60" s="160" t="s">
        <v>2147</v>
      </c>
      <c r="IG60" s="160" t="s">
        <v>2147</v>
      </c>
      <c r="IH60" s="160" t="s">
        <v>2147</v>
      </c>
      <c r="II60" s="160" t="s">
        <v>2147</v>
      </c>
      <c r="IJ60" s="160" t="s">
        <v>2147</v>
      </c>
      <c r="IK60" s="160" t="s">
        <v>2147</v>
      </c>
      <c r="IL60" s="160" t="s">
        <v>2147</v>
      </c>
      <c r="IM60" s="160" t="s">
        <v>2147</v>
      </c>
      <c r="IN60" s="160" t="s">
        <v>2147</v>
      </c>
      <c r="IO60" s="160" t="s">
        <v>2147</v>
      </c>
      <c r="IP60" s="160" t="s">
        <v>2147</v>
      </c>
      <c r="IQ60" s="160" t="s">
        <v>2147</v>
      </c>
      <c r="IR60" s="160" t="s">
        <v>2147</v>
      </c>
      <c r="IS60" s="160" t="s">
        <v>177</v>
      </c>
      <c r="IT60" s="160" t="s">
        <v>2146</v>
      </c>
      <c r="IU60" s="160" t="s">
        <v>2147</v>
      </c>
      <c r="IV60" s="160" t="s">
        <v>2147</v>
      </c>
      <c r="IW60" s="160" t="s">
        <v>2147</v>
      </c>
      <c r="IX60" s="160" t="s">
        <v>177</v>
      </c>
      <c r="IY60" s="160" t="s">
        <v>177</v>
      </c>
      <c r="IZ60" s="160" t="s">
        <v>177</v>
      </c>
      <c r="JA60" s="160" t="s">
        <v>177</v>
      </c>
      <c r="JB60" s="160" t="s">
        <v>2146</v>
      </c>
      <c r="JC60" s="160" t="s">
        <v>2147</v>
      </c>
      <c r="JD60" s="160" t="s">
        <v>2146</v>
      </c>
      <c r="JE60" s="160" t="s">
        <v>2147</v>
      </c>
      <c r="JF60" s="160" t="s">
        <v>2147</v>
      </c>
      <c r="JG60" s="160" t="s">
        <v>2147</v>
      </c>
      <c r="JH60" s="160" t="s">
        <v>2147</v>
      </c>
      <c r="JI60" s="160" t="s">
        <v>2146</v>
      </c>
      <c r="JJ60" s="160" t="s">
        <v>2146</v>
      </c>
      <c r="JK60" s="160" t="s">
        <v>2146</v>
      </c>
      <c r="JL60" s="160" t="s">
        <v>2146</v>
      </c>
      <c r="JM60" s="160" t="s">
        <v>2147</v>
      </c>
      <c r="JN60" s="160" t="s">
        <v>2146</v>
      </c>
      <c r="JO60" s="160" t="s">
        <v>2146</v>
      </c>
      <c r="JP60" s="160" t="s">
        <v>2147</v>
      </c>
      <c r="JQ60" s="160" t="s">
        <v>2147</v>
      </c>
      <c r="JR60" s="160" t="s">
        <v>2147</v>
      </c>
      <c r="JS60" s="160" t="s">
        <v>2147</v>
      </c>
      <c r="JT60" s="160" t="s">
        <v>2146</v>
      </c>
      <c r="JU60" s="160" t="s">
        <v>2146</v>
      </c>
      <c r="JV60" s="160" t="s">
        <v>2147</v>
      </c>
      <c r="JW60" s="160" t="s">
        <v>2147</v>
      </c>
      <c r="JX60" s="160" t="s">
        <v>2147</v>
      </c>
      <c r="JY60" s="160" t="s">
        <v>2147</v>
      </c>
      <c r="JZ60" s="160" t="s">
        <v>2147</v>
      </c>
      <c r="KA60" s="160" t="s">
        <v>2147</v>
      </c>
      <c r="KB60" s="160" t="s">
        <v>2147</v>
      </c>
      <c r="KC60" s="160" t="s">
        <v>2147</v>
      </c>
      <c r="KD60" s="160" t="s">
        <v>2147</v>
      </c>
      <c r="KE60" s="160" t="s">
        <v>2147</v>
      </c>
      <c r="KF60" s="160" t="s">
        <v>2147</v>
      </c>
      <c r="KG60" s="160" t="s">
        <v>2147</v>
      </c>
      <c r="KH60" s="160" t="s">
        <v>2147</v>
      </c>
      <c r="KI60" s="160" t="s">
        <v>2146</v>
      </c>
      <c r="KJ60" s="160" t="s">
        <v>2146</v>
      </c>
    </row>
    <row r="61" spans="1:296" ht="27" customHeight="1" x14ac:dyDescent="0.25">
      <c r="A61" s="239" t="s">
        <v>3</v>
      </c>
      <c r="B61" s="239"/>
      <c r="C61" s="240" t="s">
        <v>2148</v>
      </c>
      <c r="D61" s="240" t="s">
        <v>37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2149</v>
      </c>
      <c r="P61" s="240"/>
      <c r="Q61" s="240"/>
      <c r="R61" s="240"/>
      <c r="S61" s="240"/>
      <c r="T61" s="240" t="s">
        <v>551</v>
      </c>
      <c r="U61" s="240" t="s">
        <v>37</v>
      </c>
      <c r="V61" s="240"/>
      <c r="W61" s="240"/>
      <c r="X61" s="240"/>
      <c r="Y61" s="240" t="s">
        <v>897</v>
      </c>
      <c r="Z61" s="240"/>
      <c r="AA61" s="240"/>
      <c r="AB61" s="240" t="s">
        <v>14</v>
      </c>
      <c r="AC61" s="240" t="s">
        <v>37</v>
      </c>
      <c r="AD61" s="240" t="s">
        <v>2150</v>
      </c>
      <c r="AE61" s="240"/>
      <c r="AF61" s="240" t="s">
        <v>37</v>
      </c>
      <c r="AG61" s="240" t="s">
        <v>2149</v>
      </c>
      <c r="AH61" s="240"/>
      <c r="AI61" s="240" t="s">
        <v>298</v>
      </c>
      <c r="AJ61" s="240"/>
      <c r="AK61" s="240" t="s">
        <v>2150</v>
      </c>
      <c r="AL61" s="240"/>
      <c r="AM61" s="240"/>
      <c r="AN61" s="240"/>
      <c r="AO61" s="240"/>
      <c r="AP61" s="240" t="s">
        <v>2151</v>
      </c>
      <c r="AQ61" s="240" t="s">
        <v>2152</v>
      </c>
      <c r="AR61" s="240" t="s">
        <v>37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316</v>
      </c>
      <c r="BC61" s="240" t="s">
        <v>551</v>
      </c>
      <c r="BD61" s="240" t="s">
        <v>938</v>
      </c>
      <c r="BE61" s="240" t="s">
        <v>346</v>
      </c>
      <c r="BF61" s="240"/>
      <c r="BG61" s="240" t="s">
        <v>37</v>
      </c>
      <c r="BH61" s="240"/>
      <c r="BI61" s="240"/>
      <c r="BJ61" s="240"/>
      <c r="BK61" s="240"/>
      <c r="BL61" s="240"/>
      <c r="BM61" s="240"/>
      <c r="BN61" s="240"/>
      <c r="BO61" s="240" t="s">
        <v>551</v>
      </c>
      <c r="BP61" s="240"/>
      <c r="BQ61" s="240"/>
      <c r="BR61" s="240"/>
      <c r="BS61" s="240"/>
      <c r="BT61" s="240"/>
      <c r="BU61" s="240" t="s">
        <v>14</v>
      </c>
      <c r="BV61" s="240"/>
      <c r="BW61" s="240" t="s">
        <v>551</v>
      </c>
      <c r="BX61" s="240" t="s">
        <v>2153</v>
      </c>
      <c r="BY61" s="240"/>
      <c r="BZ61" s="240"/>
      <c r="CA61" s="240"/>
      <c r="CB61" s="240" t="s">
        <v>37</v>
      </c>
      <c r="CC61" s="240"/>
      <c r="CD61" s="240" t="s">
        <v>2154</v>
      </c>
      <c r="CE61" s="240"/>
      <c r="CF61" s="240" t="s">
        <v>115</v>
      </c>
      <c r="CG61" s="240" t="s">
        <v>37</v>
      </c>
      <c r="CH61" s="240"/>
      <c r="CI61" s="240"/>
      <c r="CJ61" s="240"/>
      <c r="CK61" s="240" t="s">
        <v>938</v>
      </c>
      <c r="CL61" s="240"/>
      <c r="CM61" s="240" t="s">
        <v>2153</v>
      </c>
      <c r="CN61" s="240"/>
      <c r="CO61" s="240"/>
      <c r="CP61" s="240" t="s">
        <v>37</v>
      </c>
      <c r="CQ61" s="240"/>
      <c r="CR61" s="240"/>
      <c r="CS61" s="240"/>
      <c r="CT61" s="240"/>
      <c r="CU61" s="240"/>
      <c r="CV61" s="240"/>
      <c r="CW61" s="240"/>
      <c r="CX61" s="240" t="s">
        <v>2154</v>
      </c>
      <c r="CY61" s="240" t="s">
        <v>2153</v>
      </c>
      <c r="CZ61" s="240"/>
      <c r="DA61" s="240" t="s">
        <v>350</v>
      </c>
      <c r="DB61" s="240"/>
      <c r="DC61" s="240"/>
      <c r="DD61" s="240"/>
      <c r="DE61" s="240" t="s">
        <v>37</v>
      </c>
      <c r="DF61" s="240"/>
      <c r="DG61" s="240"/>
      <c r="DH61" s="240" t="s">
        <v>350</v>
      </c>
      <c r="DI61" s="240"/>
      <c r="DJ61" s="240" t="s">
        <v>2155</v>
      </c>
      <c r="DK61" s="240"/>
      <c r="DL61" s="240" t="s">
        <v>620</v>
      </c>
      <c r="DM61" s="240" t="s">
        <v>350</v>
      </c>
      <c r="DN61" s="240"/>
      <c r="DO61" s="240"/>
      <c r="DP61" s="240"/>
      <c r="DQ61" s="240" t="s">
        <v>620</v>
      </c>
      <c r="DR61" s="240" t="s">
        <v>350</v>
      </c>
      <c r="DS61" s="240" t="s">
        <v>620</v>
      </c>
      <c r="DT61" s="240" t="s">
        <v>350</v>
      </c>
      <c r="DU61" s="240"/>
      <c r="DV61" s="240"/>
      <c r="DW61" s="240"/>
      <c r="DX61" s="240" t="s">
        <v>37</v>
      </c>
      <c r="DY61" s="240" t="s">
        <v>620</v>
      </c>
      <c r="DZ61" s="240" t="s">
        <v>37</v>
      </c>
      <c r="EA61" s="240"/>
      <c r="EB61" s="240"/>
      <c r="EC61" s="240"/>
      <c r="ED61" s="240"/>
      <c r="EE61" s="240"/>
      <c r="EF61" s="240" t="s">
        <v>551</v>
      </c>
      <c r="EG61" s="240"/>
      <c r="EH61" s="240" t="s">
        <v>350</v>
      </c>
      <c r="EI61" s="240" t="s">
        <v>551</v>
      </c>
      <c r="EJ61" s="240" t="s">
        <v>2156</v>
      </c>
      <c r="EK61" s="240" t="s">
        <v>620</v>
      </c>
      <c r="EL61" s="240" t="s">
        <v>37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916</v>
      </c>
      <c r="EV61" s="240"/>
      <c r="EW61" s="240"/>
      <c r="EX61" s="240" t="s">
        <v>37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928</v>
      </c>
      <c r="FI61" s="240"/>
      <c r="FJ61" s="240"/>
      <c r="FK61" s="240" t="s">
        <v>37</v>
      </c>
      <c r="FL61" s="240"/>
      <c r="FM61" s="240"/>
      <c r="FN61" s="240"/>
      <c r="FO61" s="240"/>
      <c r="FP61" s="240"/>
      <c r="FQ61" s="240" t="s">
        <v>316</v>
      </c>
      <c r="FR61" s="240" t="s">
        <v>346</v>
      </c>
      <c r="FS61" s="240"/>
      <c r="FT61" s="240"/>
      <c r="FU61" s="240"/>
      <c r="FV61" s="240"/>
      <c r="FW61" s="240"/>
      <c r="FX61" s="240" t="s">
        <v>2154</v>
      </c>
      <c r="FY61" s="240" t="s">
        <v>658</v>
      </c>
      <c r="FZ61" s="240"/>
      <c r="GA61" s="240"/>
      <c r="GB61" s="240" t="s">
        <v>620</v>
      </c>
      <c r="GC61" s="240" t="s">
        <v>2150</v>
      </c>
      <c r="GD61" s="240" t="s">
        <v>316</v>
      </c>
      <c r="GE61" s="240" t="s">
        <v>37</v>
      </c>
      <c r="GF61" s="240" t="s">
        <v>137</v>
      </c>
      <c r="GG61" s="240" t="s">
        <v>316</v>
      </c>
      <c r="GH61" s="240" t="s">
        <v>2150</v>
      </c>
      <c r="GI61" s="240" t="s">
        <v>37</v>
      </c>
      <c r="GJ61" s="240" t="s">
        <v>316</v>
      </c>
      <c r="GK61" s="240" t="s">
        <v>37</v>
      </c>
      <c r="GL61" s="240"/>
      <c r="GM61" s="240" t="s">
        <v>2157</v>
      </c>
      <c r="GN61" s="240" t="s">
        <v>37</v>
      </c>
      <c r="GO61" s="240" t="s">
        <v>346</v>
      </c>
      <c r="GP61" s="240" t="s">
        <v>37</v>
      </c>
      <c r="GQ61" s="240"/>
      <c r="GR61" s="240"/>
      <c r="GS61" s="240" t="s">
        <v>364</v>
      </c>
      <c r="GT61" s="240"/>
      <c r="GU61" s="240" t="s">
        <v>316</v>
      </c>
      <c r="GV61" s="240"/>
      <c r="GW61" s="240" t="s">
        <v>37</v>
      </c>
      <c r="GX61" s="240" t="s">
        <v>316</v>
      </c>
      <c r="GY61" s="240" t="s">
        <v>312</v>
      </c>
      <c r="GZ61" s="240" t="s">
        <v>37</v>
      </c>
      <c r="HA61" s="240"/>
      <c r="HB61" s="240" t="s">
        <v>312</v>
      </c>
      <c r="HC61" s="240" t="s">
        <v>551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196</v>
      </c>
      <c r="HO61" s="240"/>
      <c r="HP61" s="240" t="s">
        <v>551</v>
      </c>
      <c r="HQ61" s="240"/>
      <c r="HR61" s="240" t="s">
        <v>2158</v>
      </c>
      <c r="HS61" s="240"/>
      <c r="HT61" s="240" t="s">
        <v>551</v>
      </c>
      <c r="HU61" s="240"/>
      <c r="HV61" s="240" t="s">
        <v>368</v>
      </c>
      <c r="HW61" s="240"/>
      <c r="HX61" s="240" t="s">
        <v>2159</v>
      </c>
      <c r="HY61" s="240"/>
      <c r="HZ61" s="240" t="s">
        <v>368</v>
      </c>
      <c r="IA61" s="240" t="s">
        <v>37</v>
      </c>
      <c r="IB61" s="240" t="s">
        <v>169</v>
      </c>
      <c r="IC61" s="240" t="s">
        <v>80</v>
      </c>
      <c r="ID61" s="240"/>
      <c r="IE61" s="240" t="s">
        <v>2158</v>
      </c>
      <c r="IF61" s="240"/>
      <c r="IG61" s="240"/>
      <c r="IH61" s="240"/>
      <c r="II61" s="240" t="s">
        <v>80</v>
      </c>
      <c r="IJ61" s="240"/>
      <c r="IK61" s="240" t="s">
        <v>551</v>
      </c>
      <c r="IL61" s="240" t="s">
        <v>169</v>
      </c>
      <c r="IM61" s="240" t="s">
        <v>551</v>
      </c>
      <c r="IN61" s="240" t="s">
        <v>169</v>
      </c>
      <c r="IO61" s="240"/>
      <c r="IP61" s="240"/>
      <c r="IQ61" s="240"/>
      <c r="IR61" s="240"/>
      <c r="IS61" s="240" t="s">
        <v>551</v>
      </c>
      <c r="IT61" s="240" t="s">
        <v>2156</v>
      </c>
      <c r="IU61" s="240" t="s">
        <v>368</v>
      </c>
      <c r="IV61" s="240"/>
      <c r="IW61" s="240" t="s">
        <v>169</v>
      </c>
      <c r="IX61" s="240" t="s">
        <v>551</v>
      </c>
      <c r="IY61" s="240"/>
      <c r="IZ61" s="240"/>
      <c r="JA61" s="240"/>
      <c r="JB61" s="240" t="s">
        <v>37</v>
      </c>
      <c r="JC61" s="240" t="s">
        <v>960</v>
      </c>
      <c r="JD61" s="240" t="s">
        <v>37</v>
      </c>
      <c r="JE61" s="240" t="s">
        <v>22</v>
      </c>
      <c r="JF61" s="240"/>
      <c r="JG61" s="240" t="s">
        <v>37</v>
      </c>
      <c r="JH61" s="240"/>
      <c r="JI61" s="240"/>
      <c r="JJ61" s="240"/>
      <c r="JK61" s="240"/>
      <c r="JL61" s="240"/>
      <c r="JM61" s="240" t="s">
        <v>2159</v>
      </c>
      <c r="JN61" s="240" t="s">
        <v>137</v>
      </c>
      <c r="JO61" s="240"/>
      <c r="JP61" s="240" t="s">
        <v>955</v>
      </c>
      <c r="JQ61" s="240"/>
      <c r="JR61" s="240" t="s">
        <v>957</v>
      </c>
      <c r="JS61" s="240"/>
      <c r="JT61" s="240"/>
      <c r="JU61" s="240" t="s">
        <v>37</v>
      </c>
      <c r="JV61" s="240" t="s">
        <v>2158</v>
      </c>
      <c r="JW61" s="240" t="s">
        <v>614</v>
      </c>
      <c r="JX61" s="240" t="s">
        <v>2160</v>
      </c>
      <c r="JY61" s="240"/>
      <c r="JZ61" s="240" t="s">
        <v>551</v>
      </c>
      <c r="KA61" s="240"/>
      <c r="KB61" s="240"/>
      <c r="KC61" s="240"/>
      <c r="KD61" s="240"/>
      <c r="KE61" s="240"/>
      <c r="KF61" s="240"/>
      <c r="KG61" s="240" t="s">
        <v>2158</v>
      </c>
      <c r="KH61" s="240"/>
      <c r="KI61" s="240" t="s">
        <v>551</v>
      </c>
      <c r="KJ61" s="240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2161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2162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2163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2164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</row>
    <row r="4" spans="1:13" ht="30" customHeight="1" x14ac:dyDescent="0.25">
      <c r="A4" s="241" t="s">
        <v>2166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</row>
    <row r="5" spans="1:13" ht="20.100000000000001" hidden="1" customHeight="1" x14ac:dyDescent="0.25">
      <c r="A5" s="239" t="s">
        <v>1807</v>
      </c>
      <c r="B5" s="239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39" t="s">
        <v>17</v>
      </c>
      <c r="B6" s="239"/>
      <c r="C6" s="240" t="s">
        <v>2167</v>
      </c>
      <c r="D6" s="240"/>
      <c r="E6" s="240"/>
      <c r="F6" s="240"/>
      <c r="G6" s="240"/>
      <c r="H6" s="240"/>
      <c r="I6" s="240" t="s">
        <v>2168</v>
      </c>
      <c r="J6" s="240"/>
      <c r="K6" s="240"/>
      <c r="L6" s="240"/>
      <c r="M6" s="240"/>
    </row>
    <row r="7" spans="1:13" ht="27" customHeight="1" x14ac:dyDescent="0.25">
      <c r="A7" s="159" t="s">
        <v>49</v>
      </c>
      <c r="B7" s="159" t="s">
        <v>601</v>
      </c>
      <c r="C7" s="160" t="s">
        <v>2169</v>
      </c>
      <c r="D7" s="160" t="s">
        <v>2170</v>
      </c>
      <c r="E7" s="160" t="s">
        <v>2171</v>
      </c>
      <c r="F7" s="160" t="s">
        <v>2172</v>
      </c>
      <c r="G7" s="160" t="s">
        <v>2173</v>
      </c>
      <c r="H7" s="160" t="s">
        <v>977</v>
      </c>
      <c r="I7" s="160" t="s">
        <v>2174</v>
      </c>
      <c r="J7" s="160" t="s">
        <v>2175</v>
      </c>
      <c r="K7" s="160" t="s">
        <v>2176</v>
      </c>
      <c r="L7" s="160" t="s">
        <v>2177</v>
      </c>
      <c r="M7" s="160" t="s">
        <v>977</v>
      </c>
    </row>
    <row r="8" spans="1:13" ht="18" customHeight="1" x14ac:dyDescent="0.25">
      <c r="A8" s="163" t="s">
        <v>53</v>
      </c>
      <c r="B8" s="163" t="s">
        <v>825</v>
      </c>
      <c r="C8" s="165">
        <v>-62.33</v>
      </c>
      <c r="D8" s="165">
        <v>-62.83</v>
      </c>
      <c r="E8" s="165">
        <v>-54.607500000000002</v>
      </c>
      <c r="F8" s="165">
        <v>-54.987499999999997</v>
      </c>
      <c r="G8" s="165">
        <v>-662.06679999999994</v>
      </c>
      <c r="H8" s="165">
        <v>-896.82180000000005</v>
      </c>
      <c r="I8" s="165">
        <v>220.10310000000001</v>
      </c>
      <c r="J8" s="165">
        <v>217.0172</v>
      </c>
      <c r="K8" s="165">
        <v>571.75210000000004</v>
      </c>
      <c r="L8" s="165">
        <v>456.4205</v>
      </c>
      <c r="M8" s="165">
        <v>1465.2928999999999</v>
      </c>
    </row>
    <row r="9" spans="1:13" ht="18" customHeight="1" x14ac:dyDescent="0.25">
      <c r="A9" s="163" t="s">
        <v>53</v>
      </c>
      <c r="B9" s="163" t="s">
        <v>826</v>
      </c>
      <c r="C9" s="168">
        <v>-57.5</v>
      </c>
      <c r="D9" s="168">
        <v>-57.74</v>
      </c>
      <c r="E9" s="168">
        <v>-52.825299999999999</v>
      </c>
      <c r="F9" s="168">
        <v>-53.151699999999998</v>
      </c>
      <c r="G9" s="168">
        <v>-668.21500000000003</v>
      </c>
      <c r="H9" s="168">
        <v>-889.43200000000002</v>
      </c>
      <c r="I9" s="168">
        <v>217.35769999999999</v>
      </c>
      <c r="J9" s="168">
        <v>215.25659999999999</v>
      </c>
      <c r="K9" s="168">
        <v>564.45699999999999</v>
      </c>
      <c r="L9" s="168">
        <v>447.7629</v>
      </c>
      <c r="M9" s="168">
        <v>1444.8342</v>
      </c>
    </row>
    <row r="10" spans="1:13" ht="18" customHeight="1" x14ac:dyDescent="0.25">
      <c r="A10" s="163" t="s">
        <v>53</v>
      </c>
      <c r="B10" s="163" t="s">
        <v>827</v>
      </c>
      <c r="C10" s="168">
        <v>-53.59</v>
      </c>
      <c r="D10" s="168">
        <v>-53.96</v>
      </c>
      <c r="E10" s="168">
        <v>-49.433700000000002</v>
      </c>
      <c r="F10" s="168">
        <v>-49.890799999999999</v>
      </c>
      <c r="G10" s="168">
        <v>-648.66380000000004</v>
      </c>
      <c r="H10" s="168">
        <v>-855.53830000000005</v>
      </c>
      <c r="I10" s="168">
        <v>213.23570000000001</v>
      </c>
      <c r="J10" s="168">
        <v>210.77670000000001</v>
      </c>
      <c r="K10" s="168">
        <v>572.58199999999999</v>
      </c>
      <c r="L10" s="168">
        <v>461.58370000000002</v>
      </c>
      <c r="M10" s="168">
        <v>1458.1781000000001</v>
      </c>
    </row>
    <row r="11" spans="1:13" ht="18" customHeight="1" x14ac:dyDescent="0.25">
      <c r="A11" s="163" t="s">
        <v>53</v>
      </c>
      <c r="B11" s="163" t="s">
        <v>828</v>
      </c>
      <c r="C11" s="168">
        <v>-51.96</v>
      </c>
      <c r="D11" s="168">
        <v>-51.86</v>
      </c>
      <c r="E11" s="168">
        <v>-46.275599999999997</v>
      </c>
      <c r="F11" s="168">
        <v>-47.196300000000001</v>
      </c>
      <c r="G11" s="168">
        <v>-626.61469999999997</v>
      </c>
      <c r="H11" s="168">
        <v>-823.90660000000003</v>
      </c>
      <c r="I11" s="168">
        <v>218.4435</v>
      </c>
      <c r="J11" s="168">
        <v>217.18719999999999</v>
      </c>
      <c r="K11" s="168">
        <v>590.00879999999995</v>
      </c>
      <c r="L11" s="168">
        <v>464.79759999999999</v>
      </c>
      <c r="M11" s="168">
        <v>1490.4371000000001</v>
      </c>
    </row>
    <row r="12" spans="1:13" ht="18" customHeight="1" x14ac:dyDescent="0.25">
      <c r="A12" s="163" t="s">
        <v>53</v>
      </c>
      <c r="B12" s="163" t="s">
        <v>829</v>
      </c>
      <c r="C12" s="168">
        <v>-49.47</v>
      </c>
      <c r="D12" s="168">
        <v>-49.68</v>
      </c>
      <c r="E12" s="168">
        <v>-46.137599999999999</v>
      </c>
      <c r="F12" s="168">
        <v>-46.7806</v>
      </c>
      <c r="G12" s="168">
        <v>-615.71559999999999</v>
      </c>
      <c r="H12" s="168">
        <v>-807.78380000000004</v>
      </c>
      <c r="I12" s="168">
        <v>212.1266</v>
      </c>
      <c r="J12" s="168">
        <v>211.459</v>
      </c>
      <c r="K12" s="168">
        <v>587.91359999999997</v>
      </c>
      <c r="L12" s="168">
        <v>462.2518</v>
      </c>
      <c r="M12" s="168">
        <v>1473.751</v>
      </c>
    </row>
    <row r="13" spans="1:13" ht="18" customHeight="1" x14ac:dyDescent="0.25">
      <c r="A13" s="163" t="s">
        <v>53</v>
      </c>
      <c r="B13" s="163" t="s">
        <v>830</v>
      </c>
      <c r="C13" s="168">
        <v>-52.03</v>
      </c>
      <c r="D13" s="168">
        <v>-51.9</v>
      </c>
      <c r="E13" s="168">
        <v>-48.579700000000003</v>
      </c>
      <c r="F13" s="168">
        <v>-49.467799999999997</v>
      </c>
      <c r="G13" s="168">
        <v>-633.41750000000002</v>
      </c>
      <c r="H13" s="168">
        <v>-835.39499999999998</v>
      </c>
      <c r="I13" s="168">
        <v>210.1995</v>
      </c>
      <c r="J13" s="168">
        <v>210.11330000000001</v>
      </c>
      <c r="K13" s="168">
        <v>582.34019999999998</v>
      </c>
      <c r="L13" s="168">
        <v>467.1198</v>
      </c>
      <c r="M13" s="168">
        <v>1469.7728</v>
      </c>
    </row>
    <row r="14" spans="1:13" ht="18" customHeight="1" x14ac:dyDescent="0.25">
      <c r="A14" s="163" t="s">
        <v>53</v>
      </c>
      <c r="B14" s="163" t="s">
        <v>831</v>
      </c>
      <c r="C14" s="168">
        <v>-52.18</v>
      </c>
      <c r="D14" s="168">
        <v>-52.5</v>
      </c>
      <c r="E14" s="168">
        <v>-48.677700000000002</v>
      </c>
      <c r="F14" s="168">
        <v>-49.6203</v>
      </c>
      <c r="G14" s="168">
        <v>-634.10469999999998</v>
      </c>
      <c r="H14" s="168">
        <v>-837.08270000000005</v>
      </c>
      <c r="I14" s="168">
        <v>211.35220000000001</v>
      </c>
      <c r="J14" s="168">
        <v>210.6294</v>
      </c>
      <c r="K14" s="168">
        <v>596.6703</v>
      </c>
      <c r="L14" s="168">
        <v>475.1044</v>
      </c>
      <c r="M14" s="168">
        <v>1493.7563</v>
      </c>
    </row>
    <row r="15" spans="1:13" ht="18" customHeight="1" x14ac:dyDescent="0.25">
      <c r="A15" s="163" t="s">
        <v>53</v>
      </c>
      <c r="B15" s="163" t="s">
        <v>832</v>
      </c>
      <c r="C15" s="171">
        <v>-50.67</v>
      </c>
      <c r="D15" s="171">
        <v>-51</v>
      </c>
      <c r="E15" s="171">
        <v>-45.617199999999997</v>
      </c>
      <c r="F15" s="171">
        <v>-46.435699999999997</v>
      </c>
      <c r="G15" s="171">
        <v>-618.73400000000004</v>
      </c>
      <c r="H15" s="171">
        <v>-812.45690000000002</v>
      </c>
      <c r="I15" s="171">
        <v>213.26660000000001</v>
      </c>
      <c r="J15" s="171">
        <v>213.91079999999999</v>
      </c>
      <c r="K15" s="171">
        <v>605.91560000000004</v>
      </c>
      <c r="L15" s="171">
        <v>479.42869999999999</v>
      </c>
      <c r="M15" s="171">
        <v>1512.5217</v>
      </c>
    </row>
    <row r="16" spans="1:13" ht="18" customHeight="1" x14ac:dyDescent="0.25">
      <c r="A16" s="163" t="s">
        <v>53</v>
      </c>
      <c r="B16" s="163" t="s">
        <v>833</v>
      </c>
      <c r="C16" s="165">
        <v>-54.51</v>
      </c>
      <c r="D16" s="165">
        <v>-54.91</v>
      </c>
      <c r="E16" s="165">
        <v>-50.019399999999997</v>
      </c>
      <c r="F16" s="165">
        <v>-50.6599</v>
      </c>
      <c r="G16" s="165">
        <v>-642.10919999999999</v>
      </c>
      <c r="H16" s="165">
        <v>-852.20849999999996</v>
      </c>
      <c r="I16" s="165">
        <v>214.63800000000001</v>
      </c>
      <c r="J16" s="165">
        <v>214.1277</v>
      </c>
      <c r="K16" s="165">
        <v>606.46820000000002</v>
      </c>
      <c r="L16" s="165">
        <v>481.23649999999998</v>
      </c>
      <c r="M16" s="165">
        <v>1516.4703999999999</v>
      </c>
    </row>
    <row r="17" spans="1:13" ht="18" customHeight="1" x14ac:dyDescent="0.25">
      <c r="A17" s="163" t="s">
        <v>53</v>
      </c>
      <c r="B17" s="163" t="s">
        <v>834</v>
      </c>
      <c r="C17" s="168">
        <v>-51.66</v>
      </c>
      <c r="D17" s="168">
        <v>-52.2</v>
      </c>
      <c r="E17" s="168">
        <v>-48.045900000000003</v>
      </c>
      <c r="F17" s="168">
        <v>-48.246000000000002</v>
      </c>
      <c r="G17" s="168">
        <v>-621.09199999999998</v>
      </c>
      <c r="H17" s="168">
        <v>-821.24390000000005</v>
      </c>
      <c r="I17" s="168">
        <v>215.14850000000001</v>
      </c>
      <c r="J17" s="168">
        <v>214.79069999999999</v>
      </c>
      <c r="K17" s="168">
        <v>604.88869999999997</v>
      </c>
      <c r="L17" s="168">
        <v>483.4171</v>
      </c>
      <c r="M17" s="168">
        <v>1518.2449999999999</v>
      </c>
    </row>
    <row r="18" spans="1:13" ht="18" customHeight="1" x14ac:dyDescent="0.25">
      <c r="A18" s="163" t="s">
        <v>53</v>
      </c>
      <c r="B18" s="163" t="s">
        <v>835</v>
      </c>
      <c r="C18" s="168">
        <v>-53.54</v>
      </c>
      <c r="D18" s="168">
        <v>-53.67</v>
      </c>
      <c r="E18" s="168">
        <v>-49.690300000000001</v>
      </c>
      <c r="F18" s="168">
        <v>-50.527000000000001</v>
      </c>
      <c r="G18" s="168">
        <v>-632.29359999999997</v>
      </c>
      <c r="H18" s="168">
        <v>-839.72090000000003</v>
      </c>
      <c r="I18" s="168">
        <v>223.67850000000001</v>
      </c>
      <c r="J18" s="168">
        <v>220.69220000000001</v>
      </c>
      <c r="K18" s="168">
        <v>616.05909999999994</v>
      </c>
      <c r="L18" s="168">
        <v>484.51330000000002</v>
      </c>
      <c r="M18" s="168">
        <v>1544.9431</v>
      </c>
    </row>
    <row r="19" spans="1:13" ht="18" customHeight="1" x14ac:dyDescent="0.25">
      <c r="A19" s="163" t="s">
        <v>53</v>
      </c>
      <c r="B19" s="163" t="s">
        <v>836</v>
      </c>
      <c r="C19" s="168">
        <v>-54.94</v>
      </c>
      <c r="D19" s="168">
        <v>-54.4</v>
      </c>
      <c r="E19" s="168">
        <v>-51.008499999999998</v>
      </c>
      <c r="F19" s="168">
        <v>-51.7224</v>
      </c>
      <c r="G19" s="168">
        <v>-627.40549999999996</v>
      </c>
      <c r="H19" s="168">
        <v>-839.47640000000001</v>
      </c>
      <c r="I19" s="168">
        <v>223.70189999999999</v>
      </c>
      <c r="J19" s="168">
        <v>224.61420000000001</v>
      </c>
      <c r="K19" s="168">
        <v>612.71199999999999</v>
      </c>
      <c r="L19" s="168">
        <v>481.2509</v>
      </c>
      <c r="M19" s="168">
        <v>1542.279</v>
      </c>
    </row>
    <row r="20" spans="1:13" ht="18" customHeight="1" x14ac:dyDescent="0.25">
      <c r="A20" s="163" t="s">
        <v>53</v>
      </c>
      <c r="B20" s="163" t="s">
        <v>837</v>
      </c>
      <c r="C20" s="168">
        <v>-57.9</v>
      </c>
      <c r="D20" s="168">
        <v>-57.84</v>
      </c>
      <c r="E20" s="168">
        <v>-52.601599999999998</v>
      </c>
      <c r="F20" s="168">
        <v>-53.014499999999998</v>
      </c>
      <c r="G20" s="168">
        <v>-648.96010000000001</v>
      </c>
      <c r="H20" s="168">
        <v>-870.31619999999998</v>
      </c>
      <c r="I20" s="168">
        <v>222.41390000000001</v>
      </c>
      <c r="J20" s="168">
        <v>220.94319999999999</v>
      </c>
      <c r="K20" s="168">
        <v>594.0915</v>
      </c>
      <c r="L20" s="168">
        <v>473.88470000000001</v>
      </c>
      <c r="M20" s="168">
        <v>1511.3333</v>
      </c>
    </row>
    <row r="21" spans="1:13" ht="18" customHeight="1" x14ac:dyDescent="0.25">
      <c r="A21" s="163" t="s">
        <v>53</v>
      </c>
      <c r="B21" s="163" t="s">
        <v>838</v>
      </c>
      <c r="C21" s="168">
        <v>-54.84</v>
      </c>
      <c r="D21" s="168">
        <v>-54.53</v>
      </c>
      <c r="E21" s="168">
        <v>-50.3703</v>
      </c>
      <c r="F21" s="168">
        <v>-51.109699999999997</v>
      </c>
      <c r="G21" s="168">
        <v>-634.92190000000005</v>
      </c>
      <c r="H21" s="168">
        <v>-845.77189999999996</v>
      </c>
      <c r="I21" s="168">
        <v>191.49600000000001</v>
      </c>
      <c r="J21" s="168">
        <v>189.70840000000001</v>
      </c>
      <c r="K21" s="168">
        <v>517.55330000000004</v>
      </c>
      <c r="L21" s="168">
        <v>400.09379999999999</v>
      </c>
      <c r="M21" s="168">
        <v>1298.8515</v>
      </c>
    </row>
    <row r="22" spans="1:13" ht="18" customHeight="1" x14ac:dyDescent="0.25">
      <c r="A22" s="163" t="s">
        <v>53</v>
      </c>
      <c r="B22" s="163" t="s">
        <v>839</v>
      </c>
      <c r="C22" s="168">
        <v>-56.15</v>
      </c>
      <c r="D22" s="168">
        <v>-58.23</v>
      </c>
      <c r="E22" s="168">
        <v>-53.7301</v>
      </c>
      <c r="F22" s="168">
        <v>-54.440800000000003</v>
      </c>
      <c r="G22" s="168">
        <v>-665.39729999999997</v>
      </c>
      <c r="H22" s="168">
        <v>-887.94820000000004</v>
      </c>
      <c r="I22" s="168">
        <v>160.58109999999999</v>
      </c>
      <c r="J22" s="168">
        <v>160.14920000000001</v>
      </c>
      <c r="K22" s="168">
        <v>378.92750000000001</v>
      </c>
      <c r="L22" s="168">
        <v>278.7278</v>
      </c>
      <c r="M22" s="168">
        <v>978.38559999999995</v>
      </c>
    </row>
    <row r="23" spans="1:13" ht="18" customHeight="1" x14ac:dyDescent="0.25">
      <c r="A23" s="163" t="s">
        <v>53</v>
      </c>
      <c r="B23" s="163" t="s">
        <v>840</v>
      </c>
      <c r="C23" s="171">
        <v>-55.02</v>
      </c>
      <c r="D23" s="171">
        <v>-55.4</v>
      </c>
      <c r="E23" s="171">
        <v>-49.4848</v>
      </c>
      <c r="F23" s="171">
        <v>-50.291899999999998</v>
      </c>
      <c r="G23" s="171">
        <v>-681.75850000000003</v>
      </c>
      <c r="H23" s="171">
        <v>-891.95519999999999</v>
      </c>
      <c r="I23" s="171">
        <v>97.2727</v>
      </c>
      <c r="J23" s="171">
        <v>99.612099999999998</v>
      </c>
      <c r="K23" s="171">
        <v>305.16199999999998</v>
      </c>
      <c r="L23" s="171">
        <v>213.9314</v>
      </c>
      <c r="M23" s="171">
        <v>715.97820000000002</v>
      </c>
    </row>
    <row r="24" spans="1:13" ht="18" customHeight="1" x14ac:dyDescent="0.25">
      <c r="A24" s="163" t="s">
        <v>53</v>
      </c>
      <c r="B24" s="163" t="s">
        <v>841</v>
      </c>
      <c r="C24" s="165">
        <v>-61.71</v>
      </c>
      <c r="D24" s="165">
        <v>-61.82</v>
      </c>
      <c r="E24" s="165">
        <v>-58.683599999999998</v>
      </c>
      <c r="F24" s="165">
        <v>-60.323599999999999</v>
      </c>
      <c r="G24" s="165">
        <v>-681.17610000000002</v>
      </c>
      <c r="H24" s="165">
        <v>-923.7133</v>
      </c>
      <c r="I24" s="165">
        <v>96.152900000000002</v>
      </c>
      <c r="J24" s="165">
        <v>94.436400000000006</v>
      </c>
      <c r="K24" s="165">
        <v>277.80189999999999</v>
      </c>
      <c r="L24" s="165">
        <v>188.97790000000001</v>
      </c>
      <c r="M24" s="165">
        <v>657.3691</v>
      </c>
    </row>
    <row r="25" spans="1:13" ht="18" customHeight="1" x14ac:dyDescent="0.25">
      <c r="A25" s="163" t="s">
        <v>53</v>
      </c>
      <c r="B25" s="163" t="s">
        <v>842</v>
      </c>
      <c r="C25" s="168">
        <v>-56.21</v>
      </c>
      <c r="D25" s="168">
        <v>-56.57</v>
      </c>
      <c r="E25" s="168">
        <v>-51.378700000000002</v>
      </c>
      <c r="F25" s="168">
        <v>-51.762</v>
      </c>
      <c r="G25" s="168">
        <v>-695.41719999999998</v>
      </c>
      <c r="H25" s="168">
        <v>-911.33789999999999</v>
      </c>
      <c r="I25" s="168">
        <v>98.275199999999998</v>
      </c>
      <c r="J25" s="168">
        <v>98.081999999999994</v>
      </c>
      <c r="K25" s="168">
        <v>262.41120000000001</v>
      </c>
      <c r="L25" s="168">
        <v>179.36500000000001</v>
      </c>
      <c r="M25" s="168">
        <v>638.13340000000005</v>
      </c>
    </row>
    <row r="26" spans="1:13" ht="18" customHeight="1" x14ac:dyDescent="0.25">
      <c r="A26" s="163" t="s">
        <v>53</v>
      </c>
      <c r="B26" s="163" t="s">
        <v>843</v>
      </c>
      <c r="C26" s="168">
        <v>-59.1</v>
      </c>
      <c r="D26" s="168">
        <v>-59.36</v>
      </c>
      <c r="E26" s="168">
        <v>-52.830300000000001</v>
      </c>
      <c r="F26" s="168">
        <v>-53.736600000000003</v>
      </c>
      <c r="G26" s="168">
        <v>-704.92309999999998</v>
      </c>
      <c r="H26" s="168">
        <v>-929.95</v>
      </c>
      <c r="I26" s="168">
        <v>106.1211</v>
      </c>
      <c r="J26" s="168">
        <v>105.5802</v>
      </c>
      <c r="K26" s="168">
        <v>260.57749999999999</v>
      </c>
      <c r="L26" s="168">
        <v>178.84950000000001</v>
      </c>
      <c r="M26" s="168">
        <v>651.12829999999997</v>
      </c>
    </row>
    <row r="27" spans="1:13" ht="18" customHeight="1" x14ac:dyDescent="0.25">
      <c r="A27" s="163" t="s">
        <v>53</v>
      </c>
      <c r="B27" s="163" t="s">
        <v>844</v>
      </c>
      <c r="C27" s="168">
        <v>-58.39</v>
      </c>
      <c r="D27" s="168">
        <v>-58.73</v>
      </c>
      <c r="E27" s="168">
        <v>-55.690899999999999</v>
      </c>
      <c r="F27" s="168">
        <v>-54.837200000000003</v>
      </c>
      <c r="G27" s="168">
        <v>-711.62509999999997</v>
      </c>
      <c r="H27" s="168">
        <v>-939.27319999999997</v>
      </c>
      <c r="I27" s="168">
        <v>106.7011</v>
      </c>
      <c r="J27" s="168">
        <v>107.5431</v>
      </c>
      <c r="K27" s="168">
        <v>257.96039999999999</v>
      </c>
      <c r="L27" s="168">
        <v>178.42920000000001</v>
      </c>
      <c r="M27" s="168">
        <v>650.63379999999995</v>
      </c>
    </row>
    <row r="28" spans="1:13" ht="18" customHeight="1" x14ac:dyDescent="0.25">
      <c r="A28" s="163" t="s">
        <v>53</v>
      </c>
      <c r="B28" s="163" t="s">
        <v>845</v>
      </c>
      <c r="C28" s="168">
        <v>-61.22</v>
      </c>
      <c r="D28" s="168">
        <v>-61.65</v>
      </c>
      <c r="E28" s="168">
        <v>-61.6096</v>
      </c>
      <c r="F28" s="168">
        <v>-61.668599999999998</v>
      </c>
      <c r="G28" s="168">
        <v>-707.16219999999998</v>
      </c>
      <c r="H28" s="168">
        <v>-953.31039999999996</v>
      </c>
      <c r="I28" s="168">
        <v>109.8563</v>
      </c>
      <c r="J28" s="168">
        <v>109.9572</v>
      </c>
      <c r="K28" s="168">
        <v>263.04250000000002</v>
      </c>
      <c r="L28" s="168">
        <v>180.27529999999999</v>
      </c>
      <c r="M28" s="168">
        <v>663.13130000000001</v>
      </c>
    </row>
    <row r="29" spans="1:13" ht="18" customHeight="1" x14ac:dyDescent="0.25">
      <c r="A29" s="163" t="s">
        <v>53</v>
      </c>
      <c r="B29" s="163" t="s">
        <v>846</v>
      </c>
      <c r="C29" s="168">
        <v>-61.82</v>
      </c>
      <c r="D29" s="168">
        <v>-62.15</v>
      </c>
      <c r="E29" s="168">
        <v>-63.7742</v>
      </c>
      <c r="F29" s="168">
        <v>-64.495900000000006</v>
      </c>
      <c r="G29" s="168">
        <v>-700.59190000000001</v>
      </c>
      <c r="H29" s="168">
        <v>-952.83199999999999</v>
      </c>
      <c r="I29" s="168">
        <v>108.78100000000001</v>
      </c>
      <c r="J29" s="168">
        <v>108.77030000000001</v>
      </c>
      <c r="K29" s="168">
        <v>263.27260000000001</v>
      </c>
      <c r="L29" s="168">
        <v>178.7396</v>
      </c>
      <c r="M29" s="168">
        <v>659.56349999999998</v>
      </c>
    </row>
    <row r="30" spans="1:13" ht="18" customHeight="1" x14ac:dyDescent="0.25">
      <c r="A30" s="163" t="s">
        <v>53</v>
      </c>
      <c r="B30" s="163" t="s">
        <v>847</v>
      </c>
      <c r="C30" s="168">
        <v>-61.26</v>
      </c>
      <c r="D30" s="168">
        <v>-61.28</v>
      </c>
      <c r="E30" s="168">
        <v>-57.189500000000002</v>
      </c>
      <c r="F30" s="168">
        <v>-57.721299999999999</v>
      </c>
      <c r="G30" s="168">
        <v>-666.26400000000001</v>
      </c>
      <c r="H30" s="168">
        <v>-903.71479999999997</v>
      </c>
      <c r="I30" s="168">
        <v>100.16849999999999</v>
      </c>
      <c r="J30" s="168">
        <v>100.01519999999999</v>
      </c>
      <c r="K30" s="168">
        <v>197.15790000000001</v>
      </c>
      <c r="L30" s="168">
        <v>131.2338</v>
      </c>
      <c r="M30" s="168">
        <v>528.57539999999995</v>
      </c>
    </row>
    <row r="31" spans="1:13" ht="18" customHeight="1" x14ac:dyDescent="0.25">
      <c r="A31" s="163" t="s">
        <v>53</v>
      </c>
      <c r="B31" s="163" t="s">
        <v>848</v>
      </c>
      <c r="C31" s="171">
        <v>-69.290000000000006</v>
      </c>
      <c r="D31" s="171">
        <v>-69.680000000000007</v>
      </c>
      <c r="E31" s="171">
        <v>-60.691200000000002</v>
      </c>
      <c r="F31" s="171">
        <v>-60.985199999999999</v>
      </c>
      <c r="G31" s="171">
        <v>-679.2319</v>
      </c>
      <c r="H31" s="171">
        <v>-939.87829999999997</v>
      </c>
      <c r="I31" s="171">
        <v>96.454300000000003</v>
      </c>
      <c r="J31" s="171">
        <v>98.876199999999997</v>
      </c>
      <c r="K31" s="171">
        <v>198.41249999999999</v>
      </c>
      <c r="L31" s="171">
        <v>137.303</v>
      </c>
      <c r="M31" s="171">
        <v>531.04600000000005</v>
      </c>
    </row>
    <row r="32" spans="1:13" ht="18" customHeight="1" x14ac:dyDescent="0.25">
      <c r="A32" s="163" t="s">
        <v>53</v>
      </c>
      <c r="B32" s="163" t="s">
        <v>849</v>
      </c>
      <c r="C32" s="165">
        <v>-67.58</v>
      </c>
      <c r="D32" s="165">
        <v>-67.33</v>
      </c>
      <c r="E32" s="165">
        <v>-53.979900000000001</v>
      </c>
      <c r="F32" s="165">
        <v>-54.433300000000003</v>
      </c>
      <c r="G32" s="165">
        <v>-653.43790000000001</v>
      </c>
      <c r="H32" s="165">
        <v>-896.76110000000006</v>
      </c>
      <c r="I32" s="165">
        <v>103.666</v>
      </c>
      <c r="J32" s="165">
        <v>103.288</v>
      </c>
      <c r="K32" s="165">
        <v>236.73220000000001</v>
      </c>
      <c r="L32" s="165">
        <v>158.15110000000001</v>
      </c>
      <c r="M32" s="165">
        <v>601.83730000000003</v>
      </c>
    </row>
    <row r="33" spans="1:13" ht="18" customHeight="1" x14ac:dyDescent="0.25">
      <c r="A33" s="163" t="s">
        <v>53</v>
      </c>
      <c r="B33" s="163" t="s">
        <v>850</v>
      </c>
      <c r="C33" s="168">
        <v>-56.85</v>
      </c>
      <c r="D33" s="168">
        <v>-57.19</v>
      </c>
      <c r="E33" s="168">
        <v>-52.943300000000001</v>
      </c>
      <c r="F33" s="168">
        <v>-52.848799999999997</v>
      </c>
      <c r="G33" s="168">
        <v>-629.17849999999999</v>
      </c>
      <c r="H33" s="168">
        <v>-849.01059999999995</v>
      </c>
      <c r="I33" s="168">
        <v>101.39579999999999</v>
      </c>
      <c r="J33" s="168">
        <v>101.0917</v>
      </c>
      <c r="K33" s="168">
        <v>238.85140000000001</v>
      </c>
      <c r="L33" s="168">
        <v>159.4254</v>
      </c>
      <c r="M33" s="168">
        <v>600.76430000000005</v>
      </c>
    </row>
    <row r="34" spans="1:13" ht="18" customHeight="1" x14ac:dyDescent="0.25">
      <c r="A34" s="163" t="s">
        <v>53</v>
      </c>
      <c r="B34" s="163" t="s">
        <v>851</v>
      </c>
      <c r="C34" s="168">
        <v>-58.65</v>
      </c>
      <c r="D34" s="168">
        <v>-60.36</v>
      </c>
      <c r="E34" s="168">
        <v>-53.911900000000003</v>
      </c>
      <c r="F34" s="168">
        <v>-53.670400000000001</v>
      </c>
      <c r="G34" s="168">
        <v>-647.06039999999996</v>
      </c>
      <c r="H34" s="168">
        <v>-873.65269999999998</v>
      </c>
      <c r="I34" s="168">
        <v>91.001499999999993</v>
      </c>
      <c r="J34" s="168">
        <v>92.303700000000006</v>
      </c>
      <c r="K34" s="168">
        <v>230.5521</v>
      </c>
      <c r="L34" s="168">
        <v>152.50819999999999</v>
      </c>
      <c r="M34" s="168">
        <v>566.3655</v>
      </c>
    </row>
    <row r="35" spans="1:13" ht="18" customHeight="1" x14ac:dyDescent="0.25">
      <c r="A35" s="163" t="s">
        <v>53</v>
      </c>
      <c r="B35" s="163" t="s">
        <v>852</v>
      </c>
      <c r="C35" s="168">
        <v>-64.25</v>
      </c>
      <c r="D35" s="168">
        <v>-65.959999999999994</v>
      </c>
      <c r="E35" s="168">
        <v>-57.899500000000003</v>
      </c>
      <c r="F35" s="168">
        <v>-58.063899999999997</v>
      </c>
      <c r="G35" s="168">
        <v>-670.25120000000004</v>
      </c>
      <c r="H35" s="168">
        <v>-916.42460000000005</v>
      </c>
      <c r="I35" s="168">
        <v>88.790999999999997</v>
      </c>
      <c r="J35" s="168">
        <v>89.322599999999994</v>
      </c>
      <c r="K35" s="168">
        <v>227.2551</v>
      </c>
      <c r="L35" s="168">
        <v>154.60390000000001</v>
      </c>
      <c r="M35" s="168">
        <v>559.97260000000006</v>
      </c>
    </row>
    <row r="36" spans="1:13" ht="18" customHeight="1" x14ac:dyDescent="0.25">
      <c r="A36" s="163" t="s">
        <v>53</v>
      </c>
      <c r="B36" s="163" t="s">
        <v>853</v>
      </c>
      <c r="C36" s="168">
        <v>-65.599999999999994</v>
      </c>
      <c r="D36" s="168">
        <v>-66.489999999999995</v>
      </c>
      <c r="E36" s="168">
        <v>-58.467500000000001</v>
      </c>
      <c r="F36" s="168">
        <v>-59.265999999999998</v>
      </c>
      <c r="G36" s="168">
        <v>-686.90229999999997</v>
      </c>
      <c r="H36" s="168">
        <v>-936.72580000000005</v>
      </c>
      <c r="I36" s="168">
        <v>90.212599999999995</v>
      </c>
      <c r="J36" s="168">
        <v>90.453400000000002</v>
      </c>
      <c r="K36" s="168">
        <v>242.04069999999999</v>
      </c>
      <c r="L36" s="168">
        <v>159.47460000000001</v>
      </c>
      <c r="M36" s="168">
        <v>582.18129999999996</v>
      </c>
    </row>
    <row r="37" spans="1:13" ht="18" customHeight="1" x14ac:dyDescent="0.25">
      <c r="A37" s="163" t="s">
        <v>53</v>
      </c>
      <c r="B37" s="163" t="s">
        <v>854</v>
      </c>
      <c r="C37" s="168">
        <v>-64.56</v>
      </c>
      <c r="D37" s="168">
        <v>-65.11</v>
      </c>
      <c r="E37" s="168">
        <v>-56.4422</v>
      </c>
      <c r="F37" s="168">
        <v>-56.6935</v>
      </c>
      <c r="G37" s="168">
        <v>-669.07320000000004</v>
      </c>
      <c r="H37" s="168">
        <v>-911.87890000000004</v>
      </c>
      <c r="I37" s="168">
        <v>91.542900000000003</v>
      </c>
      <c r="J37" s="168">
        <v>93.233999999999995</v>
      </c>
      <c r="K37" s="168">
        <v>255.2747</v>
      </c>
      <c r="L37" s="168">
        <v>174.95240000000001</v>
      </c>
      <c r="M37" s="168">
        <v>615.00400000000002</v>
      </c>
    </row>
    <row r="38" spans="1:13" ht="18" customHeight="1" x14ac:dyDescent="0.25">
      <c r="A38" s="163" t="s">
        <v>53</v>
      </c>
      <c r="B38" s="163" t="s">
        <v>855</v>
      </c>
      <c r="C38" s="168">
        <v>-64.849999999999994</v>
      </c>
      <c r="D38" s="168">
        <v>-65.42</v>
      </c>
      <c r="E38" s="168">
        <v>-55.241399999999999</v>
      </c>
      <c r="F38" s="168">
        <v>-55.451799999999999</v>
      </c>
      <c r="G38" s="168">
        <v>-686.89319999999998</v>
      </c>
      <c r="H38" s="168">
        <v>-927.85640000000001</v>
      </c>
      <c r="I38" s="168">
        <v>96.497100000000003</v>
      </c>
      <c r="J38" s="168">
        <v>98.546700000000001</v>
      </c>
      <c r="K38" s="168">
        <v>275.4171</v>
      </c>
      <c r="L38" s="168">
        <v>189.14359999999999</v>
      </c>
      <c r="M38" s="168">
        <v>659.60450000000003</v>
      </c>
    </row>
    <row r="39" spans="1:13" ht="18" customHeight="1" x14ac:dyDescent="0.25">
      <c r="A39" s="163" t="s">
        <v>53</v>
      </c>
      <c r="B39" s="163" t="s">
        <v>856</v>
      </c>
      <c r="C39" s="171">
        <v>-67.739999999999995</v>
      </c>
      <c r="D39" s="171">
        <v>-68.7</v>
      </c>
      <c r="E39" s="171">
        <v>-63.578800000000001</v>
      </c>
      <c r="F39" s="171">
        <v>-63.755800000000001</v>
      </c>
      <c r="G39" s="171">
        <v>-674.60630000000003</v>
      </c>
      <c r="H39" s="171">
        <v>-938.3809</v>
      </c>
      <c r="I39" s="171">
        <v>92.440100000000001</v>
      </c>
      <c r="J39" s="171">
        <v>93.121799999999993</v>
      </c>
      <c r="K39" s="171">
        <v>292.5881</v>
      </c>
      <c r="L39" s="171">
        <v>199.74350000000001</v>
      </c>
      <c r="M39" s="171">
        <v>677.89350000000002</v>
      </c>
    </row>
    <row r="40" spans="1:13" ht="18" customHeight="1" x14ac:dyDescent="0.25">
      <c r="A40" s="163" t="s">
        <v>53</v>
      </c>
      <c r="B40" s="163" t="s">
        <v>857</v>
      </c>
      <c r="C40" s="165">
        <v>-69.27</v>
      </c>
      <c r="D40" s="165">
        <v>-68.78</v>
      </c>
      <c r="E40" s="165">
        <v>-59.176099999999998</v>
      </c>
      <c r="F40" s="165">
        <v>-60.469499999999996</v>
      </c>
      <c r="G40" s="165">
        <v>-688.89229999999998</v>
      </c>
      <c r="H40" s="165">
        <v>-946.58789999999999</v>
      </c>
      <c r="I40" s="165">
        <v>131.84219999999999</v>
      </c>
      <c r="J40" s="165">
        <v>132.65539999999999</v>
      </c>
      <c r="K40" s="165">
        <v>438.85</v>
      </c>
      <c r="L40" s="165">
        <v>326.08940000000001</v>
      </c>
      <c r="M40" s="165">
        <v>1029.4369999999999</v>
      </c>
    </row>
    <row r="41" spans="1:13" ht="18" customHeight="1" x14ac:dyDescent="0.25">
      <c r="A41" s="163" t="s">
        <v>53</v>
      </c>
      <c r="B41" s="163" t="s">
        <v>858</v>
      </c>
      <c r="C41" s="168">
        <v>-68.25</v>
      </c>
      <c r="D41" s="168">
        <v>-67.86</v>
      </c>
      <c r="E41" s="168">
        <v>-58.242400000000004</v>
      </c>
      <c r="F41" s="168">
        <v>-58.0227</v>
      </c>
      <c r="G41" s="168">
        <v>-659.95809999999994</v>
      </c>
      <c r="H41" s="168">
        <v>-912.33320000000003</v>
      </c>
      <c r="I41" s="168">
        <v>156.37899999999999</v>
      </c>
      <c r="J41" s="168">
        <v>158.4265</v>
      </c>
      <c r="K41" s="168">
        <v>575.75900000000001</v>
      </c>
      <c r="L41" s="168">
        <v>451.3331</v>
      </c>
      <c r="M41" s="168">
        <v>1341.8976</v>
      </c>
    </row>
    <row r="42" spans="1:13" ht="18" customHeight="1" x14ac:dyDescent="0.25">
      <c r="A42" s="163" t="s">
        <v>53</v>
      </c>
      <c r="B42" s="163" t="s">
        <v>859</v>
      </c>
      <c r="C42" s="168">
        <v>-67.52</v>
      </c>
      <c r="D42" s="168">
        <v>-68.599999999999994</v>
      </c>
      <c r="E42" s="168">
        <v>-57.728200000000001</v>
      </c>
      <c r="F42" s="168">
        <v>-58.248199999999997</v>
      </c>
      <c r="G42" s="168">
        <v>-663.33420000000001</v>
      </c>
      <c r="H42" s="168">
        <v>-915.43060000000003</v>
      </c>
      <c r="I42" s="168">
        <v>171.0615</v>
      </c>
      <c r="J42" s="168">
        <v>170.44409999999999</v>
      </c>
      <c r="K42" s="168">
        <v>633.80129999999997</v>
      </c>
      <c r="L42" s="168">
        <v>498.10910000000001</v>
      </c>
      <c r="M42" s="168">
        <v>1473.4159999999999</v>
      </c>
    </row>
    <row r="43" spans="1:13" ht="18" customHeight="1" x14ac:dyDescent="0.25">
      <c r="A43" s="163" t="s">
        <v>53</v>
      </c>
      <c r="B43" s="163" t="s">
        <v>860</v>
      </c>
      <c r="C43" s="168">
        <v>-91.7</v>
      </c>
      <c r="D43" s="168">
        <v>-91.53</v>
      </c>
      <c r="E43" s="168">
        <v>-67.569500000000005</v>
      </c>
      <c r="F43" s="168">
        <v>-68.435400000000001</v>
      </c>
      <c r="G43" s="168">
        <v>-663.19209999999998</v>
      </c>
      <c r="H43" s="168">
        <v>-982.42700000000002</v>
      </c>
      <c r="I43" s="168">
        <v>183.83949999999999</v>
      </c>
      <c r="J43" s="168">
        <v>183.7028</v>
      </c>
      <c r="K43" s="168">
        <v>671.77790000000005</v>
      </c>
      <c r="L43" s="168">
        <v>522.83510000000001</v>
      </c>
      <c r="M43" s="168">
        <v>1562.1552999999999</v>
      </c>
    </row>
    <row r="44" spans="1:13" ht="18" customHeight="1" x14ac:dyDescent="0.25">
      <c r="A44" s="163" t="s">
        <v>53</v>
      </c>
      <c r="B44" s="163" t="s">
        <v>861</v>
      </c>
      <c r="C44" s="168">
        <v>-101.88</v>
      </c>
      <c r="D44" s="168">
        <v>-101.44</v>
      </c>
      <c r="E44" s="168">
        <v>-75.136700000000005</v>
      </c>
      <c r="F44" s="168">
        <v>-75.918700000000001</v>
      </c>
      <c r="G44" s="168">
        <v>-700.97140000000002</v>
      </c>
      <c r="H44" s="168">
        <v>-1055.3468</v>
      </c>
      <c r="I44" s="168">
        <v>249.86760000000001</v>
      </c>
      <c r="J44" s="168">
        <v>246.95699999999999</v>
      </c>
      <c r="K44" s="168">
        <v>582.62360000000001</v>
      </c>
      <c r="L44" s="168">
        <v>464.2038</v>
      </c>
      <c r="M44" s="168">
        <v>1543.652</v>
      </c>
    </row>
    <row r="45" spans="1:13" ht="18" customHeight="1" x14ac:dyDescent="0.25">
      <c r="A45" s="163" t="s">
        <v>53</v>
      </c>
      <c r="B45" s="163" t="s">
        <v>862</v>
      </c>
      <c r="C45" s="168">
        <v>-99.45</v>
      </c>
      <c r="D45" s="168">
        <v>-100.11</v>
      </c>
      <c r="E45" s="168">
        <v>-74.368700000000004</v>
      </c>
      <c r="F45" s="168">
        <v>-74.885199999999998</v>
      </c>
      <c r="G45" s="168">
        <v>-698.52390000000003</v>
      </c>
      <c r="H45" s="168">
        <v>-1047.3378</v>
      </c>
      <c r="I45" s="168">
        <v>252.72909999999999</v>
      </c>
      <c r="J45" s="168">
        <v>250.19229999999999</v>
      </c>
      <c r="K45" s="168">
        <v>585.72829999999999</v>
      </c>
      <c r="L45" s="168">
        <v>467.76589999999999</v>
      </c>
      <c r="M45" s="168">
        <v>1556.4156</v>
      </c>
    </row>
    <row r="46" spans="1:13" ht="18" customHeight="1" x14ac:dyDescent="0.25">
      <c r="A46" s="163" t="s">
        <v>53</v>
      </c>
      <c r="B46" s="163" t="s">
        <v>863</v>
      </c>
      <c r="C46" s="168">
        <v>-104.95</v>
      </c>
      <c r="D46" s="168">
        <v>-105.05</v>
      </c>
      <c r="E46" s="168">
        <v>-77.594899999999996</v>
      </c>
      <c r="F46" s="168">
        <v>-77.097200000000001</v>
      </c>
      <c r="G46" s="168">
        <v>-698.42010000000005</v>
      </c>
      <c r="H46" s="168">
        <v>-1063.1122</v>
      </c>
      <c r="I46" s="168">
        <v>257.5677</v>
      </c>
      <c r="J46" s="168">
        <v>256.87580000000003</v>
      </c>
      <c r="K46" s="168">
        <v>587.17399999999998</v>
      </c>
      <c r="L46" s="168">
        <v>469.0496</v>
      </c>
      <c r="M46" s="168">
        <v>1570.6670999999999</v>
      </c>
    </row>
    <row r="47" spans="1:13" ht="18" customHeight="1" x14ac:dyDescent="0.25">
      <c r="A47" s="163" t="s">
        <v>53</v>
      </c>
      <c r="B47" s="163" t="s">
        <v>864</v>
      </c>
      <c r="C47" s="171">
        <v>-101.82</v>
      </c>
      <c r="D47" s="171">
        <v>-103.11</v>
      </c>
      <c r="E47" s="171">
        <v>-77.355999999999995</v>
      </c>
      <c r="F47" s="171">
        <v>-77.716999999999999</v>
      </c>
      <c r="G47" s="171">
        <v>-690.00959999999998</v>
      </c>
      <c r="H47" s="171">
        <v>-1050.0126</v>
      </c>
      <c r="I47" s="171">
        <v>261.74930000000001</v>
      </c>
      <c r="J47" s="171">
        <v>260.00130000000001</v>
      </c>
      <c r="K47" s="171">
        <v>599.45699999999999</v>
      </c>
      <c r="L47" s="171">
        <v>473.09140000000002</v>
      </c>
      <c r="M47" s="171">
        <v>1594.299</v>
      </c>
    </row>
    <row r="48" spans="1:13" ht="18" customHeight="1" x14ac:dyDescent="0.25">
      <c r="A48" s="163" t="s">
        <v>53</v>
      </c>
      <c r="B48" s="163" t="s">
        <v>865</v>
      </c>
      <c r="C48" s="165">
        <v>-105.05</v>
      </c>
      <c r="D48" s="165">
        <v>-105.13</v>
      </c>
      <c r="E48" s="165">
        <v>-83.006100000000004</v>
      </c>
      <c r="F48" s="165">
        <v>-82.618499999999997</v>
      </c>
      <c r="G48" s="165">
        <v>-694.85599999999999</v>
      </c>
      <c r="H48" s="165">
        <v>-1070.6605999999999</v>
      </c>
      <c r="I48" s="165">
        <v>260.47800000000001</v>
      </c>
      <c r="J48" s="165">
        <v>261.33569999999997</v>
      </c>
      <c r="K48" s="165">
        <v>589.02719999999999</v>
      </c>
      <c r="L48" s="165">
        <v>472.78230000000002</v>
      </c>
      <c r="M48" s="165">
        <v>1583.6232</v>
      </c>
    </row>
    <row r="49" spans="1:13" ht="18" customHeight="1" x14ac:dyDescent="0.25">
      <c r="A49" s="163" t="s">
        <v>53</v>
      </c>
      <c r="B49" s="163" t="s">
        <v>866</v>
      </c>
      <c r="C49" s="168">
        <v>-99.81</v>
      </c>
      <c r="D49" s="168">
        <v>-100.21</v>
      </c>
      <c r="E49" s="168">
        <v>-72.714500000000001</v>
      </c>
      <c r="F49" s="168">
        <v>-72.447400000000002</v>
      </c>
      <c r="G49" s="168">
        <v>-675.19460000000004</v>
      </c>
      <c r="H49" s="168">
        <v>-1020.3765</v>
      </c>
      <c r="I49" s="168">
        <v>235.77359999999999</v>
      </c>
      <c r="J49" s="168">
        <v>235.6728</v>
      </c>
      <c r="K49" s="168">
        <v>504.03829999999999</v>
      </c>
      <c r="L49" s="168">
        <v>379.22919999999999</v>
      </c>
      <c r="M49" s="168">
        <v>1354.7139</v>
      </c>
    </row>
    <row r="50" spans="1:13" ht="18" customHeight="1" x14ac:dyDescent="0.25">
      <c r="A50" s="163" t="s">
        <v>53</v>
      </c>
      <c r="B50" s="163" t="s">
        <v>867</v>
      </c>
      <c r="C50" s="168">
        <v>-94.39</v>
      </c>
      <c r="D50" s="168">
        <v>-94.67</v>
      </c>
      <c r="E50" s="168">
        <v>-67.525400000000005</v>
      </c>
      <c r="F50" s="168">
        <v>-67.156499999999994</v>
      </c>
      <c r="G50" s="168">
        <v>-667.16930000000002</v>
      </c>
      <c r="H50" s="168">
        <v>-990.91120000000001</v>
      </c>
      <c r="I50" s="168">
        <v>238.16370000000001</v>
      </c>
      <c r="J50" s="168">
        <v>235.3691</v>
      </c>
      <c r="K50" s="168">
        <v>501.25900000000001</v>
      </c>
      <c r="L50" s="168">
        <v>382.18790000000001</v>
      </c>
      <c r="M50" s="168">
        <v>1356.9797000000001</v>
      </c>
    </row>
    <row r="51" spans="1:13" ht="18" customHeight="1" x14ac:dyDescent="0.25">
      <c r="A51" s="163" t="s">
        <v>53</v>
      </c>
      <c r="B51" s="163" t="s">
        <v>868</v>
      </c>
      <c r="C51" s="168">
        <v>-93.45</v>
      </c>
      <c r="D51" s="168">
        <v>-94.58</v>
      </c>
      <c r="E51" s="168">
        <v>-65.928799999999995</v>
      </c>
      <c r="F51" s="168">
        <v>-66.173199999999994</v>
      </c>
      <c r="G51" s="168">
        <v>-657.38289999999995</v>
      </c>
      <c r="H51" s="168">
        <v>-977.51490000000001</v>
      </c>
      <c r="I51" s="168">
        <v>232.5376</v>
      </c>
      <c r="J51" s="168">
        <v>232.0915</v>
      </c>
      <c r="K51" s="168">
        <v>491.69810000000001</v>
      </c>
      <c r="L51" s="168">
        <v>381.2955</v>
      </c>
      <c r="M51" s="168">
        <v>1337.6226999999999</v>
      </c>
    </row>
    <row r="52" spans="1:13" ht="18" customHeight="1" x14ac:dyDescent="0.25">
      <c r="A52" s="163" t="s">
        <v>53</v>
      </c>
      <c r="B52" s="163" t="s">
        <v>869</v>
      </c>
      <c r="C52" s="168">
        <v>-87.17</v>
      </c>
      <c r="D52" s="168">
        <v>-87.49</v>
      </c>
      <c r="E52" s="168">
        <v>-61.6661</v>
      </c>
      <c r="F52" s="168">
        <v>-62.370600000000003</v>
      </c>
      <c r="G52" s="168">
        <v>-602.39670000000001</v>
      </c>
      <c r="H52" s="168">
        <v>-901.09339999999997</v>
      </c>
      <c r="I52" s="168">
        <v>231.61529999999999</v>
      </c>
      <c r="J52" s="168">
        <v>232.23429999999999</v>
      </c>
      <c r="K52" s="168">
        <v>511.63229999999999</v>
      </c>
      <c r="L52" s="168">
        <v>389.21879999999999</v>
      </c>
      <c r="M52" s="168">
        <v>1364.7007000000001</v>
      </c>
    </row>
    <row r="53" spans="1:13" ht="18" customHeight="1" x14ac:dyDescent="0.25">
      <c r="A53" s="163" t="s">
        <v>53</v>
      </c>
      <c r="B53" s="163" t="s">
        <v>870</v>
      </c>
      <c r="C53" s="168">
        <v>-78.92</v>
      </c>
      <c r="D53" s="168">
        <v>-80.02</v>
      </c>
      <c r="E53" s="168">
        <v>-58.350700000000003</v>
      </c>
      <c r="F53" s="168">
        <v>-58.734299999999998</v>
      </c>
      <c r="G53" s="168">
        <v>-610.22270000000003</v>
      </c>
      <c r="H53" s="168">
        <v>-886.24770000000001</v>
      </c>
      <c r="I53" s="168">
        <v>235.43700000000001</v>
      </c>
      <c r="J53" s="168">
        <v>235.5909</v>
      </c>
      <c r="K53" s="168">
        <v>529.03629999999998</v>
      </c>
      <c r="L53" s="168">
        <v>420.15890000000002</v>
      </c>
      <c r="M53" s="168">
        <v>1420.2230999999999</v>
      </c>
    </row>
    <row r="54" spans="1:13" ht="18" customHeight="1" x14ac:dyDescent="0.25">
      <c r="A54" s="163" t="s">
        <v>53</v>
      </c>
      <c r="B54" s="163" t="s">
        <v>871</v>
      </c>
      <c r="C54" s="168">
        <v>-79.72</v>
      </c>
      <c r="D54" s="168">
        <v>-80.12</v>
      </c>
      <c r="E54" s="168">
        <v>-59.999699999999997</v>
      </c>
      <c r="F54" s="168">
        <v>-60.454000000000001</v>
      </c>
      <c r="G54" s="168">
        <v>-629.77290000000005</v>
      </c>
      <c r="H54" s="168">
        <v>-910.06659999999999</v>
      </c>
      <c r="I54" s="168">
        <v>234.72470000000001</v>
      </c>
      <c r="J54" s="168">
        <v>233.83609999999999</v>
      </c>
      <c r="K54" s="168">
        <v>524.47770000000003</v>
      </c>
      <c r="L54" s="168">
        <v>413.25459999999998</v>
      </c>
      <c r="M54" s="168">
        <v>1406.2931000000001</v>
      </c>
    </row>
    <row r="55" spans="1:13" ht="18" customHeight="1" x14ac:dyDescent="0.25">
      <c r="A55" s="163" t="s">
        <v>872</v>
      </c>
      <c r="B55" s="163" t="s">
        <v>54</v>
      </c>
      <c r="C55" s="171">
        <v>-68.709999999999994</v>
      </c>
      <c r="D55" s="171">
        <v>-69.540000000000006</v>
      </c>
      <c r="E55" s="171">
        <v>-51.1205</v>
      </c>
      <c r="F55" s="171">
        <v>-51.461300000000001</v>
      </c>
      <c r="G55" s="171">
        <v>-597.09810000000004</v>
      </c>
      <c r="H55" s="171">
        <v>-837.92989999999998</v>
      </c>
      <c r="I55" s="171">
        <v>230.18700000000001</v>
      </c>
      <c r="J55" s="171">
        <v>227.59460000000001</v>
      </c>
      <c r="K55" s="171">
        <v>527.36770000000001</v>
      </c>
      <c r="L55" s="171">
        <v>418.86149999999998</v>
      </c>
      <c r="M55" s="171">
        <v>1404.0108</v>
      </c>
    </row>
    <row r="56" spans="1:13" x14ac:dyDescent="0.25">
      <c r="A56" s="239" t="s">
        <v>884</v>
      </c>
      <c r="B56" s="239"/>
      <c r="C56" s="173">
        <v>-49.47</v>
      </c>
      <c r="D56" s="173">
        <v>-49.68</v>
      </c>
      <c r="E56" s="173">
        <v>-45.617199999999997</v>
      </c>
      <c r="F56" s="173">
        <v>-46.435699999999997</v>
      </c>
      <c r="G56" s="173">
        <v>-597.09810000000004</v>
      </c>
      <c r="H56" s="173"/>
      <c r="I56" s="173">
        <v>261.74930000000001</v>
      </c>
      <c r="J56" s="173">
        <v>261.33569999999997</v>
      </c>
      <c r="K56" s="173">
        <v>671.77790000000005</v>
      </c>
      <c r="L56" s="173">
        <v>522.83510000000001</v>
      </c>
      <c r="M56" s="173"/>
    </row>
    <row r="57" spans="1:13" x14ac:dyDescent="0.25">
      <c r="A57" s="239" t="s">
        <v>885</v>
      </c>
      <c r="B57" s="239"/>
      <c r="C57" s="173">
        <v>-105.05</v>
      </c>
      <c r="D57" s="173">
        <v>-105.13</v>
      </c>
      <c r="E57" s="173">
        <v>-83.006100000000004</v>
      </c>
      <c r="F57" s="173">
        <v>-82.618499999999997</v>
      </c>
      <c r="G57" s="173">
        <v>-711.62509999999997</v>
      </c>
      <c r="H57" s="173"/>
      <c r="I57" s="173">
        <v>88.790999999999997</v>
      </c>
      <c r="J57" s="173">
        <v>89.322599999999994</v>
      </c>
      <c r="K57" s="173">
        <v>197.15790000000001</v>
      </c>
      <c r="L57" s="173">
        <v>131.2338</v>
      </c>
      <c r="M57" s="173"/>
    </row>
    <row r="58" spans="1:13" x14ac:dyDescent="0.25">
      <c r="A58" s="239" t="s">
        <v>886</v>
      </c>
      <c r="B58" s="239"/>
      <c r="C58" s="173">
        <v>-68.321458333333339</v>
      </c>
      <c r="D58" s="173">
        <v>-68.72270833333333</v>
      </c>
      <c r="E58" s="173">
        <v>-57.893791666666665</v>
      </c>
      <c r="F58" s="173">
        <v>-58.322218749999998</v>
      </c>
      <c r="G58" s="173">
        <v>-660.88874166666665</v>
      </c>
      <c r="H58" s="173"/>
      <c r="I58" s="173">
        <v>175.14636874999999</v>
      </c>
      <c r="J58" s="173">
        <v>174.76230416666667</v>
      </c>
      <c r="K58" s="173">
        <v>452.92828125</v>
      </c>
      <c r="L58" s="173">
        <v>346.71181250000001</v>
      </c>
      <c r="M58" s="173"/>
    </row>
    <row r="59" spans="1:13" ht="27" customHeight="1" x14ac:dyDescent="0.25">
      <c r="A59" s="239" t="s">
        <v>3</v>
      </c>
      <c r="B59" s="239"/>
      <c r="C59" s="240" t="s">
        <v>2150</v>
      </c>
      <c r="D59" s="240"/>
      <c r="E59" s="240" t="s">
        <v>37</v>
      </c>
      <c r="F59" s="240"/>
      <c r="G59" s="240" t="s">
        <v>551</v>
      </c>
      <c r="H59" s="240" t="s">
        <v>981</v>
      </c>
      <c r="I59" s="240" t="s">
        <v>551</v>
      </c>
      <c r="J59" s="240"/>
      <c r="K59" s="240"/>
      <c r="L59" s="240" t="s">
        <v>169</v>
      </c>
      <c r="M59" s="240" t="s">
        <v>981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41" t="s">
        <v>2178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 ht="20.100000000000001" hidden="1" customHeight="1" x14ac:dyDescent="0.25">
      <c r="A5" s="239" t="s">
        <v>1807</v>
      </c>
      <c r="B5" s="239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25">
      <c r="A6" s="239" t="s">
        <v>1808</v>
      </c>
      <c r="B6" s="239"/>
      <c r="C6" s="177" t="s">
        <v>2179</v>
      </c>
      <c r="D6" s="177" t="s">
        <v>2180</v>
      </c>
      <c r="E6" s="177" t="s">
        <v>2181</v>
      </c>
      <c r="F6" s="177" t="s">
        <v>2182</v>
      </c>
      <c r="G6" s="177" t="s">
        <v>2183</v>
      </c>
      <c r="H6" s="177" t="s">
        <v>2184</v>
      </c>
      <c r="I6" s="177" t="s">
        <v>2185</v>
      </c>
      <c r="J6" s="177" t="s">
        <v>2186</v>
      </c>
      <c r="K6" s="177" t="s">
        <v>2187</v>
      </c>
      <c r="L6" s="177" t="s">
        <v>2188</v>
      </c>
      <c r="M6" s="177" t="s">
        <v>2189</v>
      </c>
      <c r="N6" s="177" t="s">
        <v>2190</v>
      </c>
      <c r="O6" s="11" t="s">
        <v>2191</v>
      </c>
      <c r="P6" s="11" t="s">
        <v>2192</v>
      </c>
      <c r="Q6" s="11" t="s">
        <v>2193</v>
      </c>
      <c r="R6" s="11" t="s">
        <v>2194</v>
      </c>
      <c r="S6" s="11" t="s">
        <v>2195</v>
      </c>
      <c r="T6" s="11" t="s">
        <v>2196</v>
      </c>
      <c r="U6" s="11" t="s">
        <v>2197</v>
      </c>
      <c r="V6" s="11" t="s">
        <v>2198</v>
      </c>
      <c r="W6" s="11" t="s">
        <v>2199</v>
      </c>
      <c r="X6" s="178" t="s">
        <v>2200</v>
      </c>
      <c r="Y6" s="178" t="s">
        <v>2201</v>
      </c>
      <c r="Z6" s="178" t="s">
        <v>2202</v>
      </c>
      <c r="AA6" s="178" t="s">
        <v>2203</v>
      </c>
      <c r="AB6" s="178" t="s">
        <v>2204</v>
      </c>
      <c r="AC6" s="178" t="s">
        <v>2205</v>
      </c>
      <c r="AD6" s="178" t="s">
        <v>2206</v>
      </c>
      <c r="AE6" s="178" t="s">
        <v>2207</v>
      </c>
      <c r="AF6" s="178" t="s">
        <v>2208</v>
      </c>
    </row>
    <row r="7" spans="1:32" ht="27" customHeight="1" x14ac:dyDescent="0.25">
      <c r="A7" s="239" t="s">
        <v>17</v>
      </c>
      <c r="B7" s="239"/>
      <c r="C7" s="243" t="s">
        <v>2209</v>
      </c>
      <c r="D7" s="243" t="s">
        <v>2210</v>
      </c>
      <c r="E7" s="243" t="s">
        <v>2211</v>
      </c>
      <c r="F7" s="243" t="s">
        <v>557</v>
      </c>
      <c r="G7" s="243" t="s">
        <v>560</v>
      </c>
      <c r="H7" s="243" t="s">
        <v>561</v>
      </c>
      <c r="I7" s="243" t="s">
        <v>186</v>
      </c>
      <c r="J7" s="243" t="s">
        <v>566</v>
      </c>
      <c r="K7" s="243" t="s">
        <v>170</v>
      </c>
      <c r="L7" s="243" t="s">
        <v>593</v>
      </c>
      <c r="M7" s="243" t="s">
        <v>324</v>
      </c>
      <c r="N7" s="243" t="s">
        <v>2212</v>
      </c>
      <c r="O7" s="238" t="s">
        <v>526</v>
      </c>
      <c r="P7" s="238" t="s">
        <v>522</v>
      </c>
      <c r="Q7" s="238" t="s">
        <v>432</v>
      </c>
      <c r="R7" s="238" t="s">
        <v>2213</v>
      </c>
      <c r="S7" s="238" t="s">
        <v>507</v>
      </c>
      <c r="T7" s="238" t="s">
        <v>2214</v>
      </c>
      <c r="U7" s="238" t="s">
        <v>2215</v>
      </c>
      <c r="V7" s="238" t="s">
        <v>2216</v>
      </c>
      <c r="W7" s="238" t="s">
        <v>2217</v>
      </c>
      <c r="X7" s="244" t="s">
        <v>2218</v>
      </c>
      <c r="Y7" s="244" t="s">
        <v>2219</v>
      </c>
      <c r="Z7" s="244" t="s">
        <v>2220</v>
      </c>
      <c r="AA7" s="244" t="s">
        <v>2221</v>
      </c>
      <c r="AB7" s="244" t="s">
        <v>2222</v>
      </c>
      <c r="AC7" s="244" t="s">
        <v>2223</v>
      </c>
      <c r="AD7" s="244" t="s">
        <v>2215</v>
      </c>
      <c r="AE7" s="244" t="s">
        <v>2224</v>
      </c>
      <c r="AF7" s="244" t="s">
        <v>2216</v>
      </c>
    </row>
    <row r="8" spans="1:32" x14ac:dyDescent="0.25">
      <c r="A8" s="239" t="s">
        <v>2225</v>
      </c>
      <c r="B8" s="239"/>
      <c r="C8" s="177" t="s">
        <v>2226</v>
      </c>
      <c r="D8" s="177" t="s">
        <v>2226</v>
      </c>
      <c r="E8" s="177" t="s">
        <v>2226</v>
      </c>
      <c r="F8" s="177" t="s">
        <v>2226</v>
      </c>
      <c r="G8" s="177" t="s">
        <v>2226</v>
      </c>
      <c r="H8" s="177" t="s">
        <v>2226</v>
      </c>
      <c r="I8" s="177" t="s">
        <v>2226</v>
      </c>
      <c r="J8" s="177" t="s">
        <v>2226</v>
      </c>
      <c r="K8" s="177" t="s">
        <v>2226</v>
      </c>
      <c r="L8" s="177" t="s">
        <v>2226</v>
      </c>
      <c r="M8" s="177" t="s">
        <v>2226</v>
      </c>
      <c r="N8" s="177" t="s">
        <v>2226</v>
      </c>
      <c r="O8" s="11" t="s">
        <v>2227</v>
      </c>
      <c r="P8" s="11" t="s">
        <v>2227</v>
      </c>
      <c r="Q8" s="11" t="s">
        <v>2227</v>
      </c>
      <c r="R8" s="11" t="s">
        <v>2227</v>
      </c>
      <c r="S8" s="11" t="s">
        <v>2227</v>
      </c>
      <c r="T8" s="11" t="s">
        <v>2227</v>
      </c>
      <c r="U8" s="11" t="s">
        <v>2227</v>
      </c>
      <c r="V8" s="11" t="s">
        <v>2227</v>
      </c>
      <c r="W8" s="11" t="s">
        <v>2227</v>
      </c>
      <c r="X8" s="178" t="s">
        <v>2228</v>
      </c>
      <c r="Y8" s="178" t="s">
        <v>2228</v>
      </c>
      <c r="Z8" s="178" t="s">
        <v>2228</v>
      </c>
      <c r="AA8" s="178" t="s">
        <v>2228</v>
      </c>
      <c r="AB8" s="178" t="s">
        <v>2228</v>
      </c>
      <c r="AC8" s="178" t="s">
        <v>2228</v>
      </c>
      <c r="AD8" s="178" t="s">
        <v>2228</v>
      </c>
      <c r="AE8" s="178" t="s">
        <v>2228</v>
      </c>
      <c r="AF8" s="178" t="s">
        <v>2228</v>
      </c>
    </row>
    <row r="9" spans="1:32" ht="27" customHeight="1" x14ac:dyDescent="0.25">
      <c r="A9" s="159" t="s">
        <v>49</v>
      </c>
      <c r="B9" s="159" t="s">
        <v>601</v>
      </c>
      <c r="C9" s="177" t="s">
        <v>2229</v>
      </c>
      <c r="D9" s="177" t="s">
        <v>2229</v>
      </c>
      <c r="E9" s="177" t="s">
        <v>2229</v>
      </c>
      <c r="F9" s="177" t="s">
        <v>2229</v>
      </c>
      <c r="G9" s="177" t="s">
        <v>2229</v>
      </c>
      <c r="H9" s="177" t="s">
        <v>2229</v>
      </c>
      <c r="I9" s="177" t="s">
        <v>2229</v>
      </c>
      <c r="J9" s="177" t="s">
        <v>2229</v>
      </c>
      <c r="K9" s="177" t="s">
        <v>2229</v>
      </c>
      <c r="L9" s="177" t="s">
        <v>2229</v>
      </c>
      <c r="M9" s="177" t="s">
        <v>2229</v>
      </c>
      <c r="N9" s="177" t="s">
        <v>2229</v>
      </c>
      <c r="O9" s="11" t="s">
        <v>2229</v>
      </c>
      <c r="P9" s="11" t="s">
        <v>2229</v>
      </c>
      <c r="Q9" s="11" t="s">
        <v>2229</v>
      </c>
      <c r="R9" s="11" t="s">
        <v>2229</v>
      </c>
      <c r="S9" s="11" t="s">
        <v>2229</v>
      </c>
      <c r="T9" s="11" t="s">
        <v>2229</v>
      </c>
      <c r="U9" s="11" t="s">
        <v>2229</v>
      </c>
      <c r="V9" s="11" t="s">
        <v>2229</v>
      </c>
      <c r="W9" s="11" t="s">
        <v>2229</v>
      </c>
      <c r="X9" s="178" t="s">
        <v>2229</v>
      </c>
      <c r="Y9" s="178" t="s">
        <v>2229</v>
      </c>
      <c r="Z9" s="178" t="s">
        <v>2229</v>
      </c>
      <c r="AA9" s="178" t="s">
        <v>2229</v>
      </c>
      <c r="AB9" s="178" t="s">
        <v>2229</v>
      </c>
      <c r="AC9" s="178" t="s">
        <v>2229</v>
      </c>
      <c r="AD9" s="178" t="s">
        <v>2229</v>
      </c>
      <c r="AE9" s="178" t="s">
        <v>2229</v>
      </c>
      <c r="AF9" s="178" t="s">
        <v>2229</v>
      </c>
    </row>
    <row r="10" spans="1:32" ht="18" customHeight="1" x14ac:dyDescent="0.25">
      <c r="A10" s="163" t="s">
        <v>53</v>
      </c>
      <c r="B10" s="163" t="s">
        <v>825</v>
      </c>
      <c r="C10" s="165">
        <v>500.3338</v>
      </c>
      <c r="D10" s="165">
        <v>505.53379999999999</v>
      </c>
      <c r="E10" s="165">
        <v>502.55470000000003</v>
      </c>
      <c r="F10" s="165">
        <v>508.08960000000002</v>
      </c>
      <c r="G10" s="165">
        <v>509.31830000000002</v>
      </c>
      <c r="H10" s="165">
        <v>509.53309999999999</v>
      </c>
      <c r="I10" s="164">
        <v>509.9162</v>
      </c>
      <c r="J10" s="165">
        <v>498.9855</v>
      </c>
      <c r="K10" s="165">
        <v>492.1472</v>
      </c>
      <c r="L10" s="165">
        <v>476.27870000000001</v>
      </c>
      <c r="M10" s="165">
        <v>500.76280000000003</v>
      </c>
      <c r="N10" s="165">
        <v>485.32679999999999</v>
      </c>
      <c r="O10" s="165">
        <v>223.6414</v>
      </c>
      <c r="P10" s="165">
        <v>223.53110000000001</v>
      </c>
      <c r="Q10" s="165">
        <v>226.172</v>
      </c>
      <c r="R10" s="165">
        <v>221.4615</v>
      </c>
      <c r="S10" s="165">
        <v>218.1617</v>
      </c>
      <c r="T10" s="165">
        <v>220.72880000000001</v>
      </c>
      <c r="U10" s="165">
        <v>230.5</v>
      </c>
      <c r="V10" s="164">
        <v>0</v>
      </c>
      <c r="W10" s="165">
        <v>222.6</v>
      </c>
      <c r="X10" s="164">
        <v>140.9485</v>
      </c>
      <c r="Y10" s="165">
        <v>140.2705</v>
      </c>
      <c r="Z10" s="165">
        <v>137.79830000000001</v>
      </c>
      <c r="AA10" s="165">
        <v>137.8646</v>
      </c>
      <c r="AB10" s="165">
        <v>136.19220000000001</v>
      </c>
      <c r="AC10" s="164">
        <v>0</v>
      </c>
      <c r="AD10" s="165">
        <v>141.8391</v>
      </c>
      <c r="AE10" s="165">
        <v>129.06880000000001</v>
      </c>
      <c r="AF10" s="165">
        <v>141.30959999999999</v>
      </c>
    </row>
    <row r="11" spans="1:32" ht="18" customHeight="1" x14ac:dyDescent="0.25">
      <c r="A11" s="163" t="s">
        <v>53</v>
      </c>
      <c r="B11" s="163" t="s">
        <v>826</v>
      </c>
      <c r="C11" s="168">
        <v>499.49439999999998</v>
      </c>
      <c r="D11" s="168">
        <v>505.0086</v>
      </c>
      <c r="E11" s="168">
        <v>502.55470000000003</v>
      </c>
      <c r="F11" s="168">
        <v>507.38670000000002</v>
      </c>
      <c r="G11" s="168">
        <v>507.93630000000002</v>
      </c>
      <c r="H11" s="168">
        <v>508.47719999999998</v>
      </c>
      <c r="I11" s="167">
        <v>509.9162</v>
      </c>
      <c r="J11" s="168">
        <v>498.15359999999998</v>
      </c>
      <c r="K11" s="168">
        <v>493.82139999999998</v>
      </c>
      <c r="L11" s="168">
        <v>477.35120000000001</v>
      </c>
      <c r="M11" s="168">
        <v>501.10919999999999</v>
      </c>
      <c r="N11" s="168">
        <v>485.37209999999999</v>
      </c>
      <c r="O11" s="168">
        <v>223.38239999999999</v>
      </c>
      <c r="P11" s="168">
        <v>224.26740000000001</v>
      </c>
      <c r="Q11" s="168">
        <v>226.62690000000001</v>
      </c>
      <c r="R11" s="168">
        <v>221.33600000000001</v>
      </c>
      <c r="S11" s="168">
        <v>217.608</v>
      </c>
      <c r="T11" s="168">
        <v>220.77500000000001</v>
      </c>
      <c r="U11" s="168">
        <v>230.6</v>
      </c>
      <c r="V11" s="167">
        <v>0</v>
      </c>
      <c r="W11" s="168">
        <v>223</v>
      </c>
      <c r="X11" s="167">
        <v>140.9485</v>
      </c>
      <c r="Y11" s="168">
        <v>140.83179999999999</v>
      </c>
      <c r="Z11" s="168">
        <v>137.89840000000001</v>
      </c>
      <c r="AA11" s="168">
        <v>137.81110000000001</v>
      </c>
      <c r="AB11" s="168">
        <v>135.6678</v>
      </c>
      <c r="AC11" s="167">
        <v>0</v>
      </c>
      <c r="AD11" s="168">
        <v>141.89769999999999</v>
      </c>
      <c r="AE11" s="168">
        <v>127.61199999999999</v>
      </c>
      <c r="AF11" s="168">
        <v>141.71799999999999</v>
      </c>
    </row>
    <row r="12" spans="1:32" ht="18" customHeight="1" x14ac:dyDescent="0.25">
      <c r="A12" s="163" t="s">
        <v>53</v>
      </c>
      <c r="B12" s="163" t="s">
        <v>827</v>
      </c>
      <c r="C12" s="168">
        <v>501.5403</v>
      </c>
      <c r="D12" s="168">
        <v>506.6891</v>
      </c>
      <c r="E12" s="168">
        <v>508.96199999999999</v>
      </c>
      <c r="F12" s="168">
        <v>509.1705</v>
      </c>
      <c r="G12" s="168">
        <v>510.15600000000001</v>
      </c>
      <c r="H12" s="168">
        <v>509.87169999999998</v>
      </c>
      <c r="I12" s="167">
        <v>509.9162</v>
      </c>
      <c r="J12" s="168">
        <v>499.9658</v>
      </c>
      <c r="K12" s="168">
        <v>493.92180000000002</v>
      </c>
      <c r="L12" s="168">
        <v>477.00920000000002</v>
      </c>
      <c r="M12" s="168">
        <v>500.95420000000001</v>
      </c>
      <c r="N12" s="168">
        <v>484.92869999999999</v>
      </c>
      <c r="O12" s="168">
        <v>224.2723</v>
      </c>
      <c r="P12" s="168">
        <v>224.71299999999999</v>
      </c>
      <c r="Q12" s="168">
        <v>227.34780000000001</v>
      </c>
      <c r="R12" s="168">
        <v>222.08160000000001</v>
      </c>
      <c r="S12" s="168">
        <v>217.8442</v>
      </c>
      <c r="T12" s="168">
        <v>221.0401</v>
      </c>
      <c r="U12" s="168">
        <v>230.6</v>
      </c>
      <c r="V12" s="167">
        <v>0</v>
      </c>
      <c r="W12" s="168">
        <v>222.7</v>
      </c>
      <c r="X12" s="167">
        <v>140.9485</v>
      </c>
      <c r="Y12" s="168">
        <v>140.64089999999999</v>
      </c>
      <c r="Z12" s="168">
        <v>138.26949999999999</v>
      </c>
      <c r="AA12" s="168">
        <v>138.22219999999999</v>
      </c>
      <c r="AB12" s="168">
        <v>136.68899999999999</v>
      </c>
      <c r="AC12" s="167">
        <v>0</v>
      </c>
      <c r="AD12" s="168">
        <v>142.07329999999999</v>
      </c>
      <c r="AE12" s="168">
        <v>127.68600000000001</v>
      </c>
      <c r="AF12" s="168">
        <v>141.35040000000001</v>
      </c>
    </row>
    <row r="13" spans="1:32" ht="18" customHeight="1" x14ac:dyDescent="0.25">
      <c r="A13" s="163" t="s">
        <v>53</v>
      </c>
      <c r="B13" s="163" t="s">
        <v>828</v>
      </c>
      <c r="C13" s="168">
        <v>502.43200000000002</v>
      </c>
      <c r="D13" s="168">
        <v>511.73079999999999</v>
      </c>
      <c r="E13" s="168">
        <v>512.48080000000004</v>
      </c>
      <c r="F13" s="168">
        <v>510.94049999999999</v>
      </c>
      <c r="G13" s="168">
        <v>512.07709999999997</v>
      </c>
      <c r="H13" s="168">
        <v>511.0172</v>
      </c>
      <c r="I13" s="167">
        <v>509.9162</v>
      </c>
      <c r="J13" s="168">
        <v>500.25319999999999</v>
      </c>
      <c r="K13" s="168">
        <v>493.60840000000002</v>
      </c>
      <c r="L13" s="168">
        <v>477.90370000000001</v>
      </c>
      <c r="M13" s="168">
        <v>501.7337</v>
      </c>
      <c r="N13" s="168">
        <v>486.11970000000002</v>
      </c>
      <c r="O13" s="168">
        <v>224.4742</v>
      </c>
      <c r="P13" s="168">
        <v>226.80889999999999</v>
      </c>
      <c r="Q13" s="168">
        <v>227.79300000000001</v>
      </c>
      <c r="R13" s="168">
        <v>222.58029999999999</v>
      </c>
      <c r="S13" s="168">
        <v>218.64160000000001</v>
      </c>
      <c r="T13" s="168">
        <v>220.90549999999999</v>
      </c>
      <c r="U13" s="168">
        <v>231.2</v>
      </c>
      <c r="V13" s="167">
        <v>0</v>
      </c>
      <c r="W13" s="168">
        <v>223.2</v>
      </c>
      <c r="X13" s="167">
        <v>140.9485</v>
      </c>
      <c r="Y13" s="168">
        <v>141.35900000000001</v>
      </c>
      <c r="Z13" s="168">
        <v>138.52699999999999</v>
      </c>
      <c r="AA13" s="168">
        <v>138.5487</v>
      </c>
      <c r="AB13" s="168">
        <v>136.57859999999999</v>
      </c>
      <c r="AC13" s="167">
        <v>0</v>
      </c>
      <c r="AD13" s="168">
        <v>142.67349999999999</v>
      </c>
      <c r="AE13" s="168">
        <v>128.2508</v>
      </c>
      <c r="AF13" s="168">
        <v>141.75890000000001</v>
      </c>
    </row>
    <row r="14" spans="1:32" ht="18" customHeight="1" x14ac:dyDescent="0.25">
      <c r="A14" s="163" t="s">
        <v>53</v>
      </c>
      <c r="B14" s="163" t="s">
        <v>829</v>
      </c>
      <c r="C14" s="168">
        <v>502.32709999999997</v>
      </c>
      <c r="D14" s="168">
        <v>512.04600000000005</v>
      </c>
      <c r="E14" s="168">
        <v>507.9117</v>
      </c>
      <c r="F14" s="168">
        <v>511.34320000000002</v>
      </c>
      <c r="G14" s="168">
        <v>512.70309999999995</v>
      </c>
      <c r="H14" s="168">
        <v>511.51319999999998</v>
      </c>
      <c r="I14" s="167">
        <v>509.9162</v>
      </c>
      <c r="J14" s="168">
        <v>501.19060000000002</v>
      </c>
      <c r="K14" s="168">
        <v>494.79430000000002</v>
      </c>
      <c r="L14" s="168">
        <v>478.93060000000003</v>
      </c>
      <c r="M14" s="168">
        <v>500.8415</v>
      </c>
      <c r="N14" s="168">
        <v>486.79950000000002</v>
      </c>
      <c r="O14" s="168">
        <v>225.14709999999999</v>
      </c>
      <c r="P14" s="168">
        <v>227.13730000000001</v>
      </c>
      <c r="Q14" s="168">
        <v>227.99860000000001</v>
      </c>
      <c r="R14" s="168">
        <v>222.8237</v>
      </c>
      <c r="S14" s="168">
        <v>218.5899</v>
      </c>
      <c r="T14" s="168">
        <v>221.10079999999999</v>
      </c>
      <c r="U14" s="168">
        <v>231</v>
      </c>
      <c r="V14" s="167">
        <v>0</v>
      </c>
      <c r="W14" s="168">
        <v>223.4</v>
      </c>
      <c r="X14" s="167">
        <v>140.9485</v>
      </c>
      <c r="Y14" s="168">
        <v>141.44</v>
      </c>
      <c r="Z14" s="168">
        <v>138.221</v>
      </c>
      <c r="AA14" s="168">
        <v>138.49780000000001</v>
      </c>
      <c r="AB14" s="168">
        <v>136.63380000000001</v>
      </c>
      <c r="AC14" s="167">
        <v>0</v>
      </c>
      <c r="AD14" s="168">
        <v>142.7174</v>
      </c>
      <c r="AE14" s="168">
        <v>128.47399999999999</v>
      </c>
      <c r="AF14" s="168">
        <v>141.73849999999999</v>
      </c>
    </row>
    <row r="15" spans="1:32" ht="18" customHeight="1" x14ac:dyDescent="0.25">
      <c r="A15" s="163" t="s">
        <v>53</v>
      </c>
      <c r="B15" s="163" t="s">
        <v>830</v>
      </c>
      <c r="C15" s="168">
        <v>501.17309999999998</v>
      </c>
      <c r="D15" s="168">
        <v>510.47039999999998</v>
      </c>
      <c r="E15" s="168">
        <v>507.96420000000001</v>
      </c>
      <c r="F15" s="168">
        <v>511.06849999999997</v>
      </c>
      <c r="G15" s="168">
        <v>511.72919999999999</v>
      </c>
      <c r="H15" s="168">
        <v>511.2475</v>
      </c>
      <c r="I15" s="167">
        <v>509.9162</v>
      </c>
      <c r="J15" s="168">
        <v>500.58980000000003</v>
      </c>
      <c r="K15" s="168">
        <v>494.1662</v>
      </c>
      <c r="L15" s="168">
        <v>477.34550000000002</v>
      </c>
      <c r="M15" s="168">
        <v>501.1336</v>
      </c>
      <c r="N15" s="168">
        <v>485.43040000000002</v>
      </c>
      <c r="O15" s="168">
        <v>225.4502</v>
      </c>
      <c r="P15" s="168">
        <v>226.18879999999999</v>
      </c>
      <c r="Q15" s="168">
        <v>227.5976</v>
      </c>
      <c r="R15" s="168">
        <v>223.0035</v>
      </c>
      <c r="S15" s="168">
        <v>218.5677</v>
      </c>
      <c r="T15" s="168">
        <v>221.09129999999999</v>
      </c>
      <c r="U15" s="168">
        <v>230.6</v>
      </c>
      <c r="V15" s="167">
        <v>0</v>
      </c>
      <c r="W15" s="168">
        <v>222.9</v>
      </c>
      <c r="X15" s="167">
        <v>140.9485</v>
      </c>
      <c r="Y15" s="168">
        <v>141.3853</v>
      </c>
      <c r="Z15" s="168">
        <v>138.51519999999999</v>
      </c>
      <c r="AA15" s="168">
        <v>138.2244</v>
      </c>
      <c r="AB15" s="168">
        <v>136.78559999999999</v>
      </c>
      <c r="AC15" s="167">
        <v>0</v>
      </c>
      <c r="AD15" s="168">
        <v>142.41</v>
      </c>
      <c r="AE15" s="168">
        <v>128.40719999999999</v>
      </c>
      <c r="AF15" s="168">
        <v>141.73849999999999</v>
      </c>
    </row>
    <row r="16" spans="1:32" ht="18" customHeight="1" x14ac:dyDescent="0.25">
      <c r="A16" s="163" t="s">
        <v>53</v>
      </c>
      <c r="B16" s="163" t="s">
        <v>831</v>
      </c>
      <c r="C16" s="168">
        <v>501.85500000000002</v>
      </c>
      <c r="D16" s="168">
        <v>508.63229999999999</v>
      </c>
      <c r="E16" s="168">
        <v>511.58800000000002</v>
      </c>
      <c r="F16" s="168">
        <v>511.28969999999998</v>
      </c>
      <c r="G16" s="168">
        <v>512.10360000000003</v>
      </c>
      <c r="H16" s="168">
        <v>511.24900000000002</v>
      </c>
      <c r="I16" s="167">
        <v>509.9162</v>
      </c>
      <c r="J16" s="168">
        <v>500.69670000000002</v>
      </c>
      <c r="K16" s="168">
        <v>492.62110000000001</v>
      </c>
      <c r="L16" s="168">
        <v>476.69529999999997</v>
      </c>
      <c r="M16" s="168">
        <v>500.67840000000001</v>
      </c>
      <c r="N16" s="168">
        <v>485.8698</v>
      </c>
      <c r="O16" s="168">
        <v>225.8467</v>
      </c>
      <c r="P16" s="168">
        <v>226.4965</v>
      </c>
      <c r="Q16" s="168">
        <v>227.50989999999999</v>
      </c>
      <c r="R16" s="168">
        <v>223.14830000000001</v>
      </c>
      <c r="S16" s="168">
        <v>218.81139999999999</v>
      </c>
      <c r="T16" s="168">
        <v>220.98439999999999</v>
      </c>
      <c r="U16" s="168">
        <v>230.6</v>
      </c>
      <c r="V16" s="167">
        <v>0</v>
      </c>
      <c r="W16" s="168">
        <v>223.1</v>
      </c>
      <c r="X16" s="167">
        <v>140.9485</v>
      </c>
      <c r="Y16" s="168">
        <v>141.08680000000001</v>
      </c>
      <c r="Z16" s="168">
        <v>138.2208</v>
      </c>
      <c r="AA16" s="168">
        <v>138.4307</v>
      </c>
      <c r="AB16" s="168">
        <v>136.55099999999999</v>
      </c>
      <c r="AC16" s="167">
        <v>0</v>
      </c>
      <c r="AD16" s="168">
        <v>142.36609999999999</v>
      </c>
      <c r="AE16" s="168">
        <v>128.84190000000001</v>
      </c>
      <c r="AF16" s="168">
        <v>141.73849999999999</v>
      </c>
    </row>
    <row r="17" spans="1:32" ht="18" customHeight="1" x14ac:dyDescent="0.25">
      <c r="A17" s="163" t="s">
        <v>53</v>
      </c>
      <c r="B17" s="163" t="s">
        <v>832</v>
      </c>
      <c r="C17" s="171">
        <v>502.58940000000001</v>
      </c>
      <c r="D17" s="171">
        <v>512.57100000000003</v>
      </c>
      <c r="E17" s="170">
        <v>511.58800000000002</v>
      </c>
      <c r="F17" s="171">
        <v>512.18150000000003</v>
      </c>
      <c r="G17" s="171">
        <v>513.13210000000004</v>
      </c>
      <c r="H17" s="171">
        <v>512.36490000000003</v>
      </c>
      <c r="I17" s="170">
        <v>509.9162</v>
      </c>
      <c r="J17" s="171">
        <v>500.9787</v>
      </c>
      <c r="K17" s="171">
        <v>492.33449999999999</v>
      </c>
      <c r="L17" s="171">
        <v>476.46660000000003</v>
      </c>
      <c r="M17" s="171">
        <v>500.1472</v>
      </c>
      <c r="N17" s="171">
        <v>484.78280000000001</v>
      </c>
      <c r="O17" s="171">
        <v>226.08529999999999</v>
      </c>
      <c r="P17" s="171">
        <v>227.33330000000001</v>
      </c>
      <c r="Q17" s="171">
        <v>228.1968</v>
      </c>
      <c r="R17" s="171">
        <v>223.3314</v>
      </c>
      <c r="S17" s="171">
        <v>219.3946</v>
      </c>
      <c r="T17" s="171">
        <v>221.04660000000001</v>
      </c>
      <c r="U17" s="171">
        <v>230.6</v>
      </c>
      <c r="V17" s="170">
        <v>0</v>
      </c>
      <c r="W17" s="171">
        <v>222.7</v>
      </c>
      <c r="X17" s="170">
        <v>140.9485</v>
      </c>
      <c r="Y17" s="171">
        <v>141.12430000000001</v>
      </c>
      <c r="Z17" s="171">
        <v>138.39420000000001</v>
      </c>
      <c r="AA17" s="171">
        <v>138.12379999999999</v>
      </c>
      <c r="AB17" s="171">
        <v>136.57859999999999</v>
      </c>
      <c r="AC17" s="170">
        <v>0</v>
      </c>
      <c r="AD17" s="171">
        <v>142.19040000000001</v>
      </c>
      <c r="AE17" s="171">
        <v>128.9196</v>
      </c>
      <c r="AF17" s="171">
        <v>141.73849999999999</v>
      </c>
    </row>
    <row r="18" spans="1:32" ht="18" customHeight="1" x14ac:dyDescent="0.25">
      <c r="A18" s="163" t="s">
        <v>53</v>
      </c>
      <c r="B18" s="163" t="s">
        <v>833</v>
      </c>
      <c r="C18" s="165">
        <v>502.22219999999999</v>
      </c>
      <c r="D18" s="165">
        <v>509.52510000000001</v>
      </c>
      <c r="E18" s="165">
        <v>510.48509999999999</v>
      </c>
      <c r="F18" s="165">
        <v>510.81380000000001</v>
      </c>
      <c r="G18" s="165">
        <v>512.33240000000001</v>
      </c>
      <c r="H18" s="165">
        <v>510.90949999999998</v>
      </c>
      <c r="I18" s="164">
        <v>509.9162</v>
      </c>
      <c r="J18" s="165">
        <v>499.31959999999998</v>
      </c>
      <c r="K18" s="165">
        <v>493.55020000000002</v>
      </c>
      <c r="L18" s="165">
        <v>476.20850000000002</v>
      </c>
      <c r="M18" s="165">
        <v>500.65050000000002</v>
      </c>
      <c r="N18" s="165">
        <v>485.97550000000001</v>
      </c>
      <c r="O18" s="165">
        <v>225.84</v>
      </c>
      <c r="P18" s="165">
        <v>225.97</v>
      </c>
      <c r="Q18" s="165">
        <v>227.70480000000001</v>
      </c>
      <c r="R18" s="165">
        <v>222.64420000000001</v>
      </c>
      <c r="S18" s="165">
        <v>218.60470000000001</v>
      </c>
      <c r="T18" s="165">
        <v>220.81899999999999</v>
      </c>
      <c r="U18" s="165">
        <v>230</v>
      </c>
      <c r="V18" s="164">
        <v>0</v>
      </c>
      <c r="W18" s="165">
        <v>222.4</v>
      </c>
      <c r="X18" s="164">
        <v>140.9485</v>
      </c>
      <c r="Y18" s="165">
        <v>140.63980000000001</v>
      </c>
      <c r="Z18" s="165">
        <v>138.5361</v>
      </c>
      <c r="AA18" s="165">
        <v>138.2192</v>
      </c>
      <c r="AB18" s="165">
        <v>136.33019999999999</v>
      </c>
      <c r="AC18" s="164">
        <v>0</v>
      </c>
      <c r="AD18" s="165">
        <v>142.249</v>
      </c>
      <c r="AE18" s="165">
        <v>128.5291</v>
      </c>
      <c r="AF18" s="165">
        <v>141.73849999999999</v>
      </c>
    </row>
    <row r="19" spans="1:32" ht="18" customHeight="1" x14ac:dyDescent="0.25">
      <c r="A19" s="163" t="s">
        <v>53</v>
      </c>
      <c r="B19" s="163" t="s">
        <v>834</v>
      </c>
      <c r="C19" s="168">
        <v>502.90410000000003</v>
      </c>
      <c r="D19" s="168">
        <v>512.93870000000004</v>
      </c>
      <c r="E19" s="168">
        <v>513.00599999999997</v>
      </c>
      <c r="F19" s="168">
        <v>511.89479999999998</v>
      </c>
      <c r="G19" s="168">
        <v>512.64919999999995</v>
      </c>
      <c r="H19" s="168">
        <v>512.05499999999995</v>
      </c>
      <c r="I19" s="167">
        <v>509.9162</v>
      </c>
      <c r="J19" s="168">
        <v>500.74439999999998</v>
      </c>
      <c r="K19" s="168">
        <v>493.0154</v>
      </c>
      <c r="L19" s="168">
        <v>476.81099999999998</v>
      </c>
      <c r="M19" s="168">
        <v>499.0761</v>
      </c>
      <c r="N19" s="168">
        <v>484.36599999999999</v>
      </c>
      <c r="O19" s="168">
        <v>226.40530000000001</v>
      </c>
      <c r="P19" s="168">
        <v>227.69569999999999</v>
      </c>
      <c r="Q19" s="168">
        <v>228.64109999999999</v>
      </c>
      <c r="R19" s="168">
        <v>223.20189999999999</v>
      </c>
      <c r="S19" s="168">
        <v>219.2543</v>
      </c>
      <c r="T19" s="168">
        <v>220.7978</v>
      </c>
      <c r="U19" s="168">
        <v>230.6</v>
      </c>
      <c r="V19" s="167">
        <v>0</v>
      </c>
      <c r="W19" s="168">
        <v>222.5</v>
      </c>
      <c r="X19" s="167">
        <v>140.9485</v>
      </c>
      <c r="Y19" s="168">
        <v>140.636</v>
      </c>
      <c r="Z19" s="168">
        <v>138.70240000000001</v>
      </c>
      <c r="AA19" s="168">
        <v>138.15649999999999</v>
      </c>
      <c r="AB19" s="168">
        <v>136.2612</v>
      </c>
      <c r="AC19" s="167">
        <v>0</v>
      </c>
      <c r="AD19" s="168">
        <v>142.19040000000001</v>
      </c>
      <c r="AE19" s="168">
        <v>129.07409999999999</v>
      </c>
      <c r="AF19" s="168">
        <v>141.73849999999999</v>
      </c>
    </row>
    <row r="20" spans="1:32" ht="18" customHeight="1" x14ac:dyDescent="0.25">
      <c r="A20" s="163" t="s">
        <v>53</v>
      </c>
      <c r="B20" s="163" t="s">
        <v>835</v>
      </c>
      <c r="C20" s="168">
        <v>502.85169999999999</v>
      </c>
      <c r="D20" s="168">
        <v>510.4178</v>
      </c>
      <c r="E20" s="168">
        <v>505.65339999999998</v>
      </c>
      <c r="F20" s="168">
        <v>511.5616</v>
      </c>
      <c r="G20" s="168">
        <v>512.02639999999997</v>
      </c>
      <c r="H20" s="168">
        <v>511.3272</v>
      </c>
      <c r="I20" s="167">
        <v>509.9162</v>
      </c>
      <c r="J20" s="168">
        <v>499.21589999999998</v>
      </c>
      <c r="K20" s="168">
        <v>492.72059999999999</v>
      </c>
      <c r="L20" s="168">
        <v>476.20359999999999</v>
      </c>
      <c r="M20" s="168">
        <v>499.4461</v>
      </c>
      <c r="N20" s="168">
        <v>483.68119999999999</v>
      </c>
      <c r="O20" s="168">
        <v>226.10249999999999</v>
      </c>
      <c r="P20" s="168">
        <v>227.01920000000001</v>
      </c>
      <c r="Q20" s="168">
        <v>227.77879999999999</v>
      </c>
      <c r="R20" s="168">
        <v>223.02090000000001</v>
      </c>
      <c r="S20" s="168">
        <v>218.45699999999999</v>
      </c>
      <c r="T20" s="168">
        <v>220.85159999999999</v>
      </c>
      <c r="U20" s="168">
        <v>230</v>
      </c>
      <c r="V20" s="167">
        <v>0</v>
      </c>
      <c r="W20" s="168">
        <v>221.7</v>
      </c>
      <c r="X20" s="167">
        <v>140.9485</v>
      </c>
      <c r="Y20" s="168">
        <v>140.42740000000001</v>
      </c>
      <c r="Z20" s="168">
        <v>138.4539</v>
      </c>
      <c r="AA20" s="168">
        <v>138.39179999999999</v>
      </c>
      <c r="AB20" s="168">
        <v>136.08179999999999</v>
      </c>
      <c r="AC20" s="167">
        <v>0</v>
      </c>
      <c r="AD20" s="168">
        <v>141.6635</v>
      </c>
      <c r="AE20" s="168">
        <v>128.619</v>
      </c>
      <c r="AF20" s="168">
        <v>141.7997</v>
      </c>
    </row>
    <row r="21" spans="1:32" ht="18" customHeight="1" x14ac:dyDescent="0.25">
      <c r="A21" s="163" t="s">
        <v>53</v>
      </c>
      <c r="B21" s="163" t="s">
        <v>836</v>
      </c>
      <c r="C21" s="168">
        <v>502.6943</v>
      </c>
      <c r="D21" s="168">
        <v>509.26249999999999</v>
      </c>
      <c r="E21" s="168">
        <v>510.80020000000002</v>
      </c>
      <c r="F21" s="168">
        <v>510.91370000000001</v>
      </c>
      <c r="G21" s="168">
        <v>511.87779999999998</v>
      </c>
      <c r="H21" s="168">
        <v>511.07569999999998</v>
      </c>
      <c r="I21" s="167">
        <v>509.9162</v>
      </c>
      <c r="J21" s="168">
        <v>499.54219999999998</v>
      </c>
      <c r="K21" s="168">
        <v>492.75130000000001</v>
      </c>
      <c r="L21" s="168">
        <v>476.44450000000001</v>
      </c>
      <c r="M21" s="168">
        <v>500.0772</v>
      </c>
      <c r="N21" s="168">
        <v>484.9708</v>
      </c>
      <c r="O21" s="168">
        <v>225.53120000000001</v>
      </c>
      <c r="P21" s="168">
        <v>226.31209999999999</v>
      </c>
      <c r="Q21" s="168">
        <v>227.2706</v>
      </c>
      <c r="R21" s="168">
        <v>222.83160000000001</v>
      </c>
      <c r="S21" s="168">
        <v>219.16579999999999</v>
      </c>
      <c r="T21" s="168">
        <v>220.3578</v>
      </c>
      <c r="U21" s="168">
        <v>230</v>
      </c>
      <c r="V21" s="167">
        <v>0</v>
      </c>
      <c r="W21" s="168">
        <v>221.8</v>
      </c>
      <c r="X21" s="167">
        <v>140.9485</v>
      </c>
      <c r="Y21" s="168">
        <v>140.5984</v>
      </c>
      <c r="Z21" s="168">
        <v>138.172</v>
      </c>
      <c r="AA21" s="168">
        <v>137.9451</v>
      </c>
      <c r="AB21" s="168">
        <v>135.70920000000001</v>
      </c>
      <c r="AC21" s="167">
        <v>0</v>
      </c>
      <c r="AD21" s="168">
        <v>141.75129999999999</v>
      </c>
      <c r="AE21" s="168">
        <v>129.208</v>
      </c>
      <c r="AF21" s="168">
        <v>141.73849999999999</v>
      </c>
    </row>
    <row r="22" spans="1:32" ht="18" customHeight="1" x14ac:dyDescent="0.25">
      <c r="A22" s="163" t="s">
        <v>53</v>
      </c>
      <c r="B22" s="163" t="s">
        <v>837</v>
      </c>
      <c r="C22" s="168">
        <v>499.07479999999998</v>
      </c>
      <c r="D22" s="168">
        <v>507.4769</v>
      </c>
      <c r="E22" s="168">
        <v>506.65120000000002</v>
      </c>
      <c r="F22" s="168">
        <v>509.7774</v>
      </c>
      <c r="G22" s="168">
        <v>511.4058</v>
      </c>
      <c r="H22" s="168">
        <v>510.98930000000001</v>
      </c>
      <c r="I22" s="167">
        <v>509.9162</v>
      </c>
      <c r="J22" s="168">
        <v>498.55029999999999</v>
      </c>
      <c r="K22" s="168">
        <v>493.1669</v>
      </c>
      <c r="L22" s="168">
        <v>476.23680000000002</v>
      </c>
      <c r="M22" s="168">
        <v>500.11169999999998</v>
      </c>
      <c r="N22" s="168">
        <v>485.19749999999999</v>
      </c>
      <c r="O22" s="168">
        <v>225.46889999999999</v>
      </c>
      <c r="P22" s="168">
        <v>225.464</v>
      </c>
      <c r="Q22" s="168">
        <v>227.09190000000001</v>
      </c>
      <c r="R22" s="168">
        <v>222.40520000000001</v>
      </c>
      <c r="S22" s="168">
        <v>218.72280000000001</v>
      </c>
      <c r="T22" s="168">
        <v>220.92150000000001</v>
      </c>
      <c r="U22" s="168">
        <v>230</v>
      </c>
      <c r="V22" s="167">
        <v>0</v>
      </c>
      <c r="W22" s="168">
        <v>221.9</v>
      </c>
      <c r="X22" s="167">
        <v>140.9485</v>
      </c>
      <c r="Y22" s="168">
        <v>140.64789999999999</v>
      </c>
      <c r="Z22" s="168">
        <v>138.35149999999999</v>
      </c>
      <c r="AA22" s="168">
        <v>138.43639999999999</v>
      </c>
      <c r="AB22" s="168">
        <v>136.63380000000001</v>
      </c>
      <c r="AC22" s="167">
        <v>0</v>
      </c>
      <c r="AD22" s="168">
        <v>141.86840000000001</v>
      </c>
      <c r="AE22" s="168">
        <v>129.50970000000001</v>
      </c>
      <c r="AF22" s="168">
        <v>141.73849999999999</v>
      </c>
    </row>
    <row r="23" spans="1:32" ht="18" customHeight="1" x14ac:dyDescent="0.25">
      <c r="A23" s="163" t="s">
        <v>53</v>
      </c>
      <c r="B23" s="163" t="s">
        <v>838</v>
      </c>
      <c r="C23" s="168">
        <v>501.38290000000001</v>
      </c>
      <c r="D23" s="168">
        <v>509.4726</v>
      </c>
      <c r="E23" s="168">
        <v>510.32760000000002</v>
      </c>
      <c r="F23" s="168">
        <v>512.34</v>
      </c>
      <c r="G23" s="168">
        <v>513.8175</v>
      </c>
      <c r="H23" s="168">
        <v>512.08270000000005</v>
      </c>
      <c r="I23" s="167">
        <v>509.9162</v>
      </c>
      <c r="J23" s="168">
        <v>503.5385</v>
      </c>
      <c r="K23" s="168">
        <v>498.32769999999999</v>
      </c>
      <c r="L23" s="168">
        <v>481.47489999999999</v>
      </c>
      <c r="M23" s="168">
        <v>505.05790000000002</v>
      </c>
      <c r="N23" s="168">
        <v>491.09519999999998</v>
      </c>
      <c r="O23" s="168">
        <v>225.26050000000001</v>
      </c>
      <c r="P23" s="168">
        <v>226.3005</v>
      </c>
      <c r="Q23" s="168">
        <v>227.04390000000001</v>
      </c>
      <c r="R23" s="168">
        <v>223.65129999999999</v>
      </c>
      <c r="S23" s="168">
        <v>219.36510000000001</v>
      </c>
      <c r="T23" s="168">
        <v>222.03110000000001</v>
      </c>
      <c r="U23" s="168">
        <v>233.2</v>
      </c>
      <c r="V23" s="167">
        <v>0</v>
      </c>
      <c r="W23" s="168">
        <v>224.5</v>
      </c>
      <c r="X23" s="167">
        <v>140.9485</v>
      </c>
      <c r="Y23" s="168">
        <v>140.85050000000001</v>
      </c>
      <c r="Z23" s="168">
        <v>138.9794</v>
      </c>
      <c r="AA23" s="168">
        <v>139.36670000000001</v>
      </c>
      <c r="AB23" s="168">
        <v>136.6062</v>
      </c>
      <c r="AC23" s="167">
        <v>0</v>
      </c>
      <c r="AD23" s="168">
        <v>141.73670000000001</v>
      </c>
      <c r="AE23" s="168">
        <v>130.34119999999999</v>
      </c>
      <c r="AF23" s="168">
        <v>142.923</v>
      </c>
    </row>
    <row r="24" spans="1:32" ht="18" customHeight="1" x14ac:dyDescent="0.25">
      <c r="A24" s="163" t="s">
        <v>53</v>
      </c>
      <c r="B24" s="163" t="s">
        <v>839</v>
      </c>
      <c r="C24" s="168">
        <v>500.01900000000001</v>
      </c>
      <c r="D24" s="168">
        <v>507.94959999999998</v>
      </c>
      <c r="E24" s="168">
        <v>509.74979999999999</v>
      </c>
      <c r="F24" s="168">
        <v>509.90499999999997</v>
      </c>
      <c r="G24" s="168">
        <v>511.27229999999997</v>
      </c>
      <c r="H24" s="168">
        <v>510.47340000000003</v>
      </c>
      <c r="I24" s="167">
        <v>509.9162</v>
      </c>
      <c r="J24" s="168">
        <v>505.30279999999999</v>
      </c>
      <c r="K24" s="168">
        <v>502.08429999999998</v>
      </c>
      <c r="L24" s="168">
        <v>486.75819999999999</v>
      </c>
      <c r="M24" s="168">
        <v>509.16140000000001</v>
      </c>
      <c r="N24" s="168">
        <v>494.99459999999999</v>
      </c>
      <c r="O24" s="168">
        <v>224.91</v>
      </c>
      <c r="P24" s="168">
        <v>223.61009999999999</v>
      </c>
      <c r="Q24" s="168">
        <v>225.80340000000001</v>
      </c>
      <c r="R24" s="168">
        <v>222.31739999999999</v>
      </c>
      <c r="S24" s="168">
        <v>218.2355</v>
      </c>
      <c r="T24" s="168">
        <v>222.22829999999999</v>
      </c>
      <c r="U24" s="168">
        <v>234</v>
      </c>
      <c r="V24" s="167">
        <v>0</v>
      </c>
      <c r="W24" s="168">
        <v>225.4</v>
      </c>
      <c r="X24" s="167">
        <v>140.9485</v>
      </c>
      <c r="Y24" s="168">
        <v>141.5796</v>
      </c>
      <c r="Z24" s="168">
        <v>139.1266</v>
      </c>
      <c r="AA24" s="168">
        <v>139.25829999999999</v>
      </c>
      <c r="AB24" s="168">
        <v>136.86840000000001</v>
      </c>
      <c r="AC24" s="167">
        <v>0</v>
      </c>
      <c r="AD24" s="168">
        <v>142.6003</v>
      </c>
      <c r="AE24" s="168">
        <v>129.3048</v>
      </c>
      <c r="AF24" s="168">
        <v>142.535</v>
      </c>
    </row>
    <row r="25" spans="1:32" ht="18" customHeight="1" x14ac:dyDescent="0.25">
      <c r="A25" s="163" t="s">
        <v>53</v>
      </c>
      <c r="B25" s="163" t="s">
        <v>840</v>
      </c>
      <c r="C25" s="171">
        <v>499.49439999999998</v>
      </c>
      <c r="D25" s="171">
        <v>503.90570000000002</v>
      </c>
      <c r="E25" s="171">
        <v>504.60289999999998</v>
      </c>
      <c r="F25" s="171">
        <v>507.84500000000003</v>
      </c>
      <c r="G25" s="171">
        <v>509.62580000000003</v>
      </c>
      <c r="H25" s="171">
        <v>509.52620000000002</v>
      </c>
      <c r="I25" s="170">
        <v>509.9162</v>
      </c>
      <c r="J25" s="171">
        <v>505.81529999999998</v>
      </c>
      <c r="K25" s="171">
        <v>502.67950000000002</v>
      </c>
      <c r="L25" s="171">
        <v>486.3415</v>
      </c>
      <c r="M25" s="171">
        <v>509.45429999999999</v>
      </c>
      <c r="N25" s="171">
        <v>494.68599999999998</v>
      </c>
      <c r="O25" s="171">
        <v>224.28659999999999</v>
      </c>
      <c r="P25" s="171">
        <v>223.15530000000001</v>
      </c>
      <c r="Q25" s="171">
        <v>224.82</v>
      </c>
      <c r="R25" s="171">
        <v>221.01050000000001</v>
      </c>
      <c r="S25" s="171">
        <v>217.26840000000001</v>
      </c>
      <c r="T25" s="171">
        <v>222.3201</v>
      </c>
      <c r="U25" s="171">
        <v>234.1</v>
      </c>
      <c r="V25" s="170">
        <v>0</v>
      </c>
      <c r="W25" s="171">
        <v>225.2</v>
      </c>
      <c r="X25" s="170">
        <v>140.9485</v>
      </c>
      <c r="Y25" s="171">
        <v>142.1216</v>
      </c>
      <c r="Z25" s="171">
        <v>138.86789999999999</v>
      </c>
      <c r="AA25" s="171">
        <v>139.46119999999999</v>
      </c>
      <c r="AB25" s="171">
        <v>135.86099999999999</v>
      </c>
      <c r="AC25" s="170">
        <v>0</v>
      </c>
      <c r="AD25" s="171">
        <v>142.4246</v>
      </c>
      <c r="AE25" s="171">
        <v>128.54679999999999</v>
      </c>
      <c r="AF25" s="171">
        <v>142.535</v>
      </c>
    </row>
    <row r="26" spans="1:32" ht="18" customHeight="1" x14ac:dyDescent="0.25">
      <c r="A26" s="163" t="s">
        <v>53</v>
      </c>
      <c r="B26" s="163" t="s">
        <v>841</v>
      </c>
      <c r="C26" s="165">
        <v>505.63189999999997</v>
      </c>
      <c r="D26" s="165">
        <v>499.23160000000001</v>
      </c>
      <c r="E26" s="165">
        <v>499.82369999999997</v>
      </c>
      <c r="F26" s="165">
        <v>507.0797</v>
      </c>
      <c r="G26" s="165">
        <v>508.82499999999999</v>
      </c>
      <c r="H26" s="165">
        <v>508.45420000000001</v>
      </c>
      <c r="I26" s="164">
        <v>509.9162</v>
      </c>
      <c r="J26" s="165">
        <v>505.01900000000001</v>
      </c>
      <c r="K26" s="165">
        <v>503.30650000000003</v>
      </c>
      <c r="L26" s="165">
        <v>486.79880000000003</v>
      </c>
      <c r="M26" s="165">
        <v>509.53179999999998</v>
      </c>
      <c r="N26" s="165">
        <v>495.64850000000001</v>
      </c>
      <c r="O26" s="165">
        <v>226.12090000000001</v>
      </c>
      <c r="P26" s="165">
        <v>225.1463</v>
      </c>
      <c r="Q26" s="165">
        <v>224.87049999999999</v>
      </c>
      <c r="R26" s="165">
        <v>220.3776</v>
      </c>
      <c r="S26" s="165">
        <v>216.30860000000001</v>
      </c>
      <c r="T26" s="165">
        <v>222.17679999999999</v>
      </c>
      <c r="U26" s="165">
        <v>234.1</v>
      </c>
      <c r="V26" s="164">
        <v>0</v>
      </c>
      <c r="W26" s="165">
        <v>224.9</v>
      </c>
      <c r="X26" s="164">
        <v>140.9485</v>
      </c>
      <c r="Y26" s="165">
        <v>141.5488</v>
      </c>
      <c r="Z26" s="165">
        <v>138.601</v>
      </c>
      <c r="AA26" s="165">
        <v>139.0728</v>
      </c>
      <c r="AB26" s="165">
        <v>135.5436</v>
      </c>
      <c r="AC26" s="164">
        <v>0</v>
      </c>
      <c r="AD26" s="165">
        <v>141.92699999999999</v>
      </c>
      <c r="AE26" s="165">
        <v>127.7949</v>
      </c>
      <c r="AF26" s="165">
        <v>142.14689999999999</v>
      </c>
    </row>
    <row r="27" spans="1:32" ht="18" customHeight="1" x14ac:dyDescent="0.25">
      <c r="A27" s="163" t="s">
        <v>53</v>
      </c>
      <c r="B27" s="163" t="s">
        <v>842</v>
      </c>
      <c r="C27" s="168">
        <v>505.94659999999999</v>
      </c>
      <c r="D27" s="168">
        <v>501.91</v>
      </c>
      <c r="E27" s="168">
        <v>501.55689999999998</v>
      </c>
      <c r="F27" s="168">
        <v>504.30450000000002</v>
      </c>
      <c r="G27" s="168">
        <v>506.55579999999998</v>
      </c>
      <c r="H27" s="168">
        <v>507.45249999999999</v>
      </c>
      <c r="I27" s="167">
        <v>509.9162</v>
      </c>
      <c r="J27" s="168">
        <v>502.96319999999997</v>
      </c>
      <c r="K27" s="168">
        <v>502.98059999999998</v>
      </c>
      <c r="L27" s="168">
        <v>487.05520000000001</v>
      </c>
      <c r="M27" s="168">
        <v>509.79109999999997</v>
      </c>
      <c r="N27" s="168">
        <v>494.3152</v>
      </c>
      <c r="O27" s="168">
        <v>225.47069999999999</v>
      </c>
      <c r="P27" s="168">
        <v>224.5497</v>
      </c>
      <c r="Q27" s="168">
        <v>224.59030000000001</v>
      </c>
      <c r="R27" s="168">
        <v>219.25280000000001</v>
      </c>
      <c r="S27" s="168">
        <v>215.8066</v>
      </c>
      <c r="T27" s="168">
        <v>222.3382</v>
      </c>
      <c r="U27" s="168">
        <v>234.1</v>
      </c>
      <c r="V27" s="167">
        <v>0</v>
      </c>
      <c r="W27" s="168">
        <v>224.6</v>
      </c>
      <c r="X27" s="167">
        <v>140.9485</v>
      </c>
      <c r="Y27" s="168">
        <v>140.77969999999999</v>
      </c>
      <c r="Z27" s="168">
        <v>138.1232</v>
      </c>
      <c r="AA27" s="168">
        <v>139.17949999999999</v>
      </c>
      <c r="AB27" s="168">
        <v>135.102</v>
      </c>
      <c r="AC27" s="167">
        <v>0</v>
      </c>
      <c r="AD27" s="168">
        <v>141.61959999999999</v>
      </c>
      <c r="AE27" s="168">
        <v>128.2895</v>
      </c>
      <c r="AF27" s="168">
        <v>141.75890000000001</v>
      </c>
    </row>
    <row r="28" spans="1:32" ht="18" customHeight="1" x14ac:dyDescent="0.25">
      <c r="A28" s="163" t="s">
        <v>53</v>
      </c>
      <c r="B28" s="163" t="s">
        <v>843</v>
      </c>
      <c r="C28" s="168">
        <v>504.79259999999999</v>
      </c>
      <c r="D28" s="168">
        <v>499.07409999999999</v>
      </c>
      <c r="E28" s="168">
        <v>499.14100000000002</v>
      </c>
      <c r="F28" s="168">
        <v>502.84359999999998</v>
      </c>
      <c r="G28" s="168">
        <v>504.87630000000001</v>
      </c>
      <c r="H28" s="168">
        <v>506.24770000000001</v>
      </c>
      <c r="I28" s="167">
        <v>509.9162</v>
      </c>
      <c r="J28" s="168">
        <v>502.32569999999998</v>
      </c>
      <c r="K28" s="168">
        <v>502.80079999999998</v>
      </c>
      <c r="L28" s="168">
        <v>486.40780000000001</v>
      </c>
      <c r="M28" s="168">
        <v>509.61689999999999</v>
      </c>
      <c r="N28" s="168">
        <v>494.66680000000002</v>
      </c>
      <c r="O28" s="168">
        <v>224.70269999999999</v>
      </c>
      <c r="P28" s="168">
        <v>223.32329999999999</v>
      </c>
      <c r="Q28" s="168">
        <v>223.69900000000001</v>
      </c>
      <c r="R28" s="168">
        <v>218.41659999999999</v>
      </c>
      <c r="S28" s="168">
        <v>215.0461</v>
      </c>
      <c r="T28" s="168">
        <v>222.07230000000001</v>
      </c>
      <c r="U28" s="168">
        <v>233.4</v>
      </c>
      <c r="V28" s="167">
        <v>0</v>
      </c>
      <c r="W28" s="168">
        <v>224.3</v>
      </c>
      <c r="X28" s="167">
        <v>140.9485</v>
      </c>
      <c r="Y28" s="168">
        <v>140.80179999999999</v>
      </c>
      <c r="Z28" s="168">
        <v>137.8304</v>
      </c>
      <c r="AA28" s="168">
        <v>138.8021</v>
      </c>
      <c r="AB28" s="168">
        <v>134.81219999999999</v>
      </c>
      <c r="AC28" s="167">
        <v>0</v>
      </c>
      <c r="AD28" s="168">
        <v>141.44390000000001</v>
      </c>
      <c r="AE28" s="168">
        <v>127.86060000000001</v>
      </c>
      <c r="AF28" s="168">
        <v>141.35040000000001</v>
      </c>
    </row>
    <row r="29" spans="1:32" ht="18" customHeight="1" x14ac:dyDescent="0.25">
      <c r="A29" s="163" t="s">
        <v>53</v>
      </c>
      <c r="B29" s="163" t="s">
        <v>844</v>
      </c>
      <c r="C29" s="168">
        <v>504.16309999999999</v>
      </c>
      <c r="D29" s="168">
        <v>494.71510000000001</v>
      </c>
      <c r="E29" s="168">
        <v>491.89339999999999</v>
      </c>
      <c r="F29" s="168">
        <v>500.3673</v>
      </c>
      <c r="G29" s="168">
        <v>502.76929999999999</v>
      </c>
      <c r="H29" s="168">
        <v>504.40910000000002</v>
      </c>
      <c r="I29" s="167">
        <v>509.9162</v>
      </c>
      <c r="J29" s="168">
        <v>500.8073</v>
      </c>
      <c r="K29" s="168">
        <v>502.39420000000001</v>
      </c>
      <c r="L29" s="168">
        <v>485.78609999999998</v>
      </c>
      <c r="M29" s="168">
        <v>508.99270000000001</v>
      </c>
      <c r="N29" s="168">
        <v>493.57479999999998</v>
      </c>
      <c r="O29" s="168">
        <v>223.48159999999999</v>
      </c>
      <c r="P29" s="168">
        <v>221.86179999999999</v>
      </c>
      <c r="Q29" s="168">
        <v>222.93530000000001</v>
      </c>
      <c r="R29" s="168">
        <v>217.38650000000001</v>
      </c>
      <c r="S29" s="168">
        <v>213.8871</v>
      </c>
      <c r="T29" s="168">
        <v>222.15870000000001</v>
      </c>
      <c r="U29" s="168">
        <v>233.2</v>
      </c>
      <c r="V29" s="167">
        <v>0</v>
      </c>
      <c r="W29" s="168">
        <v>223.8</v>
      </c>
      <c r="X29" s="167">
        <v>140.9485</v>
      </c>
      <c r="Y29" s="168">
        <v>140.268</v>
      </c>
      <c r="Z29" s="168">
        <v>137.55879999999999</v>
      </c>
      <c r="AA29" s="168">
        <v>138.41409999999999</v>
      </c>
      <c r="AB29" s="168">
        <v>134.2602</v>
      </c>
      <c r="AC29" s="167">
        <v>0</v>
      </c>
      <c r="AD29" s="168">
        <v>141.1951</v>
      </c>
      <c r="AE29" s="168">
        <v>127.13639999999999</v>
      </c>
      <c r="AF29" s="168">
        <v>140.94200000000001</v>
      </c>
    </row>
    <row r="30" spans="1:32" ht="18" customHeight="1" x14ac:dyDescent="0.25">
      <c r="A30" s="163" t="s">
        <v>53</v>
      </c>
      <c r="B30" s="163" t="s">
        <v>845</v>
      </c>
      <c r="C30" s="168">
        <v>502.43200000000002</v>
      </c>
      <c r="D30" s="168">
        <v>491.03890000000001</v>
      </c>
      <c r="E30" s="168">
        <v>490.16019999999997</v>
      </c>
      <c r="F30" s="168">
        <v>493.7919</v>
      </c>
      <c r="G30" s="168">
        <v>496.97949999999997</v>
      </c>
      <c r="H30" s="168">
        <v>500.45359999999999</v>
      </c>
      <c r="I30" s="167">
        <v>509.9162</v>
      </c>
      <c r="J30" s="168">
        <v>497.82060000000001</v>
      </c>
      <c r="K30" s="168">
        <v>501.78710000000001</v>
      </c>
      <c r="L30" s="168">
        <v>484.5487</v>
      </c>
      <c r="M30" s="168">
        <v>508.29169999999999</v>
      </c>
      <c r="N30" s="168">
        <v>493.28800000000001</v>
      </c>
      <c r="O30" s="168">
        <v>222.4134</v>
      </c>
      <c r="P30" s="168">
        <v>219.9897</v>
      </c>
      <c r="Q30" s="168">
        <v>222.40899999999999</v>
      </c>
      <c r="R30" s="168">
        <v>219.27459999999999</v>
      </c>
      <c r="S30" s="168">
        <v>215.54820000000001</v>
      </c>
      <c r="T30" s="168">
        <v>221.88290000000001</v>
      </c>
      <c r="U30" s="168">
        <v>233.1</v>
      </c>
      <c r="V30" s="167">
        <v>0</v>
      </c>
      <c r="W30" s="168">
        <v>223.5</v>
      </c>
      <c r="X30" s="167">
        <v>140.9485</v>
      </c>
      <c r="Y30" s="168">
        <v>140.3492</v>
      </c>
      <c r="Z30" s="168">
        <v>137.3246</v>
      </c>
      <c r="AA30" s="168">
        <v>137.8235</v>
      </c>
      <c r="AB30" s="168">
        <v>134.136</v>
      </c>
      <c r="AC30" s="167">
        <v>0</v>
      </c>
      <c r="AD30" s="168">
        <v>141.2097</v>
      </c>
      <c r="AE30" s="168">
        <v>126.8862</v>
      </c>
      <c r="AF30" s="168">
        <v>140.554</v>
      </c>
    </row>
    <row r="31" spans="1:32" ht="18" customHeight="1" x14ac:dyDescent="0.25">
      <c r="A31" s="163" t="s">
        <v>53</v>
      </c>
      <c r="B31" s="163" t="s">
        <v>846</v>
      </c>
      <c r="C31" s="168">
        <v>508.62189999999998</v>
      </c>
      <c r="D31" s="168">
        <v>493.82229999999998</v>
      </c>
      <c r="E31" s="168">
        <v>495.14949999999999</v>
      </c>
      <c r="F31" s="168">
        <v>493.58440000000002</v>
      </c>
      <c r="G31" s="168">
        <v>497.68490000000003</v>
      </c>
      <c r="H31" s="168">
        <v>500.75630000000001</v>
      </c>
      <c r="I31" s="167">
        <v>509.9162</v>
      </c>
      <c r="J31" s="168">
        <v>498.22300000000001</v>
      </c>
      <c r="K31" s="168">
        <v>502.05919999999998</v>
      </c>
      <c r="L31" s="168">
        <v>485.92770000000002</v>
      </c>
      <c r="M31" s="168">
        <v>508.69850000000002</v>
      </c>
      <c r="N31" s="168">
        <v>494.1146</v>
      </c>
      <c r="O31" s="168">
        <v>224.40539999999999</v>
      </c>
      <c r="P31" s="168">
        <v>223.93459999999999</v>
      </c>
      <c r="Q31" s="168">
        <v>225.07130000000001</v>
      </c>
      <c r="R31" s="168">
        <v>219.4179</v>
      </c>
      <c r="S31" s="168">
        <v>215.72540000000001</v>
      </c>
      <c r="T31" s="168">
        <v>222.10740000000001</v>
      </c>
      <c r="U31" s="168">
        <v>233.2</v>
      </c>
      <c r="V31" s="167">
        <v>0</v>
      </c>
      <c r="W31" s="168">
        <v>223.8</v>
      </c>
      <c r="X31" s="167">
        <v>140.9485</v>
      </c>
      <c r="Y31" s="168">
        <v>140.66069999999999</v>
      </c>
      <c r="Z31" s="168">
        <v>137.5128</v>
      </c>
      <c r="AA31" s="168">
        <v>138.3168</v>
      </c>
      <c r="AB31" s="168">
        <v>134.48099999999999</v>
      </c>
      <c r="AC31" s="167">
        <v>0</v>
      </c>
      <c r="AD31" s="168">
        <v>141.56100000000001</v>
      </c>
      <c r="AE31" s="168">
        <v>127.86790000000001</v>
      </c>
      <c r="AF31" s="168">
        <v>140.94200000000001</v>
      </c>
    </row>
    <row r="32" spans="1:32" ht="18" customHeight="1" x14ac:dyDescent="0.25">
      <c r="A32" s="163" t="s">
        <v>53</v>
      </c>
      <c r="B32" s="163" t="s">
        <v>847</v>
      </c>
      <c r="C32" s="168">
        <v>512.18899999999996</v>
      </c>
      <c r="D32" s="168">
        <v>501.48989999999998</v>
      </c>
      <c r="E32" s="168">
        <v>496.7251</v>
      </c>
      <c r="F32" s="168">
        <v>495.77100000000002</v>
      </c>
      <c r="G32" s="168">
        <v>498.16109999999998</v>
      </c>
      <c r="H32" s="168">
        <v>501.40929999999997</v>
      </c>
      <c r="I32" s="167">
        <v>509.9162</v>
      </c>
      <c r="J32" s="168">
        <v>500.4545</v>
      </c>
      <c r="K32" s="168">
        <v>503.2944</v>
      </c>
      <c r="L32" s="168">
        <v>487.0136</v>
      </c>
      <c r="M32" s="168">
        <v>509.92720000000003</v>
      </c>
      <c r="N32" s="168">
        <v>495.12270000000001</v>
      </c>
      <c r="O32" s="168">
        <v>224.2072</v>
      </c>
      <c r="P32" s="168">
        <v>224.9796</v>
      </c>
      <c r="Q32" s="168">
        <v>224.8723</v>
      </c>
      <c r="R32" s="168">
        <v>219.94470000000001</v>
      </c>
      <c r="S32" s="168">
        <v>215.40049999999999</v>
      </c>
      <c r="T32" s="168">
        <v>222.17240000000001</v>
      </c>
      <c r="U32" s="168">
        <v>233.9</v>
      </c>
      <c r="V32" s="167">
        <v>0</v>
      </c>
      <c r="W32" s="168">
        <v>224.3</v>
      </c>
      <c r="X32" s="167">
        <v>140.9485</v>
      </c>
      <c r="Y32" s="168">
        <v>141.0909</v>
      </c>
      <c r="Z32" s="168">
        <v>137.38579999999999</v>
      </c>
      <c r="AA32" s="168">
        <v>138.47999999999999</v>
      </c>
      <c r="AB32" s="168">
        <v>134.89500000000001</v>
      </c>
      <c r="AC32" s="167">
        <v>0</v>
      </c>
      <c r="AD32" s="168">
        <v>141.9709</v>
      </c>
      <c r="AE32" s="168">
        <v>129.27979999999999</v>
      </c>
      <c r="AF32" s="168">
        <v>140.18629999999999</v>
      </c>
    </row>
    <row r="33" spans="1:32" ht="18" customHeight="1" x14ac:dyDescent="0.25">
      <c r="A33" s="163" t="s">
        <v>53</v>
      </c>
      <c r="B33" s="163" t="s">
        <v>848</v>
      </c>
      <c r="C33" s="171">
        <v>511.40210000000002</v>
      </c>
      <c r="D33" s="171">
        <v>497.55110000000002</v>
      </c>
      <c r="E33" s="171">
        <v>494.78190000000001</v>
      </c>
      <c r="F33" s="171">
        <v>495.06599999999997</v>
      </c>
      <c r="G33" s="171">
        <v>498.12900000000002</v>
      </c>
      <c r="H33" s="171">
        <v>500.67520000000002</v>
      </c>
      <c r="I33" s="170">
        <v>509.9162</v>
      </c>
      <c r="J33" s="171">
        <v>500.40910000000002</v>
      </c>
      <c r="K33" s="171">
        <v>502.56799999999998</v>
      </c>
      <c r="L33" s="171">
        <v>487.9171</v>
      </c>
      <c r="M33" s="171">
        <v>509.99880000000002</v>
      </c>
      <c r="N33" s="171">
        <v>495.08260000000001</v>
      </c>
      <c r="O33" s="171">
        <v>223.3811</v>
      </c>
      <c r="P33" s="171">
        <v>224.2285</v>
      </c>
      <c r="Q33" s="171">
        <v>225.17330000000001</v>
      </c>
      <c r="R33" s="171">
        <v>219.8689</v>
      </c>
      <c r="S33" s="171">
        <v>215.87299999999999</v>
      </c>
      <c r="T33" s="171">
        <v>222.2346</v>
      </c>
      <c r="U33" s="171">
        <v>234</v>
      </c>
      <c r="V33" s="170">
        <v>0</v>
      </c>
      <c r="W33" s="171">
        <v>224.4</v>
      </c>
      <c r="X33" s="170">
        <v>140.9485</v>
      </c>
      <c r="Y33" s="171">
        <v>140.8039</v>
      </c>
      <c r="Z33" s="171">
        <v>137.4923</v>
      </c>
      <c r="AA33" s="171">
        <v>138.5985</v>
      </c>
      <c r="AB33" s="171">
        <v>134.68799999999999</v>
      </c>
      <c r="AC33" s="170">
        <v>0</v>
      </c>
      <c r="AD33" s="171">
        <v>141.9709</v>
      </c>
      <c r="AE33" s="171">
        <v>130.30199999999999</v>
      </c>
      <c r="AF33" s="171">
        <v>140.94200000000001</v>
      </c>
    </row>
    <row r="34" spans="1:32" ht="18" customHeight="1" x14ac:dyDescent="0.25">
      <c r="A34" s="163" t="s">
        <v>53</v>
      </c>
      <c r="B34" s="163" t="s">
        <v>849</v>
      </c>
      <c r="C34" s="165">
        <v>513.02829999999994</v>
      </c>
      <c r="D34" s="165">
        <v>505.16609999999997</v>
      </c>
      <c r="E34" s="165">
        <v>499.56119999999999</v>
      </c>
      <c r="F34" s="165">
        <v>497.88740000000001</v>
      </c>
      <c r="G34" s="165">
        <v>500.61610000000002</v>
      </c>
      <c r="H34" s="165">
        <v>503.0711</v>
      </c>
      <c r="I34" s="164">
        <v>509.9162</v>
      </c>
      <c r="J34" s="165">
        <v>502.06639999999999</v>
      </c>
      <c r="K34" s="165">
        <v>503.79090000000002</v>
      </c>
      <c r="L34" s="165">
        <v>487.28149999999999</v>
      </c>
      <c r="M34" s="165">
        <v>510.53570000000002</v>
      </c>
      <c r="N34" s="165">
        <v>495.38459999999998</v>
      </c>
      <c r="O34" s="165">
        <v>223.69450000000001</v>
      </c>
      <c r="P34" s="165">
        <v>227.73089999999999</v>
      </c>
      <c r="Q34" s="165">
        <v>225.702</v>
      </c>
      <c r="R34" s="165">
        <v>220.9496</v>
      </c>
      <c r="S34" s="165">
        <v>216.99520000000001</v>
      </c>
      <c r="T34" s="165">
        <v>222.4623</v>
      </c>
      <c r="U34" s="165">
        <v>233.4</v>
      </c>
      <c r="V34" s="164">
        <v>0</v>
      </c>
      <c r="W34" s="165">
        <v>224.2</v>
      </c>
      <c r="X34" s="164">
        <v>140.9485</v>
      </c>
      <c r="Y34" s="165">
        <v>140.52369999999999</v>
      </c>
      <c r="Z34" s="165">
        <v>137.77010000000001</v>
      </c>
      <c r="AA34" s="165">
        <v>138.7296</v>
      </c>
      <c r="AB34" s="165">
        <v>135.102</v>
      </c>
      <c r="AC34" s="164">
        <v>0</v>
      </c>
      <c r="AD34" s="165">
        <v>141.73670000000001</v>
      </c>
      <c r="AE34" s="165">
        <v>131.95339999999999</v>
      </c>
      <c r="AF34" s="165">
        <v>141.73849999999999</v>
      </c>
    </row>
    <row r="35" spans="1:32" ht="18" customHeight="1" x14ac:dyDescent="0.25">
      <c r="A35" s="163" t="s">
        <v>53</v>
      </c>
      <c r="B35" s="163" t="s">
        <v>850</v>
      </c>
      <c r="C35" s="168">
        <v>514.12990000000002</v>
      </c>
      <c r="D35" s="168">
        <v>508.1071</v>
      </c>
      <c r="E35" s="168">
        <v>501.55689999999998</v>
      </c>
      <c r="F35" s="168">
        <v>500.05869999999999</v>
      </c>
      <c r="G35" s="168">
        <v>502.43119999999999</v>
      </c>
      <c r="H35" s="168">
        <v>503.56270000000001</v>
      </c>
      <c r="I35" s="167">
        <v>509.9162</v>
      </c>
      <c r="J35" s="168">
        <v>503.50310000000002</v>
      </c>
      <c r="K35" s="168">
        <v>503.73390000000001</v>
      </c>
      <c r="L35" s="168">
        <v>487.92570000000001</v>
      </c>
      <c r="M35" s="168">
        <v>509.73079999999999</v>
      </c>
      <c r="N35" s="168">
        <v>495.44150000000002</v>
      </c>
      <c r="O35" s="168">
        <v>224.35059999999999</v>
      </c>
      <c r="P35" s="168">
        <v>228.81989999999999</v>
      </c>
      <c r="Q35" s="168">
        <v>226.24529999999999</v>
      </c>
      <c r="R35" s="168">
        <v>221.59479999999999</v>
      </c>
      <c r="S35" s="168">
        <v>217.4529</v>
      </c>
      <c r="T35" s="168">
        <v>222.28120000000001</v>
      </c>
      <c r="U35" s="168">
        <v>234</v>
      </c>
      <c r="V35" s="167">
        <v>0</v>
      </c>
      <c r="W35" s="168">
        <v>224.3</v>
      </c>
      <c r="X35" s="167">
        <v>140.9485</v>
      </c>
      <c r="Y35" s="168">
        <v>140.5187</v>
      </c>
      <c r="Z35" s="168">
        <v>137.73150000000001</v>
      </c>
      <c r="AA35" s="168">
        <v>139.2166</v>
      </c>
      <c r="AB35" s="168">
        <v>135.39179999999999</v>
      </c>
      <c r="AC35" s="167">
        <v>0</v>
      </c>
      <c r="AD35" s="168">
        <v>141.64879999999999</v>
      </c>
      <c r="AE35" s="168">
        <v>131.4127</v>
      </c>
      <c r="AF35" s="168">
        <v>142.14689999999999</v>
      </c>
    </row>
    <row r="36" spans="1:32" ht="18" customHeight="1" x14ac:dyDescent="0.25">
      <c r="A36" s="163" t="s">
        <v>53</v>
      </c>
      <c r="B36" s="163" t="s">
        <v>851</v>
      </c>
      <c r="C36" s="168">
        <v>514.07749999999999</v>
      </c>
      <c r="D36" s="168">
        <v>506.47910000000002</v>
      </c>
      <c r="E36" s="168">
        <v>501.03160000000003</v>
      </c>
      <c r="F36" s="168">
        <v>500.012</v>
      </c>
      <c r="G36" s="168">
        <v>502.3877</v>
      </c>
      <c r="H36" s="168">
        <v>503.66129999999998</v>
      </c>
      <c r="I36" s="167">
        <v>509.9162</v>
      </c>
      <c r="J36" s="168">
        <v>503.07029999999997</v>
      </c>
      <c r="K36" s="168">
        <v>504.59980000000002</v>
      </c>
      <c r="L36" s="168">
        <v>488.20100000000002</v>
      </c>
      <c r="M36" s="168">
        <v>510.57440000000003</v>
      </c>
      <c r="N36" s="168">
        <v>495.71499999999997</v>
      </c>
      <c r="O36" s="168">
        <v>225.07830000000001</v>
      </c>
      <c r="P36" s="168">
        <v>228.14519999999999</v>
      </c>
      <c r="Q36" s="168">
        <v>226.8518</v>
      </c>
      <c r="R36" s="168">
        <v>221.71039999999999</v>
      </c>
      <c r="S36" s="168">
        <v>217.4308</v>
      </c>
      <c r="T36" s="168">
        <v>222.94030000000001</v>
      </c>
      <c r="U36" s="168">
        <v>233.9</v>
      </c>
      <c r="V36" s="167">
        <v>0</v>
      </c>
      <c r="W36" s="168">
        <v>224.6</v>
      </c>
      <c r="X36" s="167">
        <v>140.9485</v>
      </c>
      <c r="Y36" s="168">
        <v>141.30719999999999</v>
      </c>
      <c r="Z36" s="168">
        <v>137.61959999999999</v>
      </c>
      <c r="AA36" s="168">
        <v>138.71209999999999</v>
      </c>
      <c r="AB36" s="168">
        <v>135.3366</v>
      </c>
      <c r="AC36" s="167">
        <v>0</v>
      </c>
      <c r="AD36" s="168">
        <v>142.20509999999999</v>
      </c>
      <c r="AE36" s="168">
        <v>131.48679999999999</v>
      </c>
      <c r="AF36" s="168">
        <v>141.73849999999999</v>
      </c>
    </row>
    <row r="37" spans="1:32" ht="18" customHeight="1" x14ac:dyDescent="0.25">
      <c r="A37" s="163" t="s">
        <v>53</v>
      </c>
      <c r="B37" s="163" t="s">
        <v>852</v>
      </c>
      <c r="C37" s="168">
        <v>513.86760000000004</v>
      </c>
      <c r="D37" s="168">
        <v>504.95609999999999</v>
      </c>
      <c r="E37" s="168">
        <v>495.62220000000002</v>
      </c>
      <c r="F37" s="168">
        <v>499.02780000000001</v>
      </c>
      <c r="G37" s="168">
        <v>500.64949999999999</v>
      </c>
      <c r="H37" s="168">
        <v>503.3229</v>
      </c>
      <c r="I37" s="167">
        <v>509.9162</v>
      </c>
      <c r="J37" s="168">
        <v>502.0729</v>
      </c>
      <c r="K37" s="168">
        <v>503.67779999999999</v>
      </c>
      <c r="L37" s="168">
        <v>487.47829999999999</v>
      </c>
      <c r="M37" s="168">
        <v>509.69470000000001</v>
      </c>
      <c r="N37" s="168">
        <v>495.22120000000001</v>
      </c>
      <c r="O37" s="168">
        <v>225.39570000000001</v>
      </c>
      <c r="P37" s="168">
        <v>227.67830000000001</v>
      </c>
      <c r="Q37" s="168">
        <v>225.92619999999999</v>
      </c>
      <c r="R37" s="168">
        <v>221.19759999999999</v>
      </c>
      <c r="S37" s="168">
        <v>217.0616</v>
      </c>
      <c r="T37" s="168">
        <v>222.33920000000001</v>
      </c>
      <c r="U37" s="168">
        <v>233.9</v>
      </c>
      <c r="V37" s="167">
        <v>0</v>
      </c>
      <c r="W37" s="168">
        <v>224.7</v>
      </c>
      <c r="X37" s="167">
        <v>140.9485</v>
      </c>
      <c r="Y37" s="168">
        <v>141.06280000000001</v>
      </c>
      <c r="Z37" s="168">
        <v>137.4325</v>
      </c>
      <c r="AA37" s="168">
        <v>138.51589999999999</v>
      </c>
      <c r="AB37" s="168">
        <v>135.46080000000001</v>
      </c>
      <c r="AC37" s="167">
        <v>0</v>
      </c>
      <c r="AD37" s="168">
        <v>141.9709</v>
      </c>
      <c r="AE37" s="168">
        <v>130.54050000000001</v>
      </c>
      <c r="AF37" s="168">
        <v>141.69759999999999</v>
      </c>
    </row>
    <row r="38" spans="1:32" ht="18" customHeight="1" x14ac:dyDescent="0.25">
      <c r="A38" s="163" t="s">
        <v>53</v>
      </c>
      <c r="B38" s="163" t="s">
        <v>853</v>
      </c>
      <c r="C38" s="168">
        <v>513.23820000000001</v>
      </c>
      <c r="D38" s="168">
        <v>499.33670000000001</v>
      </c>
      <c r="E38" s="168">
        <v>492.78620000000001</v>
      </c>
      <c r="F38" s="168">
        <v>495.66539999999998</v>
      </c>
      <c r="G38" s="168">
        <v>500.13580000000002</v>
      </c>
      <c r="H38" s="168">
        <v>501.52730000000003</v>
      </c>
      <c r="I38" s="167">
        <v>509.9162</v>
      </c>
      <c r="J38" s="168">
        <v>501.43770000000001</v>
      </c>
      <c r="K38" s="168">
        <v>502.78739999999999</v>
      </c>
      <c r="L38" s="168">
        <v>486.86009999999999</v>
      </c>
      <c r="M38" s="168">
        <v>510.05959999999999</v>
      </c>
      <c r="N38" s="168">
        <v>493.95069999999998</v>
      </c>
      <c r="O38" s="168">
        <v>225.59610000000001</v>
      </c>
      <c r="P38" s="168">
        <v>227.02889999999999</v>
      </c>
      <c r="Q38" s="168">
        <v>226.14949999999999</v>
      </c>
      <c r="R38" s="168">
        <v>220.37049999999999</v>
      </c>
      <c r="S38" s="168">
        <v>215.97640000000001</v>
      </c>
      <c r="T38" s="168">
        <v>222.44880000000001</v>
      </c>
      <c r="U38" s="168">
        <v>233.2</v>
      </c>
      <c r="V38" s="167">
        <v>0</v>
      </c>
      <c r="W38" s="168">
        <v>223.9</v>
      </c>
      <c r="X38" s="167">
        <v>140.9485</v>
      </c>
      <c r="Y38" s="168">
        <v>140.29409999999999</v>
      </c>
      <c r="Z38" s="168">
        <v>137.39259999999999</v>
      </c>
      <c r="AA38" s="168">
        <v>138.02719999999999</v>
      </c>
      <c r="AB38" s="168">
        <v>134.92259999999999</v>
      </c>
      <c r="AC38" s="167">
        <v>0</v>
      </c>
      <c r="AD38" s="168">
        <v>141.31219999999999</v>
      </c>
      <c r="AE38" s="168">
        <v>130.1447</v>
      </c>
      <c r="AF38" s="168">
        <v>140.94200000000001</v>
      </c>
    </row>
    <row r="39" spans="1:32" ht="18" customHeight="1" x14ac:dyDescent="0.25">
      <c r="A39" s="163" t="s">
        <v>53</v>
      </c>
      <c r="B39" s="163" t="s">
        <v>854</v>
      </c>
      <c r="C39" s="168">
        <v>514.44460000000004</v>
      </c>
      <c r="D39" s="168">
        <v>504.43079999999998</v>
      </c>
      <c r="E39" s="168">
        <v>499.35109999999997</v>
      </c>
      <c r="F39" s="168">
        <v>498.43299999999999</v>
      </c>
      <c r="G39" s="168">
        <v>501.0283</v>
      </c>
      <c r="H39" s="168">
        <v>502.9547</v>
      </c>
      <c r="I39" s="167">
        <v>509.9162</v>
      </c>
      <c r="J39" s="168">
        <v>503.06529999999998</v>
      </c>
      <c r="K39" s="168">
        <v>502.92750000000001</v>
      </c>
      <c r="L39" s="168">
        <v>486.42090000000002</v>
      </c>
      <c r="M39" s="168">
        <v>510.49090000000001</v>
      </c>
      <c r="N39" s="168">
        <v>494.70479999999998</v>
      </c>
      <c r="O39" s="168">
        <v>225.65770000000001</v>
      </c>
      <c r="P39" s="168">
        <v>227.41560000000001</v>
      </c>
      <c r="Q39" s="168">
        <v>226.1721</v>
      </c>
      <c r="R39" s="168">
        <v>220.90219999999999</v>
      </c>
      <c r="S39" s="168">
        <v>216.5522</v>
      </c>
      <c r="T39" s="168">
        <v>222.56729999999999</v>
      </c>
      <c r="U39" s="168">
        <v>233.3</v>
      </c>
      <c r="V39" s="167">
        <v>0</v>
      </c>
      <c r="W39" s="168">
        <v>224.4</v>
      </c>
      <c r="X39" s="167">
        <v>140.9485</v>
      </c>
      <c r="Y39" s="168">
        <v>141.03550000000001</v>
      </c>
      <c r="Z39" s="168">
        <v>137.48490000000001</v>
      </c>
      <c r="AA39" s="168">
        <v>138.3801</v>
      </c>
      <c r="AB39" s="168">
        <v>134.88120000000001</v>
      </c>
      <c r="AC39" s="167">
        <v>0</v>
      </c>
      <c r="AD39" s="168">
        <v>141.61959999999999</v>
      </c>
      <c r="AE39" s="168">
        <v>130.37370000000001</v>
      </c>
      <c r="AF39" s="168">
        <v>140.9624</v>
      </c>
    </row>
    <row r="40" spans="1:32" ht="18" customHeight="1" x14ac:dyDescent="0.25">
      <c r="A40" s="163" t="s">
        <v>53</v>
      </c>
      <c r="B40" s="163" t="s">
        <v>855</v>
      </c>
      <c r="C40" s="168">
        <v>514.3922</v>
      </c>
      <c r="D40" s="168">
        <v>503.85320000000002</v>
      </c>
      <c r="E40" s="168">
        <v>494.41419999999999</v>
      </c>
      <c r="F40" s="168">
        <v>497.73779999999999</v>
      </c>
      <c r="G40" s="168">
        <v>500.80110000000002</v>
      </c>
      <c r="H40" s="168">
        <v>502.68200000000002</v>
      </c>
      <c r="I40" s="167">
        <v>509.9162</v>
      </c>
      <c r="J40" s="168">
        <v>501.92169999999999</v>
      </c>
      <c r="K40" s="168">
        <v>503.06659999999999</v>
      </c>
      <c r="L40" s="168">
        <v>487.11840000000001</v>
      </c>
      <c r="M40" s="168">
        <v>509.28809999999999</v>
      </c>
      <c r="N40" s="168">
        <v>494.42230000000001</v>
      </c>
      <c r="O40" s="168">
        <v>225.45859999999999</v>
      </c>
      <c r="P40" s="168">
        <v>227.2227</v>
      </c>
      <c r="Q40" s="168">
        <v>226.12029999999999</v>
      </c>
      <c r="R40" s="168">
        <v>220.77019999999999</v>
      </c>
      <c r="S40" s="168">
        <v>216.83279999999999</v>
      </c>
      <c r="T40" s="168">
        <v>222.1123</v>
      </c>
      <c r="U40" s="168">
        <v>234</v>
      </c>
      <c r="V40" s="167">
        <v>0</v>
      </c>
      <c r="W40" s="168">
        <v>224.2</v>
      </c>
      <c r="X40" s="167">
        <v>140.9485</v>
      </c>
      <c r="Y40" s="168">
        <v>140.88409999999999</v>
      </c>
      <c r="Z40" s="168">
        <v>137.50909999999999</v>
      </c>
      <c r="AA40" s="168">
        <v>138.31049999999999</v>
      </c>
      <c r="AB40" s="168">
        <v>134.8398</v>
      </c>
      <c r="AC40" s="167">
        <v>0</v>
      </c>
      <c r="AD40" s="168">
        <v>141.8391</v>
      </c>
      <c r="AE40" s="168">
        <v>129.69829999999999</v>
      </c>
      <c r="AF40" s="168">
        <v>140.94200000000001</v>
      </c>
    </row>
    <row r="41" spans="1:32" ht="18" customHeight="1" x14ac:dyDescent="0.25">
      <c r="A41" s="163" t="s">
        <v>53</v>
      </c>
      <c r="B41" s="163" t="s">
        <v>856</v>
      </c>
      <c r="C41" s="171">
        <v>514.70699999999999</v>
      </c>
      <c r="D41" s="171">
        <v>504.43079999999998</v>
      </c>
      <c r="E41" s="171">
        <v>496.25240000000002</v>
      </c>
      <c r="F41" s="171">
        <v>497.60309999999998</v>
      </c>
      <c r="G41" s="171">
        <v>501.38510000000002</v>
      </c>
      <c r="H41" s="171">
        <v>503.05520000000001</v>
      </c>
      <c r="I41" s="170">
        <v>509.9162</v>
      </c>
      <c r="J41" s="171">
        <v>501.54739999999998</v>
      </c>
      <c r="K41" s="171">
        <v>502.4803</v>
      </c>
      <c r="L41" s="171">
        <v>487.43939999999998</v>
      </c>
      <c r="M41" s="171">
        <v>509.19119999999998</v>
      </c>
      <c r="N41" s="171">
        <v>494.5172</v>
      </c>
      <c r="O41" s="171">
        <v>225.98240000000001</v>
      </c>
      <c r="P41" s="171">
        <v>225.99529999999999</v>
      </c>
      <c r="Q41" s="171">
        <v>226.88140000000001</v>
      </c>
      <c r="R41" s="171">
        <v>221.2133</v>
      </c>
      <c r="S41" s="171">
        <v>217.416</v>
      </c>
      <c r="T41" s="171">
        <v>222.24719999999999</v>
      </c>
      <c r="U41" s="171">
        <v>234</v>
      </c>
      <c r="V41" s="170">
        <v>0</v>
      </c>
      <c r="W41" s="171">
        <v>224.7</v>
      </c>
      <c r="X41" s="170">
        <v>140.9485</v>
      </c>
      <c r="Y41" s="171">
        <v>141.00280000000001</v>
      </c>
      <c r="Z41" s="171">
        <v>137.48609999999999</v>
      </c>
      <c r="AA41" s="171">
        <v>137.9239</v>
      </c>
      <c r="AB41" s="171">
        <v>134.57759999999999</v>
      </c>
      <c r="AC41" s="170">
        <v>0</v>
      </c>
      <c r="AD41" s="171">
        <v>141.86840000000001</v>
      </c>
      <c r="AE41" s="171">
        <v>128.8963</v>
      </c>
      <c r="AF41" s="171">
        <v>140.554</v>
      </c>
    </row>
    <row r="42" spans="1:32" ht="18" customHeight="1" x14ac:dyDescent="0.25">
      <c r="A42" s="163" t="s">
        <v>53</v>
      </c>
      <c r="B42" s="163" t="s">
        <v>857</v>
      </c>
      <c r="C42" s="165">
        <v>515.3365</v>
      </c>
      <c r="D42" s="165">
        <v>500.5446</v>
      </c>
      <c r="E42" s="165">
        <v>498.24810000000002</v>
      </c>
      <c r="F42" s="165">
        <v>496.04050000000001</v>
      </c>
      <c r="G42" s="165">
        <v>498.90559999999999</v>
      </c>
      <c r="H42" s="165">
        <v>500.5652</v>
      </c>
      <c r="I42" s="164">
        <v>509.9162</v>
      </c>
      <c r="J42" s="165">
        <v>498.51119999999997</v>
      </c>
      <c r="K42" s="165">
        <v>499.01499999999999</v>
      </c>
      <c r="L42" s="165">
        <v>482.45729999999998</v>
      </c>
      <c r="M42" s="165">
        <v>506.48770000000002</v>
      </c>
      <c r="N42" s="165">
        <v>491.34280000000001</v>
      </c>
      <c r="O42" s="165">
        <v>226.20840000000001</v>
      </c>
      <c r="P42" s="165">
        <v>226.18979999999999</v>
      </c>
      <c r="Q42" s="165">
        <v>227.15620000000001</v>
      </c>
      <c r="R42" s="165">
        <v>220.78970000000001</v>
      </c>
      <c r="S42" s="165">
        <v>216.3972</v>
      </c>
      <c r="T42" s="165">
        <v>221.77930000000001</v>
      </c>
      <c r="U42" s="165">
        <v>233.4</v>
      </c>
      <c r="V42" s="164">
        <v>0</v>
      </c>
      <c r="W42" s="165">
        <v>224.1</v>
      </c>
      <c r="X42" s="164">
        <v>140.9485</v>
      </c>
      <c r="Y42" s="165">
        <v>140.28280000000001</v>
      </c>
      <c r="Z42" s="165">
        <v>137.51419999999999</v>
      </c>
      <c r="AA42" s="165">
        <v>137.685</v>
      </c>
      <c r="AB42" s="165">
        <v>134.06700000000001</v>
      </c>
      <c r="AC42" s="164">
        <v>0</v>
      </c>
      <c r="AD42" s="165">
        <v>141.15119999999999</v>
      </c>
      <c r="AE42" s="165">
        <v>129.0574</v>
      </c>
      <c r="AF42" s="165">
        <v>140.5744</v>
      </c>
    </row>
    <row r="43" spans="1:32" ht="18" customHeight="1" x14ac:dyDescent="0.25">
      <c r="A43" s="163" t="s">
        <v>53</v>
      </c>
      <c r="B43" s="163" t="s">
        <v>858</v>
      </c>
      <c r="C43" s="168">
        <v>512.39880000000005</v>
      </c>
      <c r="D43" s="168">
        <v>504.851</v>
      </c>
      <c r="E43" s="168">
        <v>496.77760000000001</v>
      </c>
      <c r="F43" s="168">
        <v>497.55770000000001</v>
      </c>
      <c r="G43" s="168">
        <v>499.93439999999998</v>
      </c>
      <c r="H43" s="168">
        <v>501.32429999999999</v>
      </c>
      <c r="I43" s="167">
        <v>509.9162</v>
      </c>
      <c r="J43" s="168">
        <v>494.65559999999999</v>
      </c>
      <c r="K43" s="168">
        <v>493.78140000000002</v>
      </c>
      <c r="L43" s="168">
        <v>476.77539999999999</v>
      </c>
      <c r="M43" s="168">
        <v>500.69040000000001</v>
      </c>
      <c r="N43" s="168">
        <v>485.1241</v>
      </c>
      <c r="O43" s="168">
        <v>225.27420000000001</v>
      </c>
      <c r="P43" s="168">
        <v>227.58709999999999</v>
      </c>
      <c r="Q43" s="168">
        <v>226.9949</v>
      </c>
      <c r="R43" s="168">
        <v>221.21170000000001</v>
      </c>
      <c r="S43" s="168">
        <v>217.06899999999999</v>
      </c>
      <c r="T43" s="168">
        <v>220.89150000000001</v>
      </c>
      <c r="U43" s="168">
        <v>230.6</v>
      </c>
      <c r="V43" s="167">
        <v>0</v>
      </c>
      <c r="W43" s="168">
        <v>221.4</v>
      </c>
      <c r="X43" s="167">
        <v>140.9485</v>
      </c>
      <c r="Y43" s="168">
        <v>139.14189999999999</v>
      </c>
      <c r="Z43" s="168">
        <v>137.03890000000001</v>
      </c>
      <c r="AA43" s="168">
        <v>137.25389999999999</v>
      </c>
      <c r="AB43" s="168">
        <v>133.59780000000001</v>
      </c>
      <c r="AC43" s="167">
        <v>0</v>
      </c>
      <c r="AD43" s="168">
        <v>140.12649999999999</v>
      </c>
      <c r="AE43" s="168">
        <v>130.90700000000001</v>
      </c>
      <c r="AF43" s="168">
        <v>139.73699999999999</v>
      </c>
    </row>
    <row r="44" spans="1:32" ht="18" customHeight="1" x14ac:dyDescent="0.25">
      <c r="A44" s="163" t="s">
        <v>53</v>
      </c>
      <c r="B44" s="163" t="s">
        <v>859</v>
      </c>
      <c r="C44" s="168">
        <v>512.71360000000004</v>
      </c>
      <c r="D44" s="168">
        <v>504.69349999999997</v>
      </c>
      <c r="E44" s="168">
        <v>496.83019999999999</v>
      </c>
      <c r="F44" s="168">
        <v>497.49790000000002</v>
      </c>
      <c r="G44" s="168">
        <v>500.36349999999999</v>
      </c>
      <c r="H44" s="168">
        <v>501.48989999999998</v>
      </c>
      <c r="I44" s="167">
        <v>509.9162</v>
      </c>
      <c r="J44" s="168">
        <v>493.88979999999998</v>
      </c>
      <c r="K44" s="168">
        <v>491.24009999999998</v>
      </c>
      <c r="L44" s="168">
        <v>473.71129999999999</v>
      </c>
      <c r="M44" s="168">
        <v>498.92230000000001</v>
      </c>
      <c r="N44" s="168">
        <v>482.80020000000002</v>
      </c>
      <c r="O44" s="168">
        <v>226.0187</v>
      </c>
      <c r="P44" s="168">
        <v>227.78630000000001</v>
      </c>
      <c r="Q44" s="168">
        <v>227.37629999999999</v>
      </c>
      <c r="R44" s="168">
        <v>221.55350000000001</v>
      </c>
      <c r="S44" s="168">
        <v>217.62270000000001</v>
      </c>
      <c r="T44" s="168">
        <v>220.57159999999999</v>
      </c>
      <c r="U44" s="168">
        <v>229.3</v>
      </c>
      <c r="V44" s="167">
        <v>0</v>
      </c>
      <c r="W44" s="168">
        <v>220.1</v>
      </c>
      <c r="X44" s="167">
        <v>140.9485</v>
      </c>
      <c r="Y44" s="168">
        <v>140.3921</v>
      </c>
      <c r="Z44" s="168">
        <v>136.85220000000001</v>
      </c>
      <c r="AA44" s="168">
        <v>137.09960000000001</v>
      </c>
      <c r="AB44" s="168">
        <v>135.29519999999999</v>
      </c>
      <c r="AC44" s="167">
        <v>0</v>
      </c>
      <c r="AD44" s="168">
        <v>141.41460000000001</v>
      </c>
      <c r="AE44" s="168">
        <v>131.39519999999999</v>
      </c>
      <c r="AF44" s="168">
        <v>138.96100000000001</v>
      </c>
    </row>
    <row r="45" spans="1:32" ht="18" customHeight="1" x14ac:dyDescent="0.25">
      <c r="A45" s="163" t="s">
        <v>53</v>
      </c>
      <c r="B45" s="163" t="s">
        <v>860</v>
      </c>
      <c r="C45" s="168">
        <v>506.68099999999998</v>
      </c>
      <c r="D45" s="168">
        <v>499.23160000000001</v>
      </c>
      <c r="E45" s="168">
        <v>492.20850000000002</v>
      </c>
      <c r="F45" s="168">
        <v>497.07299999999998</v>
      </c>
      <c r="G45" s="168">
        <v>499.7765</v>
      </c>
      <c r="H45" s="167">
        <v>500.83179999999999</v>
      </c>
      <c r="I45" s="167">
        <v>509.9162</v>
      </c>
      <c r="J45" s="168">
        <v>492.91469999999998</v>
      </c>
      <c r="K45" s="168">
        <v>487.88409999999999</v>
      </c>
      <c r="L45" s="168">
        <v>471.95479999999998</v>
      </c>
      <c r="M45" s="168">
        <v>497.7491</v>
      </c>
      <c r="N45" s="168">
        <v>480.72059999999999</v>
      </c>
      <c r="O45" s="168">
        <v>225.49879999999999</v>
      </c>
      <c r="P45" s="168">
        <v>224.47309999999999</v>
      </c>
      <c r="Q45" s="168">
        <v>226.7996</v>
      </c>
      <c r="R45" s="168">
        <v>221.95079999999999</v>
      </c>
      <c r="S45" s="168">
        <v>218.28720000000001</v>
      </c>
      <c r="T45" s="168">
        <v>220.19710000000001</v>
      </c>
      <c r="U45" s="168">
        <v>228.7</v>
      </c>
      <c r="V45" s="167">
        <v>0</v>
      </c>
      <c r="W45" s="168">
        <v>219.6</v>
      </c>
      <c r="X45" s="167">
        <v>140.9485</v>
      </c>
      <c r="Y45" s="168">
        <v>140.07220000000001</v>
      </c>
      <c r="Z45" s="168">
        <v>136.60120000000001</v>
      </c>
      <c r="AA45" s="168">
        <v>137.01300000000001</v>
      </c>
      <c r="AB45" s="168">
        <v>134.31540000000001</v>
      </c>
      <c r="AC45" s="167">
        <v>0</v>
      </c>
      <c r="AD45" s="168">
        <v>141.13650000000001</v>
      </c>
      <c r="AE45" s="168">
        <v>130.82060000000001</v>
      </c>
      <c r="AF45" s="168">
        <v>138.57300000000001</v>
      </c>
    </row>
    <row r="46" spans="1:32" ht="18" customHeight="1" x14ac:dyDescent="0.25">
      <c r="A46" s="163" t="s">
        <v>53</v>
      </c>
      <c r="B46" s="163" t="s">
        <v>861</v>
      </c>
      <c r="C46" s="168">
        <v>504.79259999999999</v>
      </c>
      <c r="D46" s="168">
        <v>493.76979999999998</v>
      </c>
      <c r="E46" s="167">
        <v>492.26100000000002</v>
      </c>
      <c r="F46" s="168">
        <v>495.59550000000002</v>
      </c>
      <c r="G46" s="168">
        <v>498.82130000000001</v>
      </c>
      <c r="H46" s="167">
        <v>500.46910000000003</v>
      </c>
      <c r="I46" s="167">
        <v>509.9162</v>
      </c>
      <c r="J46" s="168">
        <v>493.92079999999999</v>
      </c>
      <c r="K46" s="168">
        <v>491.42290000000003</v>
      </c>
      <c r="L46" s="168">
        <v>475.322</v>
      </c>
      <c r="M46" s="168">
        <v>499.93099999999998</v>
      </c>
      <c r="N46" s="168">
        <v>484.02929999999998</v>
      </c>
      <c r="O46" s="168">
        <v>224.0778</v>
      </c>
      <c r="P46" s="168">
        <v>221.9375</v>
      </c>
      <c r="Q46" s="168">
        <v>224.25229999999999</v>
      </c>
      <c r="R46" s="168">
        <v>221.33070000000001</v>
      </c>
      <c r="S46" s="168">
        <v>218.05090000000001</v>
      </c>
      <c r="T46" s="168">
        <v>220.3844</v>
      </c>
      <c r="U46" s="168">
        <v>230.1</v>
      </c>
      <c r="V46" s="167">
        <v>0</v>
      </c>
      <c r="W46" s="168">
        <v>220.3</v>
      </c>
      <c r="X46" s="167">
        <v>140.9485</v>
      </c>
      <c r="Y46" s="168">
        <v>140.98269999999999</v>
      </c>
      <c r="Z46" s="168">
        <v>136.77610000000001</v>
      </c>
      <c r="AA46" s="168">
        <v>136.9666</v>
      </c>
      <c r="AB46" s="168">
        <v>135.46080000000001</v>
      </c>
      <c r="AC46" s="167">
        <v>0</v>
      </c>
      <c r="AD46" s="168">
        <v>141.79519999999999</v>
      </c>
      <c r="AE46" s="168">
        <v>130.08629999999999</v>
      </c>
      <c r="AF46" s="168">
        <v>138.96100000000001</v>
      </c>
    </row>
    <row r="47" spans="1:32" ht="18" customHeight="1" x14ac:dyDescent="0.25">
      <c r="A47" s="163" t="s">
        <v>53</v>
      </c>
      <c r="B47" s="163" t="s">
        <v>862</v>
      </c>
      <c r="C47" s="168">
        <v>505.36959999999999</v>
      </c>
      <c r="D47" s="168">
        <v>495.97559999999999</v>
      </c>
      <c r="E47" s="167">
        <v>492.26100000000002</v>
      </c>
      <c r="F47" s="168">
        <v>496.71719999999999</v>
      </c>
      <c r="G47" s="168">
        <v>499.9348</v>
      </c>
      <c r="H47" s="167">
        <v>500.83179999999999</v>
      </c>
      <c r="I47" s="167">
        <v>509.9162</v>
      </c>
      <c r="J47" s="168">
        <v>495.08069999999998</v>
      </c>
      <c r="K47" s="168">
        <v>493.78149999999999</v>
      </c>
      <c r="L47" s="168">
        <v>476.45209999999997</v>
      </c>
      <c r="M47" s="168">
        <v>500.44189999999998</v>
      </c>
      <c r="N47" s="168">
        <v>484.68099999999998</v>
      </c>
      <c r="O47" s="168">
        <v>223.68020000000001</v>
      </c>
      <c r="P47" s="168">
        <v>223.90729999999999</v>
      </c>
      <c r="Q47" s="168">
        <v>224.93790000000001</v>
      </c>
      <c r="R47" s="168">
        <v>221.6437</v>
      </c>
      <c r="S47" s="168">
        <v>218.46440000000001</v>
      </c>
      <c r="T47" s="168">
        <v>220.625</v>
      </c>
      <c r="U47" s="168">
        <v>230.1</v>
      </c>
      <c r="V47" s="167">
        <v>0</v>
      </c>
      <c r="W47" s="168">
        <v>221.1</v>
      </c>
      <c r="X47" s="167">
        <v>140.9485</v>
      </c>
      <c r="Y47" s="168">
        <v>141.1628</v>
      </c>
      <c r="Z47" s="168">
        <v>136.75030000000001</v>
      </c>
      <c r="AA47" s="168">
        <v>137.3972</v>
      </c>
      <c r="AB47" s="168">
        <v>135.52979999999999</v>
      </c>
      <c r="AC47" s="167">
        <v>0</v>
      </c>
      <c r="AD47" s="168">
        <v>142.20509999999999</v>
      </c>
      <c r="AE47" s="168">
        <v>130.71289999999999</v>
      </c>
      <c r="AF47" s="168">
        <v>138.96100000000001</v>
      </c>
    </row>
    <row r="48" spans="1:32" ht="18" customHeight="1" x14ac:dyDescent="0.25">
      <c r="A48" s="163" t="s">
        <v>53</v>
      </c>
      <c r="B48" s="163" t="s">
        <v>863</v>
      </c>
      <c r="C48" s="168">
        <v>505.2122</v>
      </c>
      <c r="D48" s="168">
        <v>494.8202</v>
      </c>
      <c r="E48" s="167">
        <v>492.26100000000002</v>
      </c>
      <c r="F48" s="168">
        <v>496.07740000000001</v>
      </c>
      <c r="G48" s="168">
        <v>499.25049999999999</v>
      </c>
      <c r="H48" s="167">
        <v>500.83179999999999</v>
      </c>
      <c r="I48" s="167">
        <v>509.9162</v>
      </c>
      <c r="J48" s="168">
        <v>493.61509999999998</v>
      </c>
      <c r="K48" s="168">
        <v>491.79390000000001</v>
      </c>
      <c r="L48" s="168">
        <v>475.59160000000003</v>
      </c>
      <c r="M48" s="168">
        <v>499.48390000000001</v>
      </c>
      <c r="N48" s="168">
        <v>483.94389999999999</v>
      </c>
      <c r="O48" s="168">
        <v>223.66480000000001</v>
      </c>
      <c r="P48" s="168">
        <v>223.1925</v>
      </c>
      <c r="Q48" s="168">
        <v>224.6508</v>
      </c>
      <c r="R48" s="168">
        <v>221.55119999999999</v>
      </c>
      <c r="S48" s="168">
        <v>218.22069999999999</v>
      </c>
      <c r="T48" s="168">
        <v>220.2414</v>
      </c>
      <c r="U48" s="168">
        <v>230.1</v>
      </c>
      <c r="V48" s="167">
        <v>0</v>
      </c>
      <c r="W48" s="168">
        <v>220.9</v>
      </c>
      <c r="X48" s="167">
        <v>140.9485</v>
      </c>
      <c r="Y48" s="168">
        <v>141.17590000000001</v>
      </c>
      <c r="Z48" s="168">
        <v>136.7816</v>
      </c>
      <c r="AA48" s="168">
        <v>136.78489999999999</v>
      </c>
      <c r="AB48" s="168">
        <v>134.75700000000001</v>
      </c>
      <c r="AC48" s="167">
        <v>0</v>
      </c>
      <c r="AD48" s="168">
        <v>142.16120000000001</v>
      </c>
      <c r="AE48" s="168">
        <v>129.27430000000001</v>
      </c>
      <c r="AF48" s="168">
        <v>138.96100000000001</v>
      </c>
    </row>
    <row r="49" spans="1:32" ht="18" customHeight="1" x14ac:dyDescent="0.25">
      <c r="A49" s="163" t="s">
        <v>53</v>
      </c>
      <c r="B49" s="163" t="s">
        <v>864</v>
      </c>
      <c r="C49" s="171">
        <v>505.4221</v>
      </c>
      <c r="D49" s="171">
        <v>495.76549999999997</v>
      </c>
      <c r="E49" s="170">
        <v>492.26100000000002</v>
      </c>
      <c r="F49" s="171">
        <v>496.66109999999998</v>
      </c>
      <c r="G49" s="171">
        <v>499.3143</v>
      </c>
      <c r="H49" s="170">
        <v>500.83179999999999</v>
      </c>
      <c r="I49" s="170">
        <v>509.9162</v>
      </c>
      <c r="J49" s="171">
        <v>492.70760000000001</v>
      </c>
      <c r="K49" s="171">
        <v>491.01220000000001</v>
      </c>
      <c r="L49" s="171">
        <v>474.3775</v>
      </c>
      <c r="M49" s="171">
        <v>499.00650000000002</v>
      </c>
      <c r="N49" s="171">
        <v>484.4366</v>
      </c>
      <c r="O49" s="171">
        <v>223.7012</v>
      </c>
      <c r="P49" s="171">
        <v>223.70240000000001</v>
      </c>
      <c r="Q49" s="171">
        <v>224.55799999999999</v>
      </c>
      <c r="R49" s="171">
        <v>221.43530000000001</v>
      </c>
      <c r="S49" s="171">
        <v>218.553</v>
      </c>
      <c r="T49" s="171">
        <v>220.17240000000001</v>
      </c>
      <c r="U49" s="171">
        <v>230.2</v>
      </c>
      <c r="V49" s="170">
        <v>0</v>
      </c>
      <c r="W49" s="171">
        <v>221.3</v>
      </c>
      <c r="X49" s="170">
        <v>140.9485</v>
      </c>
      <c r="Y49" s="171">
        <v>141.65459999999999</v>
      </c>
      <c r="Z49" s="171">
        <v>136.88489999999999</v>
      </c>
      <c r="AA49" s="171">
        <v>136.786</v>
      </c>
      <c r="AB49" s="171">
        <v>134.75700000000001</v>
      </c>
      <c r="AC49" s="170">
        <v>0</v>
      </c>
      <c r="AD49" s="171">
        <v>142.21969999999999</v>
      </c>
      <c r="AE49" s="171">
        <v>128.92760000000001</v>
      </c>
      <c r="AF49" s="171">
        <v>139.18559999999999</v>
      </c>
    </row>
    <row r="50" spans="1:32" ht="18" customHeight="1" x14ac:dyDescent="0.25">
      <c r="A50" s="163" t="s">
        <v>53</v>
      </c>
      <c r="B50" s="163" t="s">
        <v>865</v>
      </c>
      <c r="C50" s="165">
        <v>505.15980000000002</v>
      </c>
      <c r="D50" s="165">
        <v>495.87049999999999</v>
      </c>
      <c r="E50" s="164">
        <v>488.68970000000002</v>
      </c>
      <c r="F50" s="165">
        <v>495.58800000000002</v>
      </c>
      <c r="G50" s="165">
        <v>498.4853</v>
      </c>
      <c r="H50" s="164">
        <v>500.45819999999998</v>
      </c>
      <c r="I50" s="164">
        <v>509.9162</v>
      </c>
      <c r="J50" s="165">
        <v>491.74290000000002</v>
      </c>
      <c r="K50" s="165">
        <v>491.1388</v>
      </c>
      <c r="L50" s="165">
        <v>474.34629999999999</v>
      </c>
      <c r="M50" s="165">
        <v>497.54939999999999</v>
      </c>
      <c r="N50" s="165">
        <v>483.39010000000002</v>
      </c>
      <c r="O50" s="165">
        <v>223.87880000000001</v>
      </c>
      <c r="P50" s="165">
        <v>222.7508</v>
      </c>
      <c r="Q50" s="165">
        <v>224.76840000000001</v>
      </c>
      <c r="R50" s="165">
        <v>221.40219999999999</v>
      </c>
      <c r="S50" s="165">
        <v>218.01400000000001</v>
      </c>
      <c r="T50" s="165">
        <v>220.31110000000001</v>
      </c>
      <c r="U50" s="165">
        <v>230</v>
      </c>
      <c r="V50" s="164">
        <v>0</v>
      </c>
      <c r="W50" s="165">
        <v>220.7</v>
      </c>
      <c r="X50" s="164">
        <v>140.9485</v>
      </c>
      <c r="Y50" s="165">
        <v>141.11089999999999</v>
      </c>
      <c r="Z50" s="165">
        <v>136.81280000000001</v>
      </c>
      <c r="AA50" s="165">
        <v>136.6634</v>
      </c>
      <c r="AB50" s="165">
        <v>134.9778</v>
      </c>
      <c r="AC50" s="164">
        <v>0</v>
      </c>
      <c r="AD50" s="165">
        <v>141.8391</v>
      </c>
      <c r="AE50" s="165">
        <v>128.3535</v>
      </c>
      <c r="AF50" s="165">
        <v>138.96100000000001</v>
      </c>
    </row>
    <row r="51" spans="1:32" ht="18" customHeight="1" x14ac:dyDescent="0.25">
      <c r="A51" s="163" t="s">
        <v>53</v>
      </c>
      <c r="B51" s="163" t="s">
        <v>866</v>
      </c>
      <c r="C51" s="168">
        <v>506.57619999999997</v>
      </c>
      <c r="D51" s="168">
        <v>498.81150000000002</v>
      </c>
      <c r="E51" s="168">
        <v>494.99200000000002</v>
      </c>
      <c r="F51" s="168">
        <v>498.94779999999997</v>
      </c>
      <c r="G51" s="168">
        <v>502.07139999999998</v>
      </c>
      <c r="H51" s="167">
        <v>502.3408</v>
      </c>
      <c r="I51" s="167">
        <v>509.9162</v>
      </c>
      <c r="J51" s="168">
        <v>496.86430000000001</v>
      </c>
      <c r="K51" s="168">
        <v>495.87569999999999</v>
      </c>
      <c r="L51" s="168">
        <v>478.83620000000002</v>
      </c>
      <c r="M51" s="168">
        <v>502.47039999999998</v>
      </c>
      <c r="N51" s="168">
        <v>487.04719999999998</v>
      </c>
      <c r="O51" s="168">
        <v>224.4084</v>
      </c>
      <c r="P51" s="168">
        <v>224.79939999999999</v>
      </c>
      <c r="Q51" s="168">
        <v>225.45320000000001</v>
      </c>
      <c r="R51" s="168">
        <v>222.53989999999999</v>
      </c>
      <c r="S51" s="168">
        <v>219.1584</v>
      </c>
      <c r="T51" s="168">
        <v>220.7697</v>
      </c>
      <c r="U51" s="168">
        <v>231.5</v>
      </c>
      <c r="V51" s="167">
        <v>0</v>
      </c>
      <c r="W51" s="168">
        <v>222.2</v>
      </c>
      <c r="X51" s="167">
        <v>140.9485</v>
      </c>
      <c r="Y51" s="168">
        <v>141.0316</v>
      </c>
      <c r="Z51" s="168">
        <v>137.3143</v>
      </c>
      <c r="AA51" s="168">
        <v>137.11170000000001</v>
      </c>
      <c r="AB51" s="168">
        <v>136.4958</v>
      </c>
      <c r="AC51" s="167">
        <v>0</v>
      </c>
      <c r="AD51" s="168">
        <v>142.6003</v>
      </c>
      <c r="AE51" s="168">
        <v>128.24719999999999</v>
      </c>
      <c r="AF51" s="168">
        <v>139.34899999999999</v>
      </c>
    </row>
    <row r="52" spans="1:32" ht="18" customHeight="1" x14ac:dyDescent="0.25">
      <c r="A52" s="163" t="s">
        <v>53</v>
      </c>
      <c r="B52" s="163" t="s">
        <v>867</v>
      </c>
      <c r="C52" s="168">
        <v>507.41550000000001</v>
      </c>
      <c r="D52" s="168">
        <v>501.06979999999999</v>
      </c>
      <c r="E52" s="168">
        <v>495.3596</v>
      </c>
      <c r="F52" s="168">
        <v>499.48779999999999</v>
      </c>
      <c r="G52" s="168">
        <v>502.70639999999997</v>
      </c>
      <c r="H52" s="168">
        <v>503.0258</v>
      </c>
      <c r="I52" s="167">
        <v>509.9162</v>
      </c>
      <c r="J52" s="168">
        <v>496.1909</v>
      </c>
      <c r="K52" s="168">
        <v>495.19940000000003</v>
      </c>
      <c r="L52" s="168">
        <v>478.96660000000003</v>
      </c>
      <c r="M52" s="168">
        <v>502.81330000000003</v>
      </c>
      <c r="N52" s="168">
        <v>487.27339999999998</v>
      </c>
      <c r="O52" s="168">
        <v>224.58029999999999</v>
      </c>
      <c r="P52" s="168">
        <v>226.2174</v>
      </c>
      <c r="Q52" s="168">
        <v>226.47370000000001</v>
      </c>
      <c r="R52" s="168">
        <v>222.5581</v>
      </c>
      <c r="S52" s="168">
        <v>219.20269999999999</v>
      </c>
      <c r="T52" s="168">
        <v>220.7834</v>
      </c>
      <c r="U52" s="168">
        <v>230.8</v>
      </c>
      <c r="V52" s="167">
        <v>0</v>
      </c>
      <c r="W52" s="168">
        <v>222.2</v>
      </c>
      <c r="X52" s="167">
        <v>140.9485</v>
      </c>
      <c r="Y52" s="168">
        <v>140.791</v>
      </c>
      <c r="Z52" s="168">
        <v>137.47989999999999</v>
      </c>
      <c r="AA52" s="168">
        <v>136.90620000000001</v>
      </c>
      <c r="AB52" s="168">
        <v>136.08179999999999</v>
      </c>
      <c r="AC52" s="167">
        <v>0</v>
      </c>
      <c r="AD52" s="168">
        <v>142.3954</v>
      </c>
      <c r="AE52" s="168">
        <v>129.0669</v>
      </c>
      <c r="AF52" s="168">
        <v>140.1455</v>
      </c>
    </row>
    <row r="53" spans="1:32" ht="18" customHeight="1" x14ac:dyDescent="0.25">
      <c r="A53" s="163" t="s">
        <v>53</v>
      </c>
      <c r="B53" s="163" t="s">
        <v>868</v>
      </c>
      <c r="C53" s="168">
        <v>507.31049999999999</v>
      </c>
      <c r="D53" s="168">
        <v>501.91</v>
      </c>
      <c r="E53" s="168">
        <v>498.03809999999999</v>
      </c>
      <c r="F53" s="168">
        <v>499.36720000000003</v>
      </c>
      <c r="G53" s="168">
        <v>502.67779999999999</v>
      </c>
      <c r="H53" s="168">
        <v>503.43639999999999</v>
      </c>
      <c r="I53" s="167">
        <v>509.9162</v>
      </c>
      <c r="J53" s="168">
        <v>496.49200000000002</v>
      </c>
      <c r="K53" s="168">
        <v>496.04680000000002</v>
      </c>
      <c r="L53" s="168">
        <v>479.1035</v>
      </c>
      <c r="M53" s="168">
        <v>502.81700000000001</v>
      </c>
      <c r="N53" s="168">
        <v>487.62329999999997</v>
      </c>
      <c r="O53" s="168">
        <v>225.23689999999999</v>
      </c>
      <c r="P53" s="168">
        <v>225.95320000000001</v>
      </c>
      <c r="Q53" s="168">
        <v>227.45429999999999</v>
      </c>
      <c r="R53" s="168">
        <v>222.46539999999999</v>
      </c>
      <c r="S53" s="168">
        <v>219.10669999999999</v>
      </c>
      <c r="T53" s="168">
        <v>220.95939999999999</v>
      </c>
      <c r="U53" s="168">
        <v>231.5</v>
      </c>
      <c r="V53" s="167">
        <v>0</v>
      </c>
      <c r="W53" s="168">
        <v>222.5</v>
      </c>
      <c r="X53" s="167">
        <v>140.9485</v>
      </c>
      <c r="Y53" s="168">
        <v>140.91919999999999</v>
      </c>
      <c r="Z53" s="168">
        <v>137.64920000000001</v>
      </c>
      <c r="AA53" s="168">
        <v>137.28219999999999</v>
      </c>
      <c r="AB53" s="168">
        <v>136.3716</v>
      </c>
      <c r="AC53" s="167">
        <v>0</v>
      </c>
      <c r="AD53" s="168">
        <v>142.571</v>
      </c>
      <c r="AE53" s="168">
        <v>128.91489999999999</v>
      </c>
      <c r="AF53" s="168">
        <v>140.18629999999999</v>
      </c>
    </row>
    <row r="54" spans="1:32" ht="18" customHeight="1" x14ac:dyDescent="0.25">
      <c r="A54" s="163" t="s">
        <v>53</v>
      </c>
      <c r="B54" s="163" t="s">
        <v>869</v>
      </c>
      <c r="C54" s="168">
        <v>509.67110000000002</v>
      </c>
      <c r="D54" s="168">
        <v>508.1071</v>
      </c>
      <c r="E54" s="168">
        <v>505.54829999999998</v>
      </c>
      <c r="F54" s="168">
        <v>502.10770000000002</v>
      </c>
      <c r="G54" s="168">
        <v>504.54320000000001</v>
      </c>
      <c r="H54" s="168">
        <v>505.11169999999998</v>
      </c>
      <c r="I54" s="167">
        <v>509.9162</v>
      </c>
      <c r="J54" s="168">
        <v>497.19850000000002</v>
      </c>
      <c r="K54" s="168">
        <v>495.80650000000003</v>
      </c>
      <c r="L54" s="168">
        <v>479.64400000000001</v>
      </c>
      <c r="M54" s="168">
        <v>503.65010000000001</v>
      </c>
      <c r="N54" s="168">
        <v>487.23020000000002</v>
      </c>
      <c r="O54" s="168">
        <v>225.61410000000001</v>
      </c>
      <c r="P54" s="168">
        <v>229.53290000000001</v>
      </c>
      <c r="Q54" s="168">
        <v>228.8074</v>
      </c>
      <c r="R54" s="168">
        <v>223.74770000000001</v>
      </c>
      <c r="S54" s="168">
        <v>219.34289999999999</v>
      </c>
      <c r="T54" s="168">
        <v>221.22790000000001</v>
      </c>
      <c r="U54" s="168">
        <v>232.1</v>
      </c>
      <c r="V54" s="167">
        <v>0</v>
      </c>
      <c r="W54" s="168">
        <v>223.1</v>
      </c>
      <c r="X54" s="167">
        <v>140.9485</v>
      </c>
      <c r="Y54" s="168">
        <v>139.96250000000001</v>
      </c>
      <c r="Z54" s="168">
        <v>138.0085</v>
      </c>
      <c r="AA54" s="168">
        <v>137.6628</v>
      </c>
      <c r="AB54" s="168">
        <v>136.57859999999999</v>
      </c>
      <c r="AC54" s="167">
        <v>0</v>
      </c>
      <c r="AD54" s="168">
        <v>141.3707</v>
      </c>
      <c r="AE54" s="168">
        <v>129.2724</v>
      </c>
      <c r="AF54" s="168">
        <v>140.61519999999999</v>
      </c>
    </row>
    <row r="55" spans="1:32" ht="18" customHeight="1" x14ac:dyDescent="0.25">
      <c r="A55" s="163" t="s">
        <v>53</v>
      </c>
      <c r="B55" s="163" t="s">
        <v>870</v>
      </c>
      <c r="C55" s="168">
        <v>505.2647</v>
      </c>
      <c r="D55" s="168">
        <v>509.21</v>
      </c>
      <c r="E55" s="168">
        <v>504.76049999999998</v>
      </c>
      <c r="F55" s="168">
        <v>503.60989999999998</v>
      </c>
      <c r="G55" s="168">
        <v>505.17180000000002</v>
      </c>
      <c r="H55" s="168">
        <v>505.2998</v>
      </c>
      <c r="I55" s="167">
        <v>509.9162</v>
      </c>
      <c r="J55" s="168">
        <v>497.9042</v>
      </c>
      <c r="K55" s="168">
        <v>495.42180000000002</v>
      </c>
      <c r="L55" s="168">
        <v>479.08440000000002</v>
      </c>
      <c r="M55" s="168">
        <v>502.14339999999999</v>
      </c>
      <c r="N55" s="168">
        <v>487.10550000000001</v>
      </c>
      <c r="O55" s="168">
        <v>225.9452</v>
      </c>
      <c r="P55" s="168">
        <v>226.39410000000001</v>
      </c>
      <c r="Q55" s="168">
        <v>227.68379999999999</v>
      </c>
      <c r="R55" s="168">
        <v>224.095</v>
      </c>
      <c r="S55" s="168">
        <v>220.10339999999999</v>
      </c>
      <c r="T55" s="168">
        <v>221.0222</v>
      </c>
      <c r="U55" s="168">
        <v>231.5</v>
      </c>
      <c r="V55" s="167">
        <v>0</v>
      </c>
      <c r="W55" s="168">
        <v>223.3</v>
      </c>
      <c r="X55" s="167">
        <v>140.9485</v>
      </c>
      <c r="Y55" s="168">
        <v>140.03450000000001</v>
      </c>
      <c r="Z55" s="168">
        <v>138.12540000000001</v>
      </c>
      <c r="AA55" s="168">
        <v>137.80160000000001</v>
      </c>
      <c r="AB55" s="168">
        <v>136.86840000000001</v>
      </c>
      <c r="AC55" s="167">
        <v>0</v>
      </c>
      <c r="AD55" s="168">
        <v>141.18049999999999</v>
      </c>
      <c r="AE55" s="168">
        <v>129.09020000000001</v>
      </c>
      <c r="AF55" s="168">
        <v>140.554</v>
      </c>
    </row>
    <row r="56" spans="1:32" ht="18" customHeight="1" x14ac:dyDescent="0.25">
      <c r="A56" s="163" t="s">
        <v>53</v>
      </c>
      <c r="B56" s="163" t="s">
        <v>871</v>
      </c>
      <c r="C56" s="168">
        <v>506.15640000000002</v>
      </c>
      <c r="D56" s="168">
        <v>507.73950000000002</v>
      </c>
      <c r="E56" s="168">
        <v>508.06920000000002</v>
      </c>
      <c r="F56" s="168">
        <v>502.9325</v>
      </c>
      <c r="G56" s="168">
        <v>505.44540000000001</v>
      </c>
      <c r="H56" s="168">
        <v>505.5478</v>
      </c>
      <c r="I56" s="167">
        <v>509.9162</v>
      </c>
      <c r="J56" s="168">
        <v>496.57569999999998</v>
      </c>
      <c r="K56" s="168">
        <v>494.93169999999998</v>
      </c>
      <c r="L56" s="168">
        <v>477.69779999999997</v>
      </c>
      <c r="M56" s="168">
        <v>502.5222</v>
      </c>
      <c r="N56" s="168">
        <v>486.58049999999997</v>
      </c>
      <c r="O56" s="168">
        <v>226.48759999999999</v>
      </c>
      <c r="P56" s="168">
        <v>226.38069999999999</v>
      </c>
      <c r="Q56" s="168">
        <v>228.17679999999999</v>
      </c>
      <c r="R56" s="168">
        <v>223.89570000000001</v>
      </c>
      <c r="S56" s="168">
        <v>220.39869999999999</v>
      </c>
      <c r="T56" s="168">
        <v>220.99799999999999</v>
      </c>
      <c r="U56" s="168">
        <v>231.5</v>
      </c>
      <c r="V56" s="167">
        <v>0</v>
      </c>
      <c r="W56" s="168">
        <v>222.9</v>
      </c>
      <c r="X56" s="167">
        <v>140.9485</v>
      </c>
      <c r="Y56" s="168">
        <v>139.44120000000001</v>
      </c>
      <c r="Z56" s="168">
        <v>138.26480000000001</v>
      </c>
      <c r="AA56" s="168">
        <v>137.63220000000001</v>
      </c>
      <c r="AB56" s="168">
        <v>137.10300000000001</v>
      </c>
      <c r="AC56" s="167">
        <v>0</v>
      </c>
      <c r="AD56" s="168">
        <v>140.9023</v>
      </c>
      <c r="AE56" s="168">
        <v>129.3571</v>
      </c>
      <c r="AF56" s="168">
        <v>140.5335</v>
      </c>
    </row>
    <row r="57" spans="1:32" ht="18" customHeight="1" x14ac:dyDescent="0.25">
      <c r="A57" s="163" t="s">
        <v>872</v>
      </c>
      <c r="B57" s="163" t="s">
        <v>54</v>
      </c>
      <c r="C57" s="171">
        <v>502.2747</v>
      </c>
      <c r="D57" s="171">
        <v>511.31060000000002</v>
      </c>
      <c r="E57" s="171">
        <v>508.12180000000001</v>
      </c>
      <c r="F57" s="171">
        <v>509.5034</v>
      </c>
      <c r="G57" s="171">
        <v>511.2774</v>
      </c>
      <c r="H57" s="171">
        <v>509.22719999999998</v>
      </c>
      <c r="I57" s="170">
        <v>509.9162</v>
      </c>
      <c r="J57" s="171">
        <v>501.4735</v>
      </c>
      <c r="K57" s="171">
        <v>494.9957</v>
      </c>
      <c r="L57" s="171">
        <v>479.72250000000003</v>
      </c>
      <c r="M57" s="171">
        <v>502.53870000000001</v>
      </c>
      <c r="N57" s="171">
        <v>487.53449999999998</v>
      </c>
      <c r="O57" s="171">
        <v>225.52600000000001</v>
      </c>
      <c r="P57" s="171">
        <v>226.93350000000001</v>
      </c>
      <c r="Q57" s="171">
        <v>227.898</v>
      </c>
      <c r="R57" s="171">
        <v>224.1001</v>
      </c>
      <c r="S57" s="171">
        <v>220.9376</v>
      </c>
      <c r="T57" s="171">
        <v>221.28100000000001</v>
      </c>
      <c r="U57" s="171">
        <v>231.5</v>
      </c>
      <c r="V57" s="170">
        <v>0</v>
      </c>
      <c r="W57" s="171">
        <v>223.2</v>
      </c>
      <c r="X57" s="170">
        <v>140.9485</v>
      </c>
      <c r="Y57" s="171">
        <v>139.28829999999999</v>
      </c>
      <c r="Z57" s="171">
        <v>138.45480000000001</v>
      </c>
      <c r="AA57" s="171">
        <v>137.9796</v>
      </c>
      <c r="AB57" s="171">
        <v>137.71019999999999</v>
      </c>
      <c r="AC57" s="170">
        <v>0</v>
      </c>
      <c r="AD57" s="171">
        <v>140.7413</v>
      </c>
      <c r="AE57" s="171">
        <v>129.8382</v>
      </c>
      <c r="AF57" s="171">
        <v>141.35040000000001</v>
      </c>
    </row>
    <row r="58" spans="1:32" x14ac:dyDescent="0.25">
      <c r="A58" s="239" t="s">
        <v>884</v>
      </c>
      <c r="B58" s="239"/>
      <c r="C58" s="173">
        <v>515.3365</v>
      </c>
      <c r="D58" s="173">
        <v>512.93870000000004</v>
      </c>
      <c r="E58" s="173">
        <v>513.00599999999997</v>
      </c>
      <c r="F58" s="173">
        <v>512.34</v>
      </c>
      <c r="G58" s="173">
        <v>513.8175</v>
      </c>
      <c r="H58" s="173">
        <v>512.36490000000003</v>
      </c>
      <c r="I58" s="173">
        <v>509.9162</v>
      </c>
      <c r="J58" s="173">
        <v>505.81529999999998</v>
      </c>
      <c r="K58" s="173">
        <v>504.59980000000002</v>
      </c>
      <c r="L58" s="173">
        <v>488.20100000000002</v>
      </c>
      <c r="M58" s="173">
        <v>510.57440000000003</v>
      </c>
      <c r="N58" s="173">
        <v>495.71499999999997</v>
      </c>
      <c r="O58" s="173">
        <v>226.48759999999999</v>
      </c>
      <c r="P58" s="173">
        <v>229.53290000000001</v>
      </c>
      <c r="Q58" s="173">
        <v>228.8074</v>
      </c>
      <c r="R58" s="173">
        <v>224.1001</v>
      </c>
      <c r="S58" s="173">
        <v>220.9376</v>
      </c>
      <c r="T58" s="173">
        <v>222.94030000000001</v>
      </c>
      <c r="U58" s="173">
        <v>234.1</v>
      </c>
      <c r="V58" s="173">
        <v>0</v>
      </c>
      <c r="W58" s="173">
        <v>225.4</v>
      </c>
      <c r="X58" s="173">
        <v>140.9485</v>
      </c>
      <c r="Y58" s="173">
        <v>142.1216</v>
      </c>
      <c r="Z58" s="173">
        <v>139.1266</v>
      </c>
      <c r="AA58" s="173">
        <v>139.46119999999999</v>
      </c>
      <c r="AB58" s="173">
        <v>137.71019999999999</v>
      </c>
      <c r="AC58" s="173">
        <v>0</v>
      </c>
      <c r="AD58" s="173">
        <v>142.7174</v>
      </c>
      <c r="AE58" s="173">
        <v>131.95339999999999</v>
      </c>
      <c r="AF58" s="173">
        <v>142.923</v>
      </c>
    </row>
    <row r="59" spans="1:32" x14ac:dyDescent="0.25">
      <c r="A59" s="239" t="s">
        <v>885</v>
      </c>
      <c r="B59" s="239"/>
      <c r="C59" s="173">
        <v>499.07479999999998</v>
      </c>
      <c r="D59" s="173">
        <v>491.03890000000001</v>
      </c>
      <c r="E59" s="173">
        <v>488.68970000000002</v>
      </c>
      <c r="F59" s="173">
        <v>493.58440000000002</v>
      </c>
      <c r="G59" s="173">
        <v>496.97949999999997</v>
      </c>
      <c r="H59" s="173">
        <v>500.45359999999999</v>
      </c>
      <c r="I59" s="173">
        <v>509.9162</v>
      </c>
      <c r="J59" s="173">
        <v>491.74290000000002</v>
      </c>
      <c r="K59" s="173">
        <v>487.88409999999999</v>
      </c>
      <c r="L59" s="173">
        <v>471.95479999999998</v>
      </c>
      <c r="M59" s="173">
        <v>497.54939999999999</v>
      </c>
      <c r="N59" s="173">
        <v>480.72059999999999</v>
      </c>
      <c r="O59" s="173">
        <v>222.4134</v>
      </c>
      <c r="P59" s="173">
        <v>219.9897</v>
      </c>
      <c r="Q59" s="173">
        <v>222.40899999999999</v>
      </c>
      <c r="R59" s="173">
        <v>217.38650000000001</v>
      </c>
      <c r="S59" s="173">
        <v>213.8871</v>
      </c>
      <c r="T59" s="173">
        <v>220.17240000000001</v>
      </c>
      <c r="U59" s="173">
        <v>228.7</v>
      </c>
      <c r="V59" s="173">
        <v>0</v>
      </c>
      <c r="W59" s="173">
        <v>219.6</v>
      </c>
      <c r="X59" s="173">
        <v>140.9485</v>
      </c>
      <c r="Y59" s="173">
        <v>139.14189999999999</v>
      </c>
      <c r="Z59" s="173">
        <v>136.60120000000001</v>
      </c>
      <c r="AA59" s="173">
        <v>136.6634</v>
      </c>
      <c r="AB59" s="173">
        <v>133.59780000000001</v>
      </c>
      <c r="AC59" s="173">
        <v>0</v>
      </c>
      <c r="AD59" s="173">
        <v>140.12649999999999</v>
      </c>
      <c r="AE59" s="173">
        <v>126.8862</v>
      </c>
      <c r="AF59" s="173">
        <v>138.57300000000001</v>
      </c>
    </row>
    <row r="60" spans="1:32" x14ac:dyDescent="0.25">
      <c r="A60" s="239" t="s">
        <v>886</v>
      </c>
      <c r="B60" s="239"/>
      <c r="C60" s="173">
        <v>506.40017291666663</v>
      </c>
      <c r="D60" s="173">
        <v>503.81051250000002</v>
      </c>
      <c r="E60" s="173">
        <v>500.90365416666663</v>
      </c>
      <c r="F60" s="173">
        <v>502.71916041666663</v>
      </c>
      <c r="G60" s="173">
        <v>504.9220458333333</v>
      </c>
      <c r="H60" s="173">
        <v>505.60481874999999</v>
      </c>
      <c r="I60" s="173">
        <v>509.9162</v>
      </c>
      <c r="J60" s="173">
        <v>499.36015833333329</v>
      </c>
      <c r="K60" s="173">
        <v>497.15236041666668</v>
      </c>
      <c r="L60" s="173">
        <v>480.80590416666661</v>
      </c>
      <c r="M60" s="173">
        <v>504.25056666666666</v>
      </c>
      <c r="N60" s="173">
        <v>489.07563125000001</v>
      </c>
      <c r="O60" s="173">
        <v>224.94381041666665</v>
      </c>
      <c r="P60" s="173">
        <v>225.57898958333334</v>
      </c>
      <c r="Q60" s="173">
        <v>226.30225625</v>
      </c>
      <c r="R60" s="173">
        <v>221.66183749999999</v>
      </c>
      <c r="S60" s="173">
        <v>217.81115833333331</v>
      </c>
      <c r="T60" s="173">
        <v>221.39077083333333</v>
      </c>
      <c r="U60" s="173">
        <v>231.85833333333335</v>
      </c>
      <c r="V60" s="173">
        <v>0</v>
      </c>
      <c r="W60" s="173">
        <v>223.05208333333331</v>
      </c>
      <c r="X60" s="173">
        <v>140.9485</v>
      </c>
      <c r="Y60" s="173">
        <v>140.75033124999999</v>
      </c>
      <c r="Z60" s="173">
        <v>137.8041375</v>
      </c>
      <c r="AA60" s="173">
        <v>138.07265833333332</v>
      </c>
      <c r="AB60" s="173">
        <v>135.63387499999999</v>
      </c>
      <c r="AC60" s="173">
        <v>0</v>
      </c>
      <c r="AD60" s="173">
        <v>141.82419166666668</v>
      </c>
      <c r="AE60" s="173">
        <v>129.24246666666667</v>
      </c>
      <c r="AF60" s="173">
        <v>140.93731041666666</v>
      </c>
    </row>
    <row r="61" spans="1:32" x14ac:dyDescent="0.25">
      <c r="A61" s="239" t="s">
        <v>2145</v>
      </c>
      <c r="B61" s="239"/>
      <c r="C61" s="160" t="s">
        <v>177</v>
      </c>
      <c r="D61" s="160" t="s">
        <v>177</v>
      </c>
      <c r="E61" s="160" t="s">
        <v>177</v>
      </c>
      <c r="F61" s="160" t="s">
        <v>2146</v>
      </c>
      <c r="G61" s="160" t="s">
        <v>2146</v>
      </c>
      <c r="H61" s="160" t="s">
        <v>2146</v>
      </c>
      <c r="I61" s="160" t="s">
        <v>2147</v>
      </c>
      <c r="J61" s="160" t="s">
        <v>2147</v>
      </c>
      <c r="K61" s="160" t="s">
        <v>2147</v>
      </c>
      <c r="L61" s="160" t="s">
        <v>2147</v>
      </c>
      <c r="M61" s="160" t="s">
        <v>2147</v>
      </c>
      <c r="N61" s="160" t="s">
        <v>2147</v>
      </c>
      <c r="O61" s="160" t="s">
        <v>177</v>
      </c>
      <c r="P61" s="160" t="s">
        <v>177</v>
      </c>
      <c r="Q61" s="160" t="s">
        <v>177</v>
      </c>
      <c r="R61" s="160" t="s">
        <v>2146</v>
      </c>
      <c r="S61" s="160" t="s">
        <v>2146</v>
      </c>
      <c r="T61" s="160" t="s">
        <v>2147</v>
      </c>
      <c r="U61" s="160" t="s">
        <v>2147</v>
      </c>
      <c r="V61" s="160" t="s">
        <v>2147</v>
      </c>
      <c r="W61" s="160" t="s">
        <v>2147</v>
      </c>
      <c r="X61" s="160" t="s">
        <v>2147</v>
      </c>
      <c r="Y61" s="160" t="s">
        <v>2147</v>
      </c>
      <c r="Z61" s="160" t="s">
        <v>2147</v>
      </c>
      <c r="AA61" s="160" t="s">
        <v>2147</v>
      </c>
      <c r="AB61" s="160" t="s">
        <v>2147</v>
      </c>
      <c r="AC61" s="160" t="s">
        <v>2147</v>
      </c>
      <c r="AD61" s="160" t="s">
        <v>2147</v>
      </c>
      <c r="AE61" s="160" t="s">
        <v>2147</v>
      </c>
      <c r="AF61" s="160" t="s">
        <v>2147</v>
      </c>
    </row>
    <row r="62" spans="1:32" ht="27" customHeight="1" x14ac:dyDescent="0.25">
      <c r="A62" s="239" t="s">
        <v>3</v>
      </c>
      <c r="B62" s="239"/>
      <c r="C62" s="240" t="s">
        <v>551</v>
      </c>
      <c r="D62" s="240"/>
      <c r="E62" s="240"/>
      <c r="F62" s="240"/>
      <c r="G62" s="240"/>
      <c r="H62" s="240"/>
      <c r="I62" s="240" t="s">
        <v>169</v>
      </c>
      <c r="J62" s="240" t="s">
        <v>551</v>
      </c>
      <c r="K62" s="240" t="s">
        <v>169</v>
      </c>
      <c r="L62" s="240" t="s">
        <v>551</v>
      </c>
      <c r="M62" s="240" t="s">
        <v>368</v>
      </c>
      <c r="N62" s="240" t="s">
        <v>169</v>
      </c>
      <c r="O62" s="240" t="s">
        <v>37</v>
      </c>
      <c r="P62" s="240"/>
      <c r="Q62" s="240"/>
      <c r="R62" s="240"/>
      <c r="S62" s="240"/>
      <c r="T62" s="240" t="s">
        <v>551</v>
      </c>
      <c r="U62" s="240" t="s">
        <v>2158</v>
      </c>
      <c r="V62" s="240"/>
      <c r="W62" s="240"/>
      <c r="X62" s="240" t="s">
        <v>37</v>
      </c>
      <c r="Y62" s="240" t="s">
        <v>529</v>
      </c>
      <c r="Z62" s="240" t="s">
        <v>37</v>
      </c>
      <c r="AA62" s="240" t="s">
        <v>2159</v>
      </c>
      <c r="AB62" s="240" t="s">
        <v>613</v>
      </c>
      <c r="AC62" s="240" t="s">
        <v>37</v>
      </c>
      <c r="AD62" s="240" t="s">
        <v>80</v>
      </c>
      <c r="AE62" s="240" t="s">
        <v>37</v>
      </c>
      <c r="AF62" s="240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2230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4"/>
      <c r="B65" s="1" t="s">
        <v>2162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5"/>
      <c r="B66" s="1" t="s">
        <v>2163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2231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2232</v>
      </c>
    </row>
    <row r="7" spans="1:7" x14ac:dyDescent="0.25">
      <c r="A7" s="1"/>
      <c r="B7" s="6" t="s">
        <v>69</v>
      </c>
      <c r="C7" s="6" t="s">
        <v>2233</v>
      </c>
      <c r="D7" s="91" t="s">
        <v>255</v>
      </c>
      <c r="E7" s="91" t="s">
        <v>2234</v>
      </c>
      <c r="F7" s="91" t="s">
        <v>2235</v>
      </c>
      <c r="G7" s="6" t="s">
        <v>2236</v>
      </c>
    </row>
    <row r="8" spans="1:7" x14ac:dyDescent="0.25">
      <c r="A8" s="1"/>
      <c r="B8" s="6" t="s">
        <v>69</v>
      </c>
      <c r="C8" s="6" t="s">
        <v>2233</v>
      </c>
      <c r="D8" s="91" t="s">
        <v>259</v>
      </c>
      <c r="E8" s="91" t="s">
        <v>2234</v>
      </c>
      <c r="F8" s="91" t="s">
        <v>2237</v>
      </c>
      <c r="G8" s="6" t="s">
        <v>2236</v>
      </c>
    </row>
    <row r="9" spans="1:7" x14ac:dyDescent="0.25">
      <c r="A9" s="1"/>
      <c r="B9" s="6" t="s">
        <v>69</v>
      </c>
      <c r="C9" s="6" t="s">
        <v>2233</v>
      </c>
      <c r="D9" s="91" t="s">
        <v>259</v>
      </c>
      <c r="E9" s="91" t="s">
        <v>2238</v>
      </c>
      <c r="F9" s="91" t="s">
        <v>2239</v>
      </c>
      <c r="G9" s="6" t="s">
        <v>2236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2240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2241</v>
      </c>
      <c r="D6" s="3" t="s">
        <v>2242</v>
      </c>
      <c r="E6" s="3" t="s">
        <v>7</v>
      </c>
      <c r="F6" s="3" t="s">
        <v>8</v>
      </c>
      <c r="G6" s="3" t="s">
        <v>2243</v>
      </c>
      <c r="H6" s="3" t="s">
        <v>2232</v>
      </c>
      <c r="I6" s="3" t="s">
        <v>2244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2245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6" t="s">
        <v>2246</v>
      </c>
      <c r="C6" s="206"/>
      <c r="D6" s="206"/>
      <c r="E6" s="206"/>
      <c r="F6" s="206"/>
      <c r="G6" s="206"/>
      <c r="H6" s="206"/>
      <c r="I6" s="206"/>
    </row>
    <row r="7" spans="1:9" ht="20.100000000000001" customHeight="1" x14ac:dyDescent="0.25">
      <c r="A7" s="1"/>
      <c r="B7" s="206" t="s">
        <v>2247</v>
      </c>
      <c r="C7" s="206" t="s">
        <v>2248</v>
      </c>
      <c r="D7" s="206"/>
      <c r="E7" s="206" t="s">
        <v>2249</v>
      </c>
      <c r="F7" s="206"/>
      <c r="G7" s="206" t="s">
        <v>2250</v>
      </c>
      <c r="H7" s="206"/>
      <c r="I7" s="206"/>
    </row>
    <row r="8" spans="1:9" ht="20.100000000000001" customHeight="1" x14ac:dyDescent="0.25">
      <c r="A8" s="1"/>
      <c r="B8" s="206"/>
      <c r="C8" s="3" t="s">
        <v>2251</v>
      </c>
      <c r="D8" s="3" t="s">
        <v>2252</v>
      </c>
      <c r="E8" s="3" t="s">
        <v>2251</v>
      </c>
      <c r="F8" s="3" t="s">
        <v>2252</v>
      </c>
      <c r="G8" s="3" t="s">
        <v>2251</v>
      </c>
      <c r="H8" s="3" t="s">
        <v>2252</v>
      </c>
      <c r="I8" s="3" t="s">
        <v>2253</v>
      </c>
    </row>
    <row r="9" spans="1:9" ht="25.5" x14ac:dyDescent="0.25">
      <c r="A9" s="1"/>
      <c r="B9" s="91" t="s">
        <v>2254</v>
      </c>
      <c r="C9" s="91" t="s">
        <v>2255</v>
      </c>
      <c r="D9" s="91" t="s">
        <v>2255</v>
      </c>
      <c r="E9" s="91" t="s">
        <v>2255</v>
      </c>
      <c r="F9" s="91" t="s">
        <v>2255</v>
      </c>
      <c r="G9" s="91" t="s">
        <v>2255</v>
      </c>
      <c r="H9" s="91" t="s">
        <v>2255</v>
      </c>
      <c r="I9" s="91" t="s">
        <v>2256</v>
      </c>
    </row>
    <row r="10" spans="1:9" ht="25.5" x14ac:dyDescent="0.25">
      <c r="A10" s="1"/>
      <c r="B10" s="91" t="s">
        <v>2257</v>
      </c>
      <c r="C10" s="91" t="s">
        <v>2255</v>
      </c>
      <c r="D10" s="91" t="s">
        <v>2255</v>
      </c>
      <c r="E10" s="91" t="s">
        <v>2255</v>
      </c>
      <c r="F10" s="91" t="s">
        <v>2255</v>
      </c>
      <c r="G10" s="91" t="s">
        <v>2255</v>
      </c>
      <c r="H10" s="91" t="s">
        <v>2255</v>
      </c>
      <c r="I10" s="91" t="s">
        <v>2256</v>
      </c>
    </row>
    <row r="11" spans="1:9" ht="25.5" x14ac:dyDescent="0.25">
      <c r="A11" s="1"/>
      <c r="B11" s="91" t="s">
        <v>2258</v>
      </c>
      <c r="C11" s="91" t="s">
        <v>2259</v>
      </c>
      <c r="D11" s="91" t="s">
        <v>2260</v>
      </c>
      <c r="E11" s="91" t="s">
        <v>2261</v>
      </c>
      <c r="F11" s="91" t="s">
        <v>2262</v>
      </c>
      <c r="G11" s="91" t="s">
        <v>981</v>
      </c>
      <c r="H11" s="91" t="s">
        <v>981</v>
      </c>
      <c r="I11" s="91" t="s">
        <v>981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6" t="s">
        <v>2263</v>
      </c>
      <c r="C14" s="206"/>
      <c r="D14" s="206"/>
      <c r="E14" s="206"/>
      <c r="F14" s="206"/>
      <c r="G14" s="206"/>
      <c r="H14" s="206"/>
      <c r="I14" s="206"/>
    </row>
    <row r="15" spans="1:9" ht="20.100000000000001" customHeight="1" x14ac:dyDescent="0.25">
      <c r="A15" s="1"/>
      <c r="B15" s="206" t="s">
        <v>2247</v>
      </c>
      <c r="C15" s="206" t="s">
        <v>2248</v>
      </c>
      <c r="D15" s="206"/>
      <c r="E15" s="206" t="s">
        <v>2249</v>
      </c>
      <c r="F15" s="206"/>
      <c r="G15" s="206" t="s">
        <v>2250</v>
      </c>
      <c r="H15" s="206"/>
      <c r="I15" s="206"/>
    </row>
    <row r="16" spans="1:9" ht="20.100000000000001" customHeight="1" x14ac:dyDescent="0.25">
      <c r="A16" s="1"/>
      <c r="B16" s="206"/>
      <c r="C16" s="3" t="s">
        <v>2251</v>
      </c>
      <c r="D16" s="3" t="s">
        <v>2252</v>
      </c>
      <c r="E16" s="3" t="s">
        <v>2251</v>
      </c>
      <c r="F16" s="3" t="s">
        <v>2252</v>
      </c>
      <c r="G16" s="3" t="s">
        <v>2251</v>
      </c>
      <c r="H16" s="3" t="s">
        <v>2252</v>
      </c>
      <c r="I16" s="3" t="s">
        <v>2253</v>
      </c>
    </row>
    <row r="17" spans="1:9" ht="25.5" x14ac:dyDescent="0.25">
      <c r="A17" s="1"/>
      <c r="B17" s="91" t="s">
        <v>2254</v>
      </c>
      <c r="C17" s="91" t="s">
        <v>2255</v>
      </c>
      <c r="D17" s="91" t="s">
        <v>2255</v>
      </c>
      <c r="E17" s="91" t="s">
        <v>2255</v>
      </c>
      <c r="F17" s="91" t="s">
        <v>2255</v>
      </c>
      <c r="G17" s="91" t="s">
        <v>2255</v>
      </c>
      <c r="H17" s="91" t="s">
        <v>2255</v>
      </c>
      <c r="I17" s="91" t="s">
        <v>2256</v>
      </c>
    </row>
    <row r="18" spans="1:9" ht="25.5" x14ac:dyDescent="0.25">
      <c r="A18" s="1"/>
      <c r="B18" s="91" t="s">
        <v>2257</v>
      </c>
      <c r="C18" s="91" t="s">
        <v>2255</v>
      </c>
      <c r="D18" s="91" t="s">
        <v>2255</v>
      </c>
      <c r="E18" s="91" t="s">
        <v>2255</v>
      </c>
      <c r="F18" s="91" t="s">
        <v>2255</v>
      </c>
      <c r="G18" s="91" t="s">
        <v>2255</v>
      </c>
      <c r="H18" s="91" t="s">
        <v>2255</v>
      </c>
      <c r="I18" s="91" t="s">
        <v>2256</v>
      </c>
    </row>
    <row r="19" spans="1:9" ht="25.5" x14ac:dyDescent="0.25">
      <c r="A19" s="1"/>
      <c r="B19" s="91" t="s">
        <v>2258</v>
      </c>
      <c r="C19" s="91" t="s">
        <v>2259</v>
      </c>
      <c r="D19" s="91" t="s">
        <v>2264</v>
      </c>
      <c r="E19" s="91" t="s">
        <v>2261</v>
      </c>
      <c r="F19" s="91" t="s">
        <v>2262</v>
      </c>
      <c r="G19" s="91" t="s">
        <v>981</v>
      </c>
      <c r="H19" s="91" t="s">
        <v>981</v>
      </c>
      <c r="I19" s="91" t="s">
        <v>981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6" t="s">
        <v>811</v>
      </c>
      <c r="C22" s="206"/>
      <c r="D22" s="206"/>
      <c r="E22" s="206"/>
      <c r="F22" s="206"/>
      <c r="G22" s="206"/>
      <c r="H22" s="206"/>
      <c r="I22" s="206"/>
    </row>
    <row r="23" spans="1:9" ht="20.100000000000001" customHeight="1" x14ac:dyDescent="0.25">
      <c r="A23" s="1"/>
      <c r="B23" s="206" t="s">
        <v>2247</v>
      </c>
      <c r="C23" s="206" t="s">
        <v>2248</v>
      </c>
      <c r="D23" s="206"/>
      <c r="E23" s="206" t="s">
        <v>2249</v>
      </c>
      <c r="F23" s="206"/>
      <c r="G23" s="206" t="s">
        <v>2250</v>
      </c>
      <c r="H23" s="206"/>
      <c r="I23" s="206"/>
    </row>
    <row r="24" spans="1:9" ht="20.100000000000001" customHeight="1" x14ac:dyDescent="0.25">
      <c r="A24" s="1"/>
      <c r="B24" s="206"/>
      <c r="C24" s="3" t="s">
        <v>2251</v>
      </c>
      <c r="D24" s="3" t="s">
        <v>2252</v>
      </c>
      <c r="E24" s="3" t="s">
        <v>2251</v>
      </c>
      <c r="F24" s="3" t="s">
        <v>2252</v>
      </c>
      <c r="G24" s="3" t="s">
        <v>2251</v>
      </c>
      <c r="H24" s="3" t="s">
        <v>2252</v>
      </c>
      <c r="I24" s="3" t="s">
        <v>2253</v>
      </c>
    </row>
    <row r="25" spans="1:9" ht="25.5" x14ac:dyDescent="0.25">
      <c r="A25" s="1"/>
      <c r="B25" s="91" t="s">
        <v>2254</v>
      </c>
      <c r="C25" s="91" t="s">
        <v>2255</v>
      </c>
      <c r="D25" s="91" t="s">
        <v>2255</v>
      </c>
      <c r="E25" s="91" t="s">
        <v>2255</v>
      </c>
      <c r="F25" s="91" t="s">
        <v>2255</v>
      </c>
      <c r="G25" s="91" t="s">
        <v>2255</v>
      </c>
      <c r="H25" s="91" t="s">
        <v>2255</v>
      </c>
      <c r="I25" s="91" t="s">
        <v>2256</v>
      </c>
    </row>
    <row r="26" spans="1:9" ht="25.5" x14ac:dyDescent="0.25">
      <c r="A26" s="1"/>
      <c r="B26" s="91" t="s">
        <v>2257</v>
      </c>
      <c r="C26" s="91" t="s">
        <v>2255</v>
      </c>
      <c r="D26" s="91" t="s">
        <v>2255</v>
      </c>
      <c r="E26" s="91" t="s">
        <v>2255</v>
      </c>
      <c r="F26" s="91" t="s">
        <v>2255</v>
      </c>
      <c r="G26" s="91" t="s">
        <v>2255</v>
      </c>
      <c r="H26" s="91" t="s">
        <v>2255</v>
      </c>
      <c r="I26" s="91" t="s">
        <v>2256</v>
      </c>
    </row>
    <row r="27" spans="1:9" x14ac:dyDescent="0.25">
      <c r="A27" s="1"/>
      <c r="B27" s="91" t="s">
        <v>2258</v>
      </c>
      <c r="C27" s="91" t="s">
        <v>2255</v>
      </c>
      <c r="D27" s="91" t="s">
        <v>2255</v>
      </c>
      <c r="E27" s="91" t="s">
        <v>2255</v>
      </c>
      <c r="F27" s="91" t="s">
        <v>2255</v>
      </c>
      <c r="G27" s="91" t="s">
        <v>981</v>
      </c>
      <c r="H27" s="91" t="s">
        <v>981</v>
      </c>
      <c r="I27" s="91" t="s">
        <v>981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6" t="s">
        <v>2265</v>
      </c>
      <c r="C30" s="206"/>
      <c r="D30" s="206"/>
      <c r="E30" s="206"/>
      <c r="F30" s="206"/>
      <c r="G30" s="206"/>
      <c r="H30" s="206"/>
      <c r="I30" s="206"/>
    </row>
    <row r="31" spans="1:9" ht="20.100000000000001" customHeight="1" x14ac:dyDescent="0.25">
      <c r="A31" s="1"/>
      <c r="B31" s="206" t="s">
        <v>2247</v>
      </c>
      <c r="C31" s="206" t="s">
        <v>2248</v>
      </c>
      <c r="D31" s="206"/>
      <c r="E31" s="206" t="s">
        <v>2249</v>
      </c>
      <c r="F31" s="206"/>
      <c r="G31" s="206" t="s">
        <v>2250</v>
      </c>
      <c r="H31" s="206"/>
      <c r="I31" s="206"/>
    </row>
    <row r="32" spans="1:9" ht="20.100000000000001" customHeight="1" x14ac:dyDescent="0.25">
      <c r="A32" s="1"/>
      <c r="B32" s="206"/>
      <c r="C32" s="3" t="s">
        <v>2251</v>
      </c>
      <c r="D32" s="3" t="s">
        <v>2252</v>
      </c>
      <c r="E32" s="3" t="s">
        <v>2251</v>
      </c>
      <c r="F32" s="3" t="s">
        <v>2252</v>
      </c>
      <c r="G32" s="3" t="s">
        <v>2251</v>
      </c>
      <c r="H32" s="3" t="s">
        <v>2252</v>
      </c>
      <c r="I32" s="3" t="s">
        <v>2253</v>
      </c>
    </row>
    <row r="33" spans="1:9" ht="25.5" x14ac:dyDescent="0.25">
      <c r="A33" s="1"/>
      <c r="B33" s="91" t="s">
        <v>2254</v>
      </c>
      <c r="C33" s="91" t="s">
        <v>2255</v>
      </c>
      <c r="D33" s="91" t="s">
        <v>2255</v>
      </c>
      <c r="E33" s="91" t="s">
        <v>2255</v>
      </c>
      <c r="F33" s="91" t="s">
        <v>2255</v>
      </c>
      <c r="G33" s="91" t="s">
        <v>2255</v>
      </c>
      <c r="H33" s="91" t="s">
        <v>2255</v>
      </c>
      <c r="I33" s="91" t="s">
        <v>2256</v>
      </c>
    </row>
    <row r="34" spans="1:9" ht="25.5" x14ac:dyDescent="0.25">
      <c r="A34" s="1"/>
      <c r="B34" s="91" t="s">
        <v>2257</v>
      </c>
      <c r="C34" s="91" t="s">
        <v>2255</v>
      </c>
      <c r="D34" s="91" t="s">
        <v>2255</v>
      </c>
      <c r="E34" s="91" t="s">
        <v>2255</v>
      </c>
      <c r="F34" s="91" t="s">
        <v>2255</v>
      </c>
      <c r="G34" s="91" t="s">
        <v>2255</v>
      </c>
      <c r="H34" s="91" t="s">
        <v>2255</v>
      </c>
      <c r="I34" s="91" t="s">
        <v>2256</v>
      </c>
    </row>
    <row r="35" spans="1:9" ht="25.5" x14ac:dyDescent="0.25">
      <c r="A35" s="1"/>
      <c r="B35" s="91" t="s">
        <v>2258</v>
      </c>
      <c r="C35" s="91" t="s">
        <v>2259</v>
      </c>
      <c r="D35" s="91" t="s">
        <v>2260</v>
      </c>
      <c r="E35" s="91" t="s">
        <v>2261</v>
      </c>
      <c r="F35" s="91" t="s">
        <v>2266</v>
      </c>
      <c r="G35" s="91" t="s">
        <v>981</v>
      </c>
      <c r="H35" s="91" t="s">
        <v>981</v>
      </c>
      <c r="I35" s="91" t="s">
        <v>981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6" t="s">
        <v>2216</v>
      </c>
      <c r="C38" s="206"/>
      <c r="D38" s="206"/>
      <c r="E38" s="206"/>
      <c r="F38" s="206"/>
      <c r="G38" s="206"/>
      <c r="H38" s="206"/>
      <c r="I38" s="206"/>
    </row>
    <row r="39" spans="1:9" ht="20.100000000000001" customHeight="1" x14ac:dyDescent="0.25">
      <c r="A39" s="1"/>
      <c r="B39" s="206" t="s">
        <v>2247</v>
      </c>
      <c r="C39" s="206" t="s">
        <v>2248</v>
      </c>
      <c r="D39" s="206"/>
      <c r="E39" s="206" t="s">
        <v>2249</v>
      </c>
      <c r="F39" s="206"/>
      <c r="G39" s="206" t="s">
        <v>2250</v>
      </c>
      <c r="H39" s="206"/>
      <c r="I39" s="206"/>
    </row>
    <row r="40" spans="1:9" ht="20.100000000000001" customHeight="1" x14ac:dyDescent="0.25">
      <c r="A40" s="1"/>
      <c r="B40" s="206"/>
      <c r="C40" s="3" t="s">
        <v>2251</v>
      </c>
      <c r="D40" s="3" t="s">
        <v>2252</v>
      </c>
      <c r="E40" s="3" t="s">
        <v>2251</v>
      </c>
      <c r="F40" s="3" t="s">
        <v>2252</v>
      </c>
      <c r="G40" s="3" t="s">
        <v>2251</v>
      </c>
      <c r="H40" s="3" t="s">
        <v>2252</v>
      </c>
      <c r="I40" s="3" t="s">
        <v>2253</v>
      </c>
    </row>
    <row r="41" spans="1:9" ht="25.5" x14ac:dyDescent="0.25">
      <c r="A41" s="1"/>
      <c r="B41" s="91" t="s">
        <v>2254</v>
      </c>
      <c r="C41" s="91" t="s">
        <v>2255</v>
      </c>
      <c r="D41" s="91" t="s">
        <v>2255</v>
      </c>
      <c r="E41" s="91" t="s">
        <v>2255</v>
      </c>
      <c r="F41" s="91" t="s">
        <v>2255</v>
      </c>
      <c r="G41" s="91" t="s">
        <v>2255</v>
      </c>
      <c r="H41" s="91" t="s">
        <v>2255</v>
      </c>
      <c r="I41" s="91" t="s">
        <v>2256</v>
      </c>
    </row>
    <row r="42" spans="1:9" ht="25.5" x14ac:dyDescent="0.25">
      <c r="A42" s="1"/>
      <c r="B42" s="91" t="s">
        <v>2257</v>
      </c>
      <c r="C42" s="91" t="s">
        <v>2255</v>
      </c>
      <c r="D42" s="91" t="s">
        <v>2255</v>
      </c>
      <c r="E42" s="91" t="s">
        <v>2255</v>
      </c>
      <c r="F42" s="91" t="s">
        <v>2255</v>
      </c>
      <c r="G42" s="91" t="s">
        <v>2255</v>
      </c>
      <c r="H42" s="91" t="s">
        <v>2255</v>
      </c>
      <c r="I42" s="91" t="s">
        <v>2256</v>
      </c>
    </row>
    <row r="43" spans="1:9" ht="25.5" x14ac:dyDescent="0.25">
      <c r="A43" s="1"/>
      <c r="B43" s="91" t="s">
        <v>2258</v>
      </c>
      <c r="C43" s="91" t="s">
        <v>2259</v>
      </c>
      <c r="D43" s="91" t="s">
        <v>2264</v>
      </c>
      <c r="E43" s="91" t="s">
        <v>2261</v>
      </c>
      <c r="F43" s="91" t="s">
        <v>2266</v>
      </c>
      <c r="G43" s="91" t="s">
        <v>981</v>
      </c>
      <c r="H43" s="91" t="s">
        <v>981</v>
      </c>
      <c r="I43" s="91" t="s">
        <v>981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6" t="s">
        <v>2267</v>
      </c>
      <c r="C46" s="206"/>
      <c r="D46" s="206"/>
      <c r="E46" s="206"/>
      <c r="F46" s="206"/>
      <c r="G46" s="206"/>
      <c r="H46" s="206"/>
      <c r="I46" s="206"/>
    </row>
    <row r="47" spans="1:9" ht="20.100000000000001" customHeight="1" x14ac:dyDescent="0.25">
      <c r="A47" s="1"/>
      <c r="B47" s="206" t="s">
        <v>2247</v>
      </c>
      <c r="C47" s="206" t="s">
        <v>2248</v>
      </c>
      <c r="D47" s="206"/>
      <c r="E47" s="206" t="s">
        <v>2249</v>
      </c>
      <c r="F47" s="206"/>
      <c r="G47" s="206" t="s">
        <v>2250</v>
      </c>
      <c r="H47" s="206"/>
      <c r="I47" s="206"/>
    </row>
    <row r="48" spans="1:9" ht="20.100000000000001" customHeight="1" x14ac:dyDescent="0.25">
      <c r="A48" s="1"/>
      <c r="B48" s="206"/>
      <c r="C48" s="3" t="s">
        <v>2251</v>
      </c>
      <c r="D48" s="3" t="s">
        <v>2252</v>
      </c>
      <c r="E48" s="3" t="s">
        <v>2251</v>
      </c>
      <c r="F48" s="3" t="s">
        <v>2252</v>
      </c>
      <c r="G48" s="3" t="s">
        <v>2251</v>
      </c>
      <c r="H48" s="3" t="s">
        <v>2252</v>
      </c>
      <c r="I48" s="3" t="s">
        <v>2253</v>
      </c>
    </row>
    <row r="49" spans="1:9" ht="25.5" x14ac:dyDescent="0.25">
      <c r="A49" s="1"/>
      <c r="B49" s="91" t="s">
        <v>2254</v>
      </c>
      <c r="C49" s="91" t="s">
        <v>2255</v>
      </c>
      <c r="D49" s="91" t="s">
        <v>2255</v>
      </c>
      <c r="E49" s="91" t="s">
        <v>2255</v>
      </c>
      <c r="F49" s="91" t="s">
        <v>2255</v>
      </c>
      <c r="G49" s="91" t="s">
        <v>2255</v>
      </c>
      <c r="H49" s="91" t="s">
        <v>2255</v>
      </c>
      <c r="I49" s="91" t="s">
        <v>2256</v>
      </c>
    </row>
    <row r="50" spans="1:9" ht="25.5" x14ac:dyDescent="0.25">
      <c r="A50" s="1"/>
      <c r="B50" s="91" t="s">
        <v>2257</v>
      </c>
      <c r="C50" s="91" t="s">
        <v>2255</v>
      </c>
      <c r="D50" s="91" t="s">
        <v>2255</v>
      </c>
      <c r="E50" s="91" t="s">
        <v>2255</v>
      </c>
      <c r="F50" s="91" t="s">
        <v>2255</v>
      </c>
      <c r="G50" s="91" t="s">
        <v>2255</v>
      </c>
      <c r="H50" s="91" t="s">
        <v>2255</v>
      </c>
      <c r="I50" s="91" t="s">
        <v>2256</v>
      </c>
    </row>
    <row r="51" spans="1:9" ht="25.5" x14ac:dyDescent="0.25">
      <c r="A51" s="1"/>
      <c r="B51" s="91" t="s">
        <v>2258</v>
      </c>
      <c r="C51" s="91" t="s">
        <v>2259</v>
      </c>
      <c r="D51" s="91" t="s">
        <v>2268</v>
      </c>
      <c r="E51" s="91" t="s">
        <v>2261</v>
      </c>
      <c r="F51" s="91" t="s">
        <v>2266</v>
      </c>
      <c r="G51" s="91" t="s">
        <v>981</v>
      </c>
      <c r="H51" s="91" t="s">
        <v>981</v>
      </c>
      <c r="I51" s="91" t="s">
        <v>981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6" t="s">
        <v>614</v>
      </c>
      <c r="C54" s="206"/>
      <c r="D54" s="206"/>
      <c r="E54" s="206"/>
      <c r="F54" s="206"/>
      <c r="G54" s="206"/>
      <c r="H54" s="206"/>
      <c r="I54" s="206"/>
    </row>
    <row r="55" spans="1:9" ht="20.100000000000001" customHeight="1" x14ac:dyDescent="0.25">
      <c r="A55" s="1"/>
      <c r="B55" s="206" t="s">
        <v>2247</v>
      </c>
      <c r="C55" s="206" t="s">
        <v>2248</v>
      </c>
      <c r="D55" s="206"/>
      <c r="E55" s="206" t="s">
        <v>2249</v>
      </c>
      <c r="F55" s="206"/>
      <c r="G55" s="206" t="s">
        <v>2250</v>
      </c>
      <c r="H55" s="206"/>
      <c r="I55" s="206"/>
    </row>
    <row r="56" spans="1:9" ht="20.100000000000001" customHeight="1" x14ac:dyDescent="0.25">
      <c r="A56" s="1"/>
      <c r="B56" s="206"/>
      <c r="C56" s="3" t="s">
        <v>2251</v>
      </c>
      <c r="D56" s="3" t="s">
        <v>2252</v>
      </c>
      <c r="E56" s="3" t="s">
        <v>2251</v>
      </c>
      <c r="F56" s="3" t="s">
        <v>2252</v>
      </c>
      <c r="G56" s="3" t="s">
        <v>2251</v>
      </c>
      <c r="H56" s="3" t="s">
        <v>2252</v>
      </c>
      <c r="I56" s="3" t="s">
        <v>2253</v>
      </c>
    </row>
    <row r="57" spans="1:9" ht="25.5" x14ac:dyDescent="0.25">
      <c r="A57" s="1"/>
      <c r="B57" s="91" t="s">
        <v>2254</v>
      </c>
      <c r="C57" s="91" t="s">
        <v>2255</v>
      </c>
      <c r="D57" s="91" t="s">
        <v>2255</v>
      </c>
      <c r="E57" s="91" t="s">
        <v>2255</v>
      </c>
      <c r="F57" s="91" t="s">
        <v>2255</v>
      </c>
      <c r="G57" s="91" t="s">
        <v>2255</v>
      </c>
      <c r="H57" s="91" t="s">
        <v>2255</v>
      </c>
      <c r="I57" s="91" t="s">
        <v>2256</v>
      </c>
    </row>
    <row r="58" spans="1:9" ht="25.5" x14ac:dyDescent="0.25">
      <c r="A58" s="1"/>
      <c r="B58" s="91" t="s">
        <v>2257</v>
      </c>
      <c r="C58" s="91" t="s">
        <v>2255</v>
      </c>
      <c r="D58" s="91" t="s">
        <v>2255</v>
      </c>
      <c r="E58" s="91" t="s">
        <v>2255</v>
      </c>
      <c r="F58" s="91" t="s">
        <v>2255</v>
      </c>
      <c r="G58" s="91" t="s">
        <v>2255</v>
      </c>
      <c r="H58" s="91" t="s">
        <v>2255</v>
      </c>
      <c r="I58" s="91" t="s">
        <v>2256</v>
      </c>
    </row>
    <row r="59" spans="1:9" ht="25.5" x14ac:dyDescent="0.25">
      <c r="A59" s="1"/>
      <c r="B59" s="91" t="s">
        <v>2258</v>
      </c>
      <c r="C59" s="91" t="s">
        <v>2259</v>
      </c>
      <c r="D59" s="91" t="s">
        <v>2264</v>
      </c>
      <c r="E59" s="91" t="s">
        <v>2261</v>
      </c>
      <c r="F59" s="91" t="s">
        <v>2266</v>
      </c>
      <c r="G59" s="91" t="s">
        <v>981</v>
      </c>
      <c r="H59" s="91" t="s">
        <v>981</v>
      </c>
      <c r="I59" s="91" t="s">
        <v>981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6" t="s">
        <v>2269</v>
      </c>
      <c r="C62" s="206"/>
      <c r="D62" s="206"/>
      <c r="E62" s="206"/>
      <c r="F62" s="206"/>
      <c r="G62" s="206"/>
      <c r="H62" s="206"/>
      <c r="I62" s="206"/>
    </row>
    <row r="63" spans="1:9" ht="20.100000000000001" customHeight="1" x14ac:dyDescent="0.25">
      <c r="A63" s="1"/>
      <c r="B63" s="206" t="s">
        <v>2247</v>
      </c>
      <c r="C63" s="206" t="s">
        <v>2248</v>
      </c>
      <c r="D63" s="206"/>
      <c r="E63" s="206" t="s">
        <v>2249</v>
      </c>
      <c r="F63" s="206"/>
      <c r="G63" s="206" t="s">
        <v>2250</v>
      </c>
      <c r="H63" s="206"/>
      <c r="I63" s="206"/>
    </row>
    <row r="64" spans="1:9" ht="20.100000000000001" customHeight="1" x14ac:dyDescent="0.25">
      <c r="A64" s="1"/>
      <c r="B64" s="206"/>
      <c r="C64" s="3" t="s">
        <v>2251</v>
      </c>
      <c r="D64" s="3" t="s">
        <v>2252</v>
      </c>
      <c r="E64" s="3" t="s">
        <v>2251</v>
      </c>
      <c r="F64" s="3" t="s">
        <v>2252</v>
      </c>
      <c r="G64" s="3" t="s">
        <v>2251</v>
      </c>
      <c r="H64" s="3" t="s">
        <v>2252</v>
      </c>
      <c r="I64" s="3" t="s">
        <v>2253</v>
      </c>
    </row>
    <row r="65" spans="1:9" ht="25.5" x14ac:dyDescent="0.25">
      <c r="A65" s="1"/>
      <c r="B65" s="91" t="s">
        <v>2254</v>
      </c>
      <c r="C65" s="91" t="s">
        <v>2255</v>
      </c>
      <c r="D65" s="91" t="s">
        <v>2255</v>
      </c>
      <c r="E65" s="91" t="s">
        <v>2255</v>
      </c>
      <c r="F65" s="91" t="s">
        <v>2255</v>
      </c>
      <c r="G65" s="91" t="s">
        <v>2255</v>
      </c>
      <c r="H65" s="91" t="s">
        <v>2255</v>
      </c>
      <c r="I65" s="91" t="s">
        <v>2256</v>
      </c>
    </row>
    <row r="66" spans="1:9" ht="25.5" x14ac:dyDescent="0.25">
      <c r="A66" s="1"/>
      <c r="B66" s="91" t="s">
        <v>2257</v>
      </c>
      <c r="C66" s="91" t="s">
        <v>2255</v>
      </c>
      <c r="D66" s="91" t="s">
        <v>2255</v>
      </c>
      <c r="E66" s="91" t="s">
        <v>2255</v>
      </c>
      <c r="F66" s="91" t="s">
        <v>2255</v>
      </c>
      <c r="G66" s="91" t="s">
        <v>2255</v>
      </c>
      <c r="H66" s="91" t="s">
        <v>2255</v>
      </c>
      <c r="I66" s="91" t="s">
        <v>2256</v>
      </c>
    </row>
    <row r="67" spans="1:9" ht="25.5" x14ac:dyDescent="0.25">
      <c r="A67" s="1"/>
      <c r="B67" s="91" t="s">
        <v>2258</v>
      </c>
      <c r="C67" s="91" t="s">
        <v>2259</v>
      </c>
      <c r="D67" s="91" t="s">
        <v>2264</v>
      </c>
      <c r="E67" s="91" t="s">
        <v>2261</v>
      </c>
      <c r="F67" s="91" t="s">
        <v>2262</v>
      </c>
      <c r="G67" s="91" t="s">
        <v>981</v>
      </c>
      <c r="H67" s="91" t="s">
        <v>981</v>
      </c>
      <c r="I67" s="91" t="s">
        <v>981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6" t="s">
        <v>2270</v>
      </c>
      <c r="C70" s="206"/>
      <c r="D70" s="206"/>
      <c r="E70" s="206"/>
      <c r="F70" s="206"/>
      <c r="G70" s="206"/>
      <c r="H70" s="206"/>
      <c r="I70" s="206"/>
    </row>
    <row r="71" spans="1:9" ht="20.100000000000001" customHeight="1" x14ac:dyDescent="0.25">
      <c r="A71" s="1"/>
      <c r="B71" s="206" t="s">
        <v>2247</v>
      </c>
      <c r="C71" s="206" t="s">
        <v>2248</v>
      </c>
      <c r="D71" s="206"/>
      <c r="E71" s="206" t="s">
        <v>2249</v>
      </c>
      <c r="F71" s="206"/>
      <c r="G71" s="206" t="s">
        <v>2250</v>
      </c>
      <c r="H71" s="206"/>
      <c r="I71" s="206"/>
    </row>
    <row r="72" spans="1:9" ht="20.100000000000001" customHeight="1" x14ac:dyDescent="0.25">
      <c r="A72" s="1"/>
      <c r="B72" s="206"/>
      <c r="C72" s="3" t="s">
        <v>2251</v>
      </c>
      <c r="D72" s="3" t="s">
        <v>2252</v>
      </c>
      <c r="E72" s="3" t="s">
        <v>2251</v>
      </c>
      <c r="F72" s="3" t="s">
        <v>2252</v>
      </c>
      <c r="G72" s="3" t="s">
        <v>2251</v>
      </c>
      <c r="H72" s="3" t="s">
        <v>2252</v>
      </c>
      <c r="I72" s="3" t="s">
        <v>2253</v>
      </c>
    </row>
    <row r="73" spans="1:9" ht="25.5" x14ac:dyDescent="0.25">
      <c r="A73" s="1"/>
      <c r="B73" s="91" t="s">
        <v>2254</v>
      </c>
      <c r="C73" s="91" t="s">
        <v>2255</v>
      </c>
      <c r="D73" s="91" t="s">
        <v>2255</v>
      </c>
      <c r="E73" s="91" t="s">
        <v>2255</v>
      </c>
      <c r="F73" s="91" t="s">
        <v>2255</v>
      </c>
      <c r="G73" s="91" t="s">
        <v>2255</v>
      </c>
      <c r="H73" s="91" t="s">
        <v>2255</v>
      </c>
      <c r="I73" s="91" t="s">
        <v>2256</v>
      </c>
    </row>
    <row r="74" spans="1:9" ht="25.5" x14ac:dyDescent="0.25">
      <c r="A74" s="1"/>
      <c r="B74" s="91" t="s">
        <v>2257</v>
      </c>
      <c r="C74" s="91" t="s">
        <v>2255</v>
      </c>
      <c r="D74" s="91" t="s">
        <v>2255</v>
      </c>
      <c r="E74" s="91" t="s">
        <v>2255</v>
      </c>
      <c r="F74" s="91" t="s">
        <v>2255</v>
      </c>
      <c r="G74" s="91" t="s">
        <v>2255</v>
      </c>
      <c r="H74" s="91" t="s">
        <v>2255</v>
      </c>
      <c r="I74" s="91" t="s">
        <v>2256</v>
      </c>
    </row>
    <row r="75" spans="1:9" ht="25.5" x14ac:dyDescent="0.25">
      <c r="A75" s="1"/>
      <c r="B75" s="91" t="s">
        <v>2258</v>
      </c>
      <c r="C75" s="91" t="s">
        <v>2259</v>
      </c>
      <c r="D75" s="91" t="s">
        <v>2260</v>
      </c>
      <c r="E75" s="91" t="s">
        <v>2261</v>
      </c>
      <c r="F75" s="91" t="s">
        <v>2262</v>
      </c>
      <c r="G75" s="91" t="s">
        <v>981</v>
      </c>
      <c r="H75" s="91" t="s">
        <v>981</v>
      </c>
      <c r="I75" s="91" t="s">
        <v>981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6" t="s">
        <v>541</v>
      </c>
      <c r="C78" s="206"/>
      <c r="D78" s="206"/>
      <c r="E78" s="206"/>
      <c r="F78" s="206"/>
      <c r="G78" s="206"/>
      <c r="H78" s="206"/>
      <c r="I78" s="206"/>
    </row>
    <row r="79" spans="1:9" ht="20.100000000000001" customHeight="1" x14ac:dyDescent="0.25">
      <c r="A79" s="1"/>
      <c r="B79" s="206" t="s">
        <v>2247</v>
      </c>
      <c r="C79" s="206" t="s">
        <v>2248</v>
      </c>
      <c r="D79" s="206"/>
      <c r="E79" s="206" t="s">
        <v>2249</v>
      </c>
      <c r="F79" s="206"/>
      <c r="G79" s="206" t="s">
        <v>2250</v>
      </c>
      <c r="H79" s="206"/>
      <c r="I79" s="206"/>
    </row>
    <row r="80" spans="1:9" ht="20.100000000000001" customHeight="1" x14ac:dyDescent="0.25">
      <c r="A80" s="1"/>
      <c r="B80" s="206"/>
      <c r="C80" s="3" t="s">
        <v>2251</v>
      </c>
      <c r="D80" s="3" t="s">
        <v>2252</v>
      </c>
      <c r="E80" s="3" t="s">
        <v>2251</v>
      </c>
      <c r="F80" s="3" t="s">
        <v>2252</v>
      </c>
      <c r="G80" s="3" t="s">
        <v>2251</v>
      </c>
      <c r="H80" s="3" t="s">
        <v>2252</v>
      </c>
      <c r="I80" s="3" t="s">
        <v>2253</v>
      </c>
    </row>
    <row r="81" spans="1:9" ht="25.5" x14ac:dyDescent="0.25">
      <c r="A81" s="1"/>
      <c r="B81" s="91" t="s">
        <v>2254</v>
      </c>
      <c r="C81" s="91" t="s">
        <v>2255</v>
      </c>
      <c r="D81" s="91" t="s">
        <v>2255</v>
      </c>
      <c r="E81" s="91" t="s">
        <v>2255</v>
      </c>
      <c r="F81" s="91" t="s">
        <v>2255</v>
      </c>
      <c r="G81" s="91" t="s">
        <v>2255</v>
      </c>
      <c r="H81" s="91" t="s">
        <v>2255</v>
      </c>
      <c r="I81" s="91" t="s">
        <v>2256</v>
      </c>
    </row>
    <row r="82" spans="1:9" ht="25.5" x14ac:dyDescent="0.25">
      <c r="A82" s="1"/>
      <c r="B82" s="91" t="s">
        <v>2257</v>
      </c>
      <c r="C82" s="91" t="s">
        <v>2255</v>
      </c>
      <c r="D82" s="91" t="s">
        <v>2255</v>
      </c>
      <c r="E82" s="91" t="s">
        <v>2255</v>
      </c>
      <c r="F82" s="91" t="s">
        <v>2255</v>
      </c>
      <c r="G82" s="91" t="s">
        <v>2255</v>
      </c>
      <c r="H82" s="91" t="s">
        <v>2255</v>
      </c>
      <c r="I82" s="91" t="s">
        <v>2256</v>
      </c>
    </row>
    <row r="83" spans="1:9" ht="25.5" x14ac:dyDescent="0.25">
      <c r="A83" s="1"/>
      <c r="B83" s="91" t="s">
        <v>2258</v>
      </c>
      <c r="C83" s="91" t="s">
        <v>2259</v>
      </c>
      <c r="D83" s="91" t="s">
        <v>2260</v>
      </c>
      <c r="E83" s="91" t="s">
        <v>2261</v>
      </c>
      <c r="F83" s="91" t="s">
        <v>2266</v>
      </c>
      <c r="G83" s="91" t="s">
        <v>981</v>
      </c>
      <c r="H83" s="91" t="s">
        <v>981</v>
      </c>
      <c r="I83" s="91" t="s">
        <v>981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2271</v>
      </c>
      <c r="C5" s="1"/>
      <c r="D5" s="1"/>
      <c r="E5" s="1"/>
      <c r="F5" s="1"/>
      <c r="G5" s="1"/>
    </row>
    <row r="6" spans="1:7" ht="30" customHeight="1" x14ac:dyDescent="0.25">
      <c r="A6" s="1"/>
      <c r="B6" s="206" t="s">
        <v>2246</v>
      </c>
      <c r="C6" s="206"/>
      <c r="D6" s="206"/>
      <c r="E6" s="206"/>
      <c r="F6" s="206"/>
      <c r="G6" s="206"/>
    </row>
    <row r="7" spans="1:7" x14ac:dyDescent="0.25">
      <c r="A7" s="1"/>
      <c r="B7" s="206" t="s">
        <v>2272</v>
      </c>
      <c r="C7" s="206" t="s">
        <v>2273</v>
      </c>
      <c r="D7" s="206" t="s">
        <v>2274</v>
      </c>
      <c r="E7" s="206" t="s">
        <v>2275</v>
      </c>
      <c r="F7" s="206" t="s">
        <v>2276</v>
      </c>
      <c r="G7" s="206"/>
    </row>
    <row r="8" spans="1:7" x14ac:dyDescent="0.25">
      <c r="A8" s="1"/>
      <c r="B8" s="206"/>
      <c r="C8" s="206"/>
      <c r="D8" s="206"/>
      <c r="E8" s="206"/>
      <c r="F8" s="206" t="s">
        <v>2252</v>
      </c>
      <c r="G8" s="206"/>
    </row>
    <row r="9" spans="1:7" x14ac:dyDescent="0.25">
      <c r="A9" s="1"/>
      <c r="B9" s="206"/>
      <c r="C9" s="206"/>
      <c r="D9" s="206"/>
      <c r="E9" s="206"/>
      <c r="F9" s="3" t="s">
        <v>2277</v>
      </c>
      <c r="G9" s="3" t="s">
        <v>2278</v>
      </c>
    </row>
    <row r="10" spans="1:7" x14ac:dyDescent="0.25">
      <c r="A10" s="1"/>
      <c r="B10" s="91" t="s">
        <v>2254</v>
      </c>
      <c r="C10" s="91" t="s">
        <v>2255</v>
      </c>
      <c r="D10" s="91" t="s">
        <v>2255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2279</v>
      </c>
      <c r="C11" s="91" t="s">
        <v>2255</v>
      </c>
      <c r="D11" s="91" t="s">
        <v>2255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6" t="s">
        <v>2263</v>
      </c>
      <c r="C14" s="206"/>
      <c r="D14" s="206"/>
      <c r="E14" s="206"/>
      <c r="F14" s="206"/>
      <c r="G14" s="206"/>
    </row>
    <row r="15" spans="1:7" x14ac:dyDescent="0.25">
      <c r="A15" s="1"/>
      <c r="B15" s="206" t="s">
        <v>2272</v>
      </c>
      <c r="C15" s="206" t="s">
        <v>2273</v>
      </c>
      <c r="D15" s="206" t="s">
        <v>2274</v>
      </c>
      <c r="E15" s="206" t="s">
        <v>2275</v>
      </c>
      <c r="F15" s="206" t="s">
        <v>2276</v>
      </c>
      <c r="G15" s="206"/>
    </row>
    <row r="16" spans="1:7" x14ac:dyDescent="0.25">
      <c r="A16" s="1"/>
      <c r="B16" s="206"/>
      <c r="C16" s="206"/>
      <c r="D16" s="206"/>
      <c r="E16" s="206"/>
      <c r="F16" s="206" t="s">
        <v>2252</v>
      </c>
      <c r="G16" s="206"/>
    </row>
    <row r="17" spans="1:7" x14ac:dyDescent="0.25">
      <c r="A17" s="1"/>
      <c r="B17" s="206"/>
      <c r="C17" s="206"/>
      <c r="D17" s="206"/>
      <c r="E17" s="206"/>
      <c r="F17" s="3" t="s">
        <v>2277</v>
      </c>
      <c r="G17" s="3" t="s">
        <v>2278</v>
      </c>
    </row>
    <row r="18" spans="1:7" x14ac:dyDescent="0.25">
      <c r="A18" s="1"/>
      <c r="B18" s="91" t="s">
        <v>2254</v>
      </c>
      <c r="C18" s="91" t="s">
        <v>2255</v>
      </c>
      <c r="D18" s="91" t="s">
        <v>2255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2279</v>
      </c>
      <c r="C19" s="91" t="s">
        <v>2255</v>
      </c>
      <c r="D19" s="91" t="s">
        <v>2255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6" t="s">
        <v>811</v>
      </c>
      <c r="C22" s="206"/>
      <c r="D22" s="206"/>
      <c r="E22" s="206"/>
      <c r="F22" s="206"/>
      <c r="G22" s="206"/>
    </row>
    <row r="23" spans="1:7" x14ac:dyDescent="0.25">
      <c r="A23" s="1"/>
      <c r="B23" s="206" t="s">
        <v>2272</v>
      </c>
      <c r="C23" s="206" t="s">
        <v>2273</v>
      </c>
      <c r="D23" s="206" t="s">
        <v>2274</v>
      </c>
      <c r="E23" s="206" t="s">
        <v>2275</v>
      </c>
      <c r="F23" s="206" t="s">
        <v>2276</v>
      </c>
      <c r="G23" s="206"/>
    </row>
    <row r="24" spans="1:7" x14ac:dyDescent="0.25">
      <c r="A24" s="1"/>
      <c r="B24" s="206"/>
      <c r="C24" s="206"/>
      <c r="D24" s="206"/>
      <c r="E24" s="206"/>
      <c r="F24" s="206" t="s">
        <v>2252</v>
      </c>
      <c r="G24" s="206"/>
    </row>
    <row r="25" spans="1:7" x14ac:dyDescent="0.25">
      <c r="A25" s="1"/>
      <c r="B25" s="206"/>
      <c r="C25" s="206"/>
      <c r="D25" s="206"/>
      <c r="E25" s="206"/>
      <c r="F25" s="3" t="s">
        <v>2277</v>
      </c>
      <c r="G25" s="3" t="s">
        <v>2278</v>
      </c>
    </row>
    <row r="26" spans="1:7" x14ac:dyDescent="0.25">
      <c r="A26" s="1"/>
      <c r="B26" s="91" t="s">
        <v>2254</v>
      </c>
      <c r="C26" s="91" t="s">
        <v>2255</v>
      </c>
      <c r="D26" s="91" t="s">
        <v>2255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2279</v>
      </c>
      <c r="C27" s="91" t="s">
        <v>2255</v>
      </c>
      <c r="D27" s="91" t="s">
        <v>2255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6" t="s">
        <v>2265</v>
      </c>
      <c r="C30" s="206"/>
      <c r="D30" s="206"/>
      <c r="E30" s="206"/>
      <c r="F30" s="206"/>
      <c r="G30" s="206"/>
    </row>
    <row r="31" spans="1:7" x14ac:dyDescent="0.25">
      <c r="A31" s="1"/>
      <c r="B31" s="206" t="s">
        <v>2272</v>
      </c>
      <c r="C31" s="206" t="s">
        <v>2273</v>
      </c>
      <c r="D31" s="206" t="s">
        <v>2274</v>
      </c>
      <c r="E31" s="206" t="s">
        <v>2275</v>
      </c>
      <c r="F31" s="206" t="s">
        <v>2276</v>
      </c>
      <c r="G31" s="206"/>
    </row>
    <row r="32" spans="1:7" x14ac:dyDescent="0.25">
      <c r="A32" s="1"/>
      <c r="B32" s="206"/>
      <c r="C32" s="206"/>
      <c r="D32" s="206"/>
      <c r="E32" s="206"/>
      <c r="F32" s="206" t="s">
        <v>2252</v>
      </c>
      <c r="G32" s="206"/>
    </row>
    <row r="33" spans="1:7" x14ac:dyDescent="0.25">
      <c r="A33" s="1"/>
      <c r="B33" s="206"/>
      <c r="C33" s="206"/>
      <c r="D33" s="206"/>
      <c r="E33" s="206"/>
      <c r="F33" s="3" t="s">
        <v>2277</v>
      </c>
      <c r="G33" s="3" t="s">
        <v>2278</v>
      </c>
    </row>
    <row r="34" spans="1:7" x14ac:dyDescent="0.25">
      <c r="A34" s="1"/>
      <c r="B34" s="91" t="s">
        <v>2254</v>
      </c>
      <c r="C34" s="91" t="s">
        <v>2255</v>
      </c>
      <c r="D34" s="91" t="s">
        <v>2255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2279</v>
      </c>
      <c r="C35" s="91" t="s">
        <v>2255</v>
      </c>
      <c r="D35" s="91" t="s">
        <v>2255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6" t="s">
        <v>2216</v>
      </c>
      <c r="C38" s="206"/>
      <c r="D38" s="206"/>
      <c r="E38" s="206"/>
      <c r="F38" s="206"/>
      <c r="G38" s="206"/>
    </row>
    <row r="39" spans="1:7" x14ac:dyDescent="0.25">
      <c r="A39" s="1"/>
      <c r="B39" s="206" t="s">
        <v>2272</v>
      </c>
      <c r="C39" s="206" t="s">
        <v>2273</v>
      </c>
      <c r="D39" s="206" t="s">
        <v>2274</v>
      </c>
      <c r="E39" s="206" t="s">
        <v>2275</v>
      </c>
      <c r="F39" s="206" t="s">
        <v>2276</v>
      </c>
      <c r="G39" s="206"/>
    </row>
    <row r="40" spans="1:7" x14ac:dyDescent="0.25">
      <c r="A40" s="1"/>
      <c r="B40" s="206"/>
      <c r="C40" s="206"/>
      <c r="D40" s="206"/>
      <c r="E40" s="206"/>
      <c r="F40" s="206" t="s">
        <v>2252</v>
      </c>
      <c r="G40" s="206"/>
    </row>
    <row r="41" spans="1:7" x14ac:dyDescent="0.25">
      <c r="A41" s="1"/>
      <c r="B41" s="206"/>
      <c r="C41" s="206"/>
      <c r="D41" s="206"/>
      <c r="E41" s="206"/>
      <c r="F41" s="3" t="s">
        <v>2277</v>
      </c>
      <c r="G41" s="3" t="s">
        <v>2278</v>
      </c>
    </row>
    <row r="42" spans="1:7" x14ac:dyDescent="0.25">
      <c r="A42" s="1"/>
      <c r="B42" s="91" t="s">
        <v>2254</v>
      </c>
      <c r="C42" s="91" t="s">
        <v>2255</v>
      </c>
      <c r="D42" s="91" t="s">
        <v>2255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2279</v>
      </c>
      <c r="C43" s="91" t="s">
        <v>2255</v>
      </c>
      <c r="D43" s="91" t="s">
        <v>2255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6" t="s">
        <v>2267</v>
      </c>
      <c r="C46" s="206"/>
      <c r="D46" s="206"/>
      <c r="E46" s="206"/>
      <c r="F46" s="206"/>
      <c r="G46" s="206"/>
    </row>
    <row r="47" spans="1:7" x14ac:dyDescent="0.25">
      <c r="A47" s="1"/>
      <c r="B47" s="206" t="s">
        <v>2272</v>
      </c>
      <c r="C47" s="206" t="s">
        <v>2273</v>
      </c>
      <c r="D47" s="206" t="s">
        <v>2274</v>
      </c>
      <c r="E47" s="206" t="s">
        <v>2275</v>
      </c>
      <c r="F47" s="206" t="s">
        <v>2276</v>
      </c>
      <c r="G47" s="206"/>
    </row>
    <row r="48" spans="1:7" x14ac:dyDescent="0.25">
      <c r="A48" s="1"/>
      <c r="B48" s="206"/>
      <c r="C48" s="206"/>
      <c r="D48" s="206"/>
      <c r="E48" s="206"/>
      <c r="F48" s="206" t="s">
        <v>2252</v>
      </c>
      <c r="G48" s="206"/>
    </row>
    <row r="49" spans="1:7" x14ac:dyDescent="0.25">
      <c r="A49" s="1"/>
      <c r="B49" s="206"/>
      <c r="C49" s="206"/>
      <c r="D49" s="206"/>
      <c r="E49" s="206"/>
      <c r="F49" s="3" t="s">
        <v>2277</v>
      </c>
      <c r="G49" s="3" t="s">
        <v>2278</v>
      </c>
    </row>
    <row r="50" spans="1:7" x14ac:dyDescent="0.25">
      <c r="A50" s="1"/>
      <c r="B50" s="91" t="s">
        <v>2254</v>
      </c>
      <c r="C50" s="91" t="s">
        <v>2255</v>
      </c>
      <c r="D50" s="91" t="s">
        <v>2255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2279</v>
      </c>
      <c r="C51" s="91" t="s">
        <v>2255</v>
      </c>
      <c r="D51" s="91" t="s">
        <v>2255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6" t="s">
        <v>614</v>
      </c>
      <c r="C54" s="206"/>
      <c r="D54" s="206"/>
      <c r="E54" s="206"/>
      <c r="F54" s="206"/>
      <c r="G54" s="206"/>
    </row>
    <row r="55" spans="1:7" x14ac:dyDescent="0.25">
      <c r="A55" s="1"/>
      <c r="B55" s="206" t="s">
        <v>2272</v>
      </c>
      <c r="C55" s="206" t="s">
        <v>2273</v>
      </c>
      <c r="D55" s="206" t="s">
        <v>2274</v>
      </c>
      <c r="E55" s="206" t="s">
        <v>2275</v>
      </c>
      <c r="F55" s="206" t="s">
        <v>2276</v>
      </c>
      <c r="G55" s="206"/>
    </row>
    <row r="56" spans="1:7" x14ac:dyDescent="0.25">
      <c r="A56" s="1"/>
      <c r="B56" s="206"/>
      <c r="C56" s="206"/>
      <c r="D56" s="206"/>
      <c r="E56" s="206"/>
      <c r="F56" s="206" t="s">
        <v>2252</v>
      </c>
      <c r="G56" s="206"/>
    </row>
    <row r="57" spans="1:7" x14ac:dyDescent="0.25">
      <c r="A57" s="1"/>
      <c r="B57" s="206"/>
      <c r="C57" s="206"/>
      <c r="D57" s="206"/>
      <c r="E57" s="206"/>
      <c r="F57" s="3" t="s">
        <v>2277</v>
      </c>
      <c r="G57" s="3" t="s">
        <v>2278</v>
      </c>
    </row>
    <row r="58" spans="1:7" x14ac:dyDescent="0.25">
      <c r="A58" s="1"/>
      <c r="B58" s="91" t="s">
        <v>2254</v>
      </c>
      <c r="C58" s="91" t="s">
        <v>2255</v>
      </c>
      <c r="D58" s="91" t="s">
        <v>2255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2279</v>
      </c>
      <c r="C59" s="91" t="s">
        <v>2255</v>
      </c>
      <c r="D59" s="91" t="s">
        <v>2255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6" t="s">
        <v>2269</v>
      </c>
      <c r="C62" s="206"/>
      <c r="D62" s="206"/>
      <c r="E62" s="206"/>
      <c r="F62" s="206"/>
      <c r="G62" s="206"/>
    </row>
    <row r="63" spans="1:7" x14ac:dyDescent="0.25">
      <c r="A63" s="1"/>
      <c r="B63" s="206" t="s">
        <v>2272</v>
      </c>
      <c r="C63" s="206" t="s">
        <v>2273</v>
      </c>
      <c r="D63" s="206" t="s">
        <v>2274</v>
      </c>
      <c r="E63" s="206" t="s">
        <v>2275</v>
      </c>
      <c r="F63" s="206" t="s">
        <v>2276</v>
      </c>
      <c r="G63" s="206"/>
    </row>
    <row r="64" spans="1:7" x14ac:dyDescent="0.25">
      <c r="A64" s="1"/>
      <c r="B64" s="206"/>
      <c r="C64" s="206"/>
      <c r="D64" s="206"/>
      <c r="E64" s="206"/>
      <c r="F64" s="206" t="s">
        <v>2252</v>
      </c>
      <c r="G64" s="206"/>
    </row>
    <row r="65" spans="1:7" x14ac:dyDescent="0.25">
      <c r="A65" s="1"/>
      <c r="B65" s="206"/>
      <c r="C65" s="206"/>
      <c r="D65" s="206"/>
      <c r="E65" s="206"/>
      <c r="F65" s="3" t="s">
        <v>2277</v>
      </c>
      <c r="G65" s="3" t="s">
        <v>2278</v>
      </c>
    </row>
    <row r="66" spans="1:7" x14ac:dyDescent="0.25">
      <c r="A66" s="1"/>
      <c r="B66" s="91" t="s">
        <v>2254</v>
      </c>
      <c r="C66" s="91" t="s">
        <v>2255</v>
      </c>
      <c r="D66" s="91" t="s">
        <v>2255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2279</v>
      </c>
      <c r="C67" s="91" t="s">
        <v>2255</v>
      </c>
      <c r="D67" s="91" t="s">
        <v>2255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6" t="s">
        <v>2270</v>
      </c>
      <c r="C70" s="206"/>
      <c r="D70" s="206"/>
      <c r="E70" s="206"/>
      <c r="F70" s="206"/>
      <c r="G70" s="206"/>
    </row>
    <row r="71" spans="1:7" x14ac:dyDescent="0.25">
      <c r="A71" s="1"/>
      <c r="B71" s="206" t="s">
        <v>2272</v>
      </c>
      <c r="C71" s="206" t="s">
        <v>2273</v>
      </c>
      <c r="D71" s="206" t="s">
        <v>2274</v>
      </c>
      <c r="E71" s="206" t="s">
        <v>2275</v>
      </c>
      <c r="F71" s="206" t="s">
        <v>2276</v>
      </c>
      <c r="G71" s="206"/>
    </row>
    <row r="72" spans="1:7" x14ac:dyDescent="0.25">
      <c r="A72" s="1"/>
      <c r="B72" s="206"/>
      <c r="C72" s="206"/>
      <c r="D72" s="206"/>
      <c r="E72" s="206"/>
      <c r="F72" s="206" t="s">
        <v>2252</v>
      </c>
      <c r="G72" s="206"/>
    </row>
    <row r="73" spans="1:7" x14ac:dyDescent="0.25">
      <c r="A73" s="1"/>
      <c r="B73" s="206"/>
      <c r="C73" s="206"/>
      <c r="D73" s="206"/>
      <c r="E73" s="206"/>
      <c r="F73" s="3" t="s">
        <v>2277</v>
      </c>
      <c r="G73" s="3" t="s">
        <v>2278</v>
      </c>
    </row>
    <row r="74" spans="1:7" x14ac:dyDescent="0.25">
      <c r="A74" s="1"/>
      <c r="B74" s="91" t="s">
        <v>2254</v>
      </c>
      <c r="C74" s="91" t="s">
        <v>2255</v>
      </c>
      <c r="D74" s="91" t="s">
        <v>2255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2279</v>
      </c>
      <c r="C75" s="91" t="s">
        <v>2255</v>
      </c>
      <c r="D75" s="91" t="s">
        <v>2255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6" t="s">
        <v>541</v>
      </c>
      <c r="C78" s="206"/>
      <c r="D78" s="206"/>
      <c r="E78" s="206"/>
      <c r="F78" s="206"/>
      <c r="G78" s="206"/>
    </row>
    <row r="79" spans="1:7" x14ac:dyDescent="0.25">
      <c r="A79" s="1"/>
      <c r="B79" s="206" t="s">
        <v>2272</v>
      </c>
      <c r="C79" s="206" t="s">
        <v>2273</v>
      </c>
      <c r="D79" s="206" t="s">
        <v>2274</v>
      </c>
      <c r="E79" s="206" t="s">
        <v>2275</v>
      </c>
      <c r="F79" s="206" t="s">
        <v>2276</v>
      </c>
      <c r="G79" s="206"/>
    </row>
    <row r="80" spans="1:7" x14ac:dyDescent="0.25">
      <c r="A80" s="1"/>
      <c r="B80" s="206"/>
      <c r="C80" s="206"/>
      <c r="D80" s="206"/>
      <c r="E80" s="206"/>
      <c r="F80" s="206" t="s">
        <v>2252</v>
      </c>
      <c r="G80" s="206"/>
    </row>
    <row r="81" spans="1:7" x14ac:dyDescent="0.25">
      <c r="A81" s="1"/>
      <c r="B81" s="206"/>
      <c r="C81" s="206"/>
      <c r="D81" s="206"/>
      <c r="E81" s="206"/>
      <c r="F81" s="3" t="s">
        <v>2277</v>
      </c>
      <c r="G81" s="3" t="s">
        <v>2278</v>
      </c>
    </row>
    <row r="82" spans="1:7" x14ac:dyDescent="0.25">
      <c r="A82" s="1"/>
      <c r="B82" s="91" t="s">
        <v>2254</v>
      </c>
      <c r="C82" s="91" t="s">
        <v>2255</v>
      </c>
      <c r="D82" s="91" t="s">
        <v>2255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2279</v>
      </c>
      <c r="C83" s="91" t="s">
        <v>2255</v>
      </c>
      <c r="D83" s="91" t="s">
        <v>2255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20" activePane="bottomRight" state="frozen"/>
      <selection pane="topRight" activeCell="C1" sqref="C1"/>
      <selection pane="bottomLeft" activeCell="A7" sqref="A7"/>
      <selection pane="bottomRight" activeCell="Q40" sqref="Q40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3"/>
      <c r="G3" s="205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2280</v>
      </c>
      <c r="C5" s="1"/>
      <c r="D5" s="1"/>
      <c r="E5" s="1"/>
      <c r="F5" s="1"/>
    </row>
    <row r="6" spans="1:7" ht="27" customHeight="1" x14ac:dyDescent="0.25">
      <c r="A6" s="1"/>
      <c r="B6" s="7" t="s">
        <v>49</v>
      </c>
      <c r="C6" s="7" t="s">
        <v>601</v>
      </c>
      <c r="D6" s="7" t="s">
        <v>2281</v>
      </c>
      <c r="E6" s="7" t="s">
        <v>2282</v>
      </c>
      <c r="F6" s="7" t="s">
        <v>2283</v>
      </c>
    </row>
    <row r="7" spans="1:7" x14ac:dyDescent="0.25">
      <c r="A7" s="1"/>
      <c r="B7" s="152" t="s">
        <v>53</v>
      </c>
      <c r="C7" s="152" t="s">
        <v>825</v>
      </c>
      <c r="D7" s="53">
        <v>7108.8619799999997</v>
      </c>
      <c r="E7" s="53">
        <v>7041.74449</v>
      </c>
      <c r="F7" s="179">
        <v>-9.441383190281042E-3</v>
      </c>
    </row>
    <row r="8" spans="1:7" x14ac:dyDescent="0.25">
      <c r="A8" s="1"/>
      <c r="B8" s="152" t="s">
        <v>53</v>
      </c>
      <c r="C8" s="152" t="s">
        <v>826</v>
      </c>
      <c r="D8" s="53">
        <v>6953.1382199999998</v>
      </c>
      <c r="E8" s="53">
        <v>6974.7124000000003</v>
      </c>
      <c r="F8" s="179">
        <v>3.1027975163709603E-3</v>
      </c>
    </row>
    <row r="9" spans="1:7" x14ac:dyDescent="0.25">
      <c r="A9" s="1"/>
      <c r="B9" s="152" t="s">
        <v>53</v>
      </c>
      <c r="C9" s="152" t="s">
        <v>827</v>
      </c>
      <c r="D9" s="53">
        <v>6852.22937</v>
      </c>
      <c r="E9" s="53">
        <v>6748.7196999999996</v>
      </c>
      <c r="F9" s="179">
        <v>-1.5105984404605534E-2</v>
      </c>
    </row>
    <row r="10" spans="1:7" x14ac:dyDescent="0.25">
      <c r="A10" s="1"/>
      <c r="B10" s="152" t="s">
        <v>53</v>
      </c>
      <c r="C10" s="152" t="s">
        <v>828</v>
      </c>
      <c r="D10" s="53">
        <v>6667.5924100000002</v>
      </c>
      <c r="E10" s="53">
        <v>6595.2397499999997</v>
      </c>
      <c r="F10" s="179">
        <v>-1.0851392159407657E-2</v>
      </c>
    </row>
    <row r="11" spans="1:7" x14ac:dyDescent="0.25">
      <c r="A11" s="1"/>
      <c r="B11" s="152" t="s">
        <v>53</v>
      </c>
      <c r="C11" s="152" t="s">
        <v>829</v>
      </c>
      <c r="D11" s="53">
        <v>6703.4327499999999</v>
      </c>
      <c r="E11" s="53">
        <v>6482.4159600000003</v>
      </c>
      <c r="F11" s="179">
        <v>-3.2970688040392444E-2</v>
      </c>
    </row>
    <row r="12" spans="1:7" x14ac:dyDescent="0.25">
      <c r="A12" s="1"/>
      <c r="B12" s="152" t="s">
        <v>53</v>
      </c>
      <c r="C12" s="152" t="s">
        <v>830</v>
      </c>
      <c r="D12" s="53">
        <v>6670.8992900000003</v>
      </c>
      <c r="E12" s="53">
        <v>6447.7723900000001</v>
      </c>
      <c r="F12" s="179">
        <v>-3.3447799209692465E-2</v>
      </c>
    </row>
    <row r="13" spans="1:7" x14ac:dyDescent="0.25">
      <c r="A13" s="1"/>
      <c r="B13" s="152" t="s">
        <v>53</v>
      </c>
      <c r="C13" s="152" t="s">
        <v>831</v>
      </c>
      <c r="D13" s="53">
        <v>6629.5884400000004</v>
      </c>
      <c r="E13" s="53">
        <v>6391.34656</v>
      </c>
      <c r="F13" s="179">
        <v>-3.5936149303409846E-2</v>
      </c>
    </row>
    <row r="14" spans="1:7" x14ac:dyDescent="0.25">
      <c r="A14" s="1"/>
      <c r="B14" s="152" t="s">
        <v>53</v>
      </c>
      <c r="C14" s="152" t="s">
        <v>832</v>
      </c>
      <c r="D14" s="53">
        <v>6526.5158000000001</v>
      </c>
      <c r="E14" s="53">
        <v>6467.8908799999999</v>
      </c>
      <c r="F14" s="179">
        <v>-8.9825753582026113E-3</v>
      </c>
    </row>
    <row r="15" spans="1:7" x14ac:dyDescent="0.25">
      <c r="A15" s="1"/>
      <c r="B15" s="152" t="s">
        <v>53</v>
      </c>
      <c r="C15" s="152" t="s">
        <v>833</v>
      </c>
      <c r="D15" s="53">
        <v>6673.9665299999997</v>
      </c>
      <c r="E15" s="53">
        <v>6477.2994699999999</v>
      </c>
      <c r="F15" s="179">
        <v>-2.9467792371443015E-2</v>
      </c>
    </row>
    <row r="16" spans="1:7" x14ac:dyDescent="0.25">
      <c r="A16" s="1"/>
      <c r="B16" s="152" t="s">
        <v>53</v>
      </c>
      <c r="C16" s="152" t="s">
        <v>834</v>
      </c>
      <c r="D16" s="53">
        <v>6595.0595899999998</v>
      </c>
      <c r="E16" s="53">
        <v>6461.9585900000002</v>
      </c>
      <c r="F16" s="179">
        <v>-2.018192530084478E-2</v>
      </c>
    </row>
    <row r="17" spans="1:6" x14ac:dyDescent="0.25">
      <c r="A17" s="1"/>
      <c r="B17" s="152" t="s">
        <v>53</v>
      </c>
      <c r="C17" s="152" t="s">
        <v>835</v>
      </c>
      <c r="D17" s="53">
        <v>6649.9898599999997</v>
      </c>
      <c r="E17" s="53">
        <v>6505.9140699999998</v>
      </c>
      <c r="F17" s="179">
        <v>-2.1665565366741781E-2</v>
      </c>
    </row>
    <row r="18" spans="1:6" x14ac:dyDescent="0.25">
      <c r="A18" s="1"/>
      <c r="B18" s="152" t="s">
        <v>53</v>
      </c>
      <c r="C18" s="152" t="s">
        <v>836</v>
      </c>
      <c r="D18" s="53">
        <v>6666.098</v>
      </c>
      <c r="E18" s="53">
        <v>6484.1777400000001</v>
      </c>
      <c r="F18" s="179">
        <v>-2.7290366868293867E-2</v>
      </c>
    </row>
    <row r="19" spans="1:6" x14ac:dyDescent="0.25">
      <c r="A19" s="1"/>
      <c r="B19" s="152" t="s">
        <v>53</v>
      </c>
      <c r="C19" s="152" t="s">
        <v>837</v>
      </c>
      <c r="D19" s="53">
        <v>6655.9022800000002</v>
      </c>
      <c r="E19" s="53">
        <v>6264.8561799999998</v>
      </c>
      <c r="F19" s="179">
        <v>-5.875177903002507E-2</v>
      </c>
    </row>
    <row r="20" spans="1:6" x14ac:dyDescent="0.25">
      <c r="A20" s="1"/>
      <c r="B20" s="152" t="s">
        <v>53</v>
      </c>
      <c r="C20" s="152" t="s">
        <v>838</v>
      </c>
      <c r="D20" s="53">
        <v>6585.70406</v>
      </c>
      <c r="E20" s="53">
        <v>6498.7236899999998</v>
      </c>
      <c r="F20" s="179">
        <v>-1.3207451960724759E-2</v>
      </c>
    </row>
    <row r="21" spans="1:6" x14ac:dyDescent="0.25">
      <c r="A21" s="1"/>
      <c r="B21" s="152" t="s">
        <v>53</v>
      </c>
      <c r="C21" s="152" t="s">
        <v>839</v>
      </c>
      <c r="D21" s="53">
        <v>6779.6088399999999</v>
      </c>
      <c r="E21" s="53">
        <v>6643.0450300000002</v>
      </c>
      <c r="F21" s="179">
        <v>-2.0143316999981963E-2</v>
      </c>
    </row>
    <row r="22" spans="1:6" x14ac:dyDescent="0.25">
      <c r="A22" s="1"/>
      <c r="B22" s="152" t="s">
        <v>53</v>
      </c>
      <c r="C22" s="152" t="s">
        <v>840</v>
      </c>
      <c r="D22" s="53">
        <v>6892.6149299999997</v>
      </c>
      <c r="E22" s="53">
        <v>6600.2884899999999</v>
      </c>
      <c r="F22" s="179">
        <v>-4.241154379996679E-2</v>
      </c>
    </row>
    <row r="23" spans="1:6" x14ac:dyDescent="0.25">
      <c r="A23" s="1"/>
      <c r="B23" s="152" t="s">
        <v>53</v>
      </c>
      <c r="C23" s="152" t="s">
        <v>841</v>
      </c>
      <c r="D23" s="53">
        <v>7111.1599500000002</v>
      </c>
      <c r="E23" s="53">
        <v>6804.5877899999996</v>
      </c>
      <c r="F23" s="179">
        <v>-4.3111413912156483E-2</v>
      </c>
    </row>
    <row r="24" spans="1:6" x14ac:dyDescent="0.25">
      <c r="A24" s="1"/>
      <c r="B24" s="152" t="s">
        <v>53</v>
      </c>
      <c r="C24" s="152" t="s">
        <v>842</v>
      </c>
      <c r="D24" s="53">
        <v>7214.5669099999996</v>
      </c>
      <c r="E24" s="53">
        <v>6917.2786400000005</v>
      </c>
      <c r="F24" s="179">
        <v>-4.1206668911467612E-2</v>
      </c>
    </row>
    <row r="25" spans="1:6" x14ac:dyDescent="0.25">
      <c r="A25" s="1"/>
      <c r="B25" s="152" t="s">
        <v>53</v>
      </c>
      <c r="C25" s="152" t="s">
        <v>843</v>
      </c>
      <c r="D25" s="53">
        <v>7461.7056599999996</v>
      </c>
      <c r="E25" s="53">
        <v>6963.6302699999997</v>
      </c>
      <c r="F25" s="179">
        <v>-6.6750876099285858E-2</v>
      </c>
    </row>
    <row r="26" spans="1:6" x14ac:dyDescent="0.25">
      <c r="A26" s="1"/>
      <c r="B26" s="152" t="s">
        <v>53</v>
      </c>
      <c r="C26" s="152" t="s">
        <v>844</v>
      </c>
      <c r="D26" s="53">
        <v>7562.6335399999998</v>
      </c>
      <c r="E26" s="53">
        <v>7269.9452199999996</v>
      </c>
      <c r="F26" s="179">
        <v>-3.8701904363331083E-2</v>
      </c>
    </row>
    <row r="27" spans="1:6" x14ac:dyDescent="0.25">
      <c r="A27" s="1"/>
      <c r="B27" s="152" t="s">
        <v>53</v>
      </c>
      <c r="C27" s="152" t="s">
        <v>845</v>
      </c>
      <c r="D27" s="53">
        <v>7679.2650199999998</v>
      </c>
      <c r="E27" s="53">
        <v>7376.8933500000003</v>
      </c>
      <c r="F27" s="179">
        <v>-3.9375079413524396E-2</v>
      </c>
    </row>
    <row r="28" spans="1:6" x14ac:dyDescent="0.25">
      <c r="A28" s="1"/>
      <c r="B28" s="152" t="s">
        <v>53</v>
      </c>
      <c r="C28" s="152" t="s">
        <v>846</v>
      </c>
      <c r="D28" s="53">
        <v>7700.2186700000002</v>
      </c>
      <c r="E28" s="53">
        <v>7563.2082300000002</v>
      </c>
      <c r="F28" s="179">
        <v>-1.7793058336614744E-2</v>
      </c>
    </row>
    <row r="29" spans="1:6" x14ac:dyDescent="0.25">
      <c r="A29" s="1"/>
      <c r="B29" s="152" t="s">
        <v>53</v>
      </c>
      <c r="C29" s="152" t="s">
        <v>847</v>
      </c>
      <c r="D29" s="53">
        <v>7761.2078700000002</v>
      </c>
      <c r="E29" s="53">
        <v>7616.1769299999996</v>
      </c>
      <c r="F29" s="179">
        <v>-1.868664548473175E-2</v>
      </c>
    </row>
    <row r="30" spans="1:6" x14ac:dyDescent="0.25">
      <c r="A30" s="1"/>
      <c r="B30" s="152" t="s">
        <v>53</v>
      </c>
      <c r="C30" s="152" t="s">
        <v>848</v>
      </c>
      <c r="D30" s="53">
        <v>7727.8772600000002</v>
      </c>
      <c r="E30" s="53">
        <v>7596.6009599999998</v>
      </c>
      <c r="F30" s="179">
        <v>-1.6987368663254367E-2</v>
      </c>
    </row>
    <row r="31" spans="1:6" x14ac:dyDescent="0.25">
      <c r="A31" s="1"/>
      <c r="B31" s="152" t="s">
        <v>53</v>
      </c>
      <c r="C31" s="152" t="s">
        <v>849</v>
      </c>
      <c r="D31" s="53">
        <v>7633.2494200000001</v>
      </c>
      <c r="E31" s="53">
        <v>7543.9195499999996</v>
      </c>
      <c r="F31" s="179">
        <v>-1.1702731705051504E-2</v>
      </c>
    </row>
    <row r="32" spans="1:6" x14ac:dyDescent="0.25">
      <c r="A32" s="1"/>
      <c r="B32" s="152" t="s">
        <v>53</v>
      </c>
      <c r="C32" s="152" t="s">
        <v>850</v>
      </c>
      <c r="D32" s="53">
        <v>7603.8306300000004</v>
      </c>
      <c r="E32" s="53">
        <v>7552.0437099999999</v>
      </c>
      <c r="F32" s="179">
        <v>-6.8106356545713856E-3</v>
      </c>
    </row>
    <row r="33" spans="1:6" x14ac:dyDescent="0.25">
      <c r="A33" s="1"/>
      <c r="B33" s="152" t="s">
        <v>53</v>
      </c>
      <c r="C33" s="152" t="s">
        <v>851</v>
      </c>
      <c r="D33" s="53">
        <v>7574.48945</v>
      </c>
      <c r="E33" s="53">
        <v>7547.5570900000002</v>
      </c>
      <c r="F33" s="179">
        <v>-3.5556667122957049E-3</v>
      </c>
    </row>
    <row r="34" spans="1:6" x14ac:dyDescent="0.25">
      <c r="A34" s="1"/>
      <c r="B34" s="152" t="s">
        <v>53</v>
      </c>
      <c r="C34" s="152" t="s">
        <v>852</v>
      </c>
      <c r="D34" s="53">
        <v>7575.72696</v>
      </c>
      <c r="E34" s="53">
        <v>7647.2333200000003</v>
      </c>
      <c r="F34" s="179">
        <v>9.4388776651475308E-3</v>
      </c>
    </row>
    <row r="35" spans="1:6" x14ac:dyDescent="0.25">
      <c r="A35" s="1"/>
      <c r="B35" s="152" t="s">
        <v>53</v>
      </c>
      <c r="C35" s="152" t="s">
        <v>853</v>
      </c>
      <c r="D35" s="53">
        <v>7628.9932799999997</v>
      </c>
      <c r="E35" s="53">
        <v>7723.0168000000003</v>
      </c>
      <c r="F35" s="179">
        <v>1.2324498993397987E-2</v>
      </c>
    </row>
    <row r="36" spans="1:6" x14ac:dyDescent="0.25">
      <c r="A36" s="1"/>
      <c r="B36" s="152" t="s">
        <v>53</v>
      </c>
      <c r="C36" s="152" t="s">
        <v>854</v>
      </c>
      <c r="D36" s="53">
        <v>7568.8970300000001</v>
      </c>
      <c r="E36" s="53">
        <v>7710.6009199999999</v>
      </c>
      <c r="F36" s="179">
        <v>1.8721867854502972E-2</v>
      </c>
    </row>
    <row r="37" spans="1:6" x14ac:dyDescent="0.25">
      <c r="A37" s="1"/>
      <c r="B37" s="152" t="s">
        <v>53</v>
      </c>
      <c r="C37" s="152" t="s">
        <v>855</v>
      </c>
      <c r="D37" s="53">
        <v>7511.08025</v>
      </c>
      <c r="E37" s="53">
        <v>7755.4505900000004</v>
      </c>
      <c r="F37" s="179">
        <v>3.2534646397899956E-2</v>
      </c>
    </row>
    <row r="38" spans="1:6" x14ac:dyDescent="0.25">
      <c r="A38" s="1"/>
      <c r="B38" s="152" t="s">
        <v>53</v>
      </c>
      <c r="C38" s="152" t="s">
        <v>856</v>
      </c>
      <c r="D38" s="53">
        <v>7542.6672600000002</v>
      </c>
      <c r="E38" s="53">
        <v>7729.2820400000001</v>
      </c>
      <c r="F38" s="179">
        <v>2.4741218665398215E-2</v>
      </c>
    </row>
    <row r="39" spans="1:6" x14ac:dyDescent="0.25">
      <c r="A39" s="1"/>
      <c r="B39" s="152" t="s">
        <v>53</v>
      </c>
      <c r="C39" s="152" t="s">
        <v>857</v>
      </c>
      <c r="D39" s="53">
        <v>7512.4764599999999</v>
      </c>
      <c r="E39" s="53">
        <v>7601.8367500000004</v>
      </c>
      <c r="F39" s="179">
        <v>1.1894917804507837E-2</v>
      </c>
    </row>
    <row r="40" spans="1:6" x14ac:dyDescent="0.25">
      <c r="A40" s="1"/>
      <c r="B40" s="152" t="s">
        <v>53</v>
      </c>
      <c r="C40" s="152" t="s">
        <v>858</v>
      </c>
      <c r="D40" s="53">
        <v>7629.7448400000003</v>
      </c>
      <c r="E40" s="53">
        <v>7599.8741399999999</v>
      </c>
      <c r="F40" s="179">
        <v>-3.9150326290597155E-3</v>
      </c>
    </row>
    <row r="41" spans="1:6" x14ac:dyDescent="0.25">
      <c r="A41" s="1"/>
      <c r="B41" s="152" t="s">
        <v>53</v>
      </c>
      <c r="C41" s="152" t="s">
        <v>859</v>
      </c>
      <c r="D41" s="53">
        <v>7507.3590599999998</v>
      </c>
      <c r="E41" s="53">
        <v>7608.6270500000001</v>
      </c>
      <c r="F41" s="179">
        <v>1.3489162992025587E-2</v>
      </c>
    </row>
    <row r="42" spans="1:6" x14ac:dyDescent="0.25">
      <c r="A42" s="1"/>
      <c r="B42" s="152" t="s">
        <v>53</v>
      </c>
      <c r="C42" s="152" t="s">
        <v>860</v>
      </c>
      <c r="D42" s="53">
        <v>7614.7343300000002</v>
      </c>
      <c r="E42" s="53">
        <v>7650.8536599999998</v>
      </c>
      <c r="F42" s="179">
        <v>4.7433473624548632E-3</v>
      </c>
    </row>
    <row r="43" spans="1:6" x14ac:dyDescent="0.25">
      <c r="A43" s="1"/>
      <c r="B43" s="152" t="s">
        <v>53</v>
      </c>
      <c r="C43" s="152" t="s">
        <v>861</v>
      </c>
      <c r="D43" s="53">
        <v>7853.0917499999996</v>
      </c>
      <c r="E43" s="53">
        <v>7896.60725</v>
      </c>
      <c r="F43" s="179">
        <v>5.5411933777546919E-3</v>
      </c>
    </row>
    <row r="44" spans="1:6" x14ac:dyDescent="0.25">
      <c r="A44" s="1"/>
      <c r="B44" s="152" t="s">
        <v>53</v>
      </c>
      <c r="C44" s="152" t="s">
        <v>862</v>
      </c>
      <c r="D44" s="53">
        <v>7894.2857899999999</v>
      </c>
      <c r="E44" s="53">
        <v>7938.3762299999999</v>
      </c>
      <c r="F44" s="179">
        <v>5.585108162140656E-3</v>
      </c>
    </row>
    <row r="45" spans="1:6" x14ac:dyDescent="0.25">
      <c r="A45" s="1"/>
      <c r="B45" s="152" t="s">
        <v>53</v>
      </c>
      <c r="C45" s="152" t="s">
        <v>863</v>
      </c>
      <c r="D45" s="53">
        <v>7947.3870999999999</v>
      </c>
      <c r="E45" s="53">
        <v>7935.5789000000004</v>
      </c>
      <c r="F45" s="179">
        <v>-1.4857965078862207E-3</v>
      </c>
    </row>
    <row r="46" spans="1:6" x14ac:dyDescent="0.25">
      <c r="A46" s="1"/>
      <c r="B46" s="152" t="s">
        <v>53</v>
      </c>
      <c r="C46" s="152" t="s">
        <v>864</v>
      </c>
      <c r="D46" s="53">
        <v>7941.4874300000001</v>
      </c>
      <c r="E46" s="53">
        <v>7931.3495700000003</v>
      </c>
      <c r="F46" s="179">
        <v>-1.2765694196911926E-3</v>
      </c>
    </row>
    <row r="47" spans="1:6" x14ac:dyDescent="0.25">
      <c r="A47" s="1"/>
      <c r="B47" s="152" t="s">
        <v>53</v>
      </c>
      <c r="C47" s="152" t="s">
        <v>865</v>
      </c>
      <c r="D47" s="53">
        <v>7968.5322100000003</v>
      </c>
      <c r="E47" s="53">
        <v>7947.2545099999998</v>
      </c>
      <c r="F47" s="179">
        <v>-2.6702157234550477E-3</v>
      </c>
    </row>
    <row r="48" spans="1:6" x14ac:dyDescent="0.25">
      <c r="A48" s="1"/>
      <c r="B48" s="152" t="s">
        <v>53</v>
      </c>
      <c r="C48" s="152" t="s">
        <v>866</v>
      </c>
      <c r="D48" s="53">
        <v>7838.5964599999998</v>
      </c>
      <c r="E48" s="53">
        <v>7862.2366000000002</v>
      </c>
      <c r="F48" s="179">
        <v>3.0158638884696456E-3</v>
      </c>
    </row>
    <row r="49" spans="1:6" x14ac:dyDescent="0.25">
      <c r="A49" s="1"/>
      <c r="B49" s="152" t="s">
        <v>53</v>
      </c>
      <c r="C49" s="152" t="s">
        <v>867</v>
      </c>
      <c r="D49" s="53">
        <v>7804.2148800000004</v>
      </c>
      <c r="E49" s="53">
        <v>7612.3102799999997</v>
      </c>
      <c r="F49" s="179">
        <v>-2.4589866239049532E-2</v>
      </c>
    </row>
    <row r="50" spans="1:6" x14ac:dyDescent="0.25">
      <c r="A50" s="1"/>
      <c r="B50" s="152" t="s">
        <v>53</v>
      </c>
      <c r="C50" s="152" t="s">
        <v>868</v>
      </c>
      <c r="D50" s="53">
        <v>7701.3654900000001</v>
      </c>
      <c r="E50" s="53">
        <v>7538.9477500000003</v>
      </c>
      <c r="F50" s="179">
        <v>-2.108947305655013E-2</v>
      </c>
    </row>
    <row r="51" spans="1:6" x14ac:dyDescent="0.25">
      <c r="A51" s="1"/>
      <c r="B51" s="152" t="s">
        <v>53</v>
      </c>
      <c r="C51" s="152" t="s">
        <v>869</v>
      </c>
      <c r="D51" s="53">
        <v>7648.3306300000004</v>
      </c>
      <c r="E51" s="53">
        <v>7341.0491499999998</v>
      </c>
      <c r="F51" s="179">
        <v>-4.0176280925240289E-2</v>
      </c>
    </row>
    <row r="52" spans="1:6" x14ac:dyDescent="0.25">
      <c r="A52" s="1"/>
      <c r="B52" s="152" t="s">
        <v>53</v>
      </c>
      <c r="C52" s="152" t="s">
        <v>870</v>
      </c>
      <c r="D52" s="53">
        <v>7392.0706099999998</v>
      </c>
      <c r="E52" s="53">
        <v>7019.0696500000004</v>
      </c>
      <c r="F52" s="179">
        <v>-5.045960457891243E-2</v>
      </c>
    </row>
    <row r="53" spans="1:6" x14ac:dyDescent="0.25">
      <c r="A53" s="1"/>
      <c r="B53" s="152" t="s">
        <v>53</v>
      </c>
      <c r="C53" s="152" t="s">
        <v>871</v>
      </c>
      <c r="D53" s="53">
        <v>7173.2044800000003</v>
      </c>
      <c r="E53" s="53">
        <v>6797.9586300000001</v>
      </c>
      <c r="F53" s="179">
        <v>-5.2312164116643169E-2</v>
      </c>
    </row>
    <row r="54" spans="1:6" x14ac:dyDescent="0.25">
      <c r="A54" s="1"/>
      <c r="B54" s="152" t="s">
        <v>872</v>
      </c>
      <c r="C54" s="152" t="s">
        <v>54</v>
      </c>
      <c r="D54" s="53">
        <v>6884.8305600000003</v>
      </c>
      <c r="E54" s="53">
        <v>6460.1470499999996</v>
      </c>
      <c r="F54" s="179">
        <v>-6.1683945058482313E-2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07" t="s">
        <v>2284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208"/>
      <c r="FQ5" s="208"/>
      <c r="FR5" s="208"/>
      <c r="FS5" s="208"/>
      <c r="FT5" s="208"/>
      <c r="FU5" s="208"/>
      <c r="FV5" s="208"/>
      <c r="FW5" s="208"/>
      <c r="FX5" s="208"/>
      <c r="FY5" s="208"/>
      <c r="FZ5" s="208"/>
      <c r="GA5" s="208"/>
      <c r="GB5" s="208"/>
      <c r="GC5" s="208"/>
      <c r="GD5" s="208"/>
      <c r="GE5" s="208"/>
      <c r="GF5" s="208"/>
      <c r="GG5" s="208"/>
      <c r="GH5" s="208"/>
      <c r="GI5" s="208"/>
      <c r="GJ5" s="208"/>
      <c r="GK5" s="208"/>
      <c r="GL5" s="208"/>
      <c r="GM5" s="208"/>
      <c r="GN5" s="208"/>
      <c r="GO5" s="208"/>
      <c r="GP5" s="208"/>
      <c r="GQ5" s="208"/>
      <c r="GR5" s="208"/>
      <c r="GS5" s="208"/>
      <c r="GT5" s="208"/>
      <c r="GU5" s="208"/>
      <c r="GV5" s="208"/>
      <c r="GW5" s="208"/>
      <c r="GX5" s="208"/>
      <c r="GY5" s="208"/>
      <c r="GZ5" s="208"/>
      <c r="HA5" s="208"/>
      <c r="HB5" s="208"/>
      <c r="HC5" s="208"/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08"/>
      <c r="IH5" s="208"/>
      <c r="II5" s="208"/>
      <c r="IJ5" s="208"/>
      <c r="IK5" s="208"/>
      <c r="IL5" s="208"/>
      <c r="IM5" s="208"/>
      <c r="IN5" s="208"/>
      <c r="IO5" s="208"/>
      <c r="IP5" s="208"/>
      <c r="IQ5" s="208"/>
      <c r="IR5" s="208"/>
      <c r="IS5" s="208"/>
      <c r="IT5" s="208"/>
      <c r="IU5" s="208"/>
      <c r="IV5" s="208"/>
      <c r="IW5" s="208"/>
      <c r="IX5" s="208"/>
      <c r="IY5" s="208"/>
      <c r="IZ5" s="208"/>
      <c r="JA5" s="208"/>
      <c r="JB5" s="208"/>
      <c r="JC5" s="208"/>
      <c r="JD5" s="208"/>
      <c r="JE5" s="208"/>
      <c r="JF5" s="208"/>
      <c r="JG5" s="208"/>
      <c r="JH5" s="208"/>
      <c r="JI5" s="208"/>
      <c r="JJ5" s="208"/>
      <c r="JK5" s="208"/>
      <c r="JL5" s="208"/>
      <c r="JM5" s="208"/>
      <c r="JN5" s="208"/>
      <c r="JO5" s="208"/>
      <c r="JP5" s="208"/>
      <c r="JQ5" s="208"/>
      <c r="JR5" s="208"/>
      <c r="JS5" s="208"/>
      <c r="JT5" s="208"/>
      <c r="JU5" s="208"/>
      <c r="JV5" s="208"/>
      <c r="JW5" s="208"/>
      <c r="JX5" s="208"/>
      <c r="JY5" s="208"/>
      <c r="JZ5" s="208"/>
      <c r="KA5" s="208"/>
      <c r="KB5" s="208"/>
      <c r="KC5" s="208"/>
      <c r="KD5" s="208"/>
      <c r="KE5" s="208"/>
      <c r="KF5" s="208"/>
      <c r="KG5" s="208"/>
      <c r="KH5" s="208"/>
      <c r="KI5" s="208"/>
      <c r="KJ5" s="208"/>
      <c r="KK5" s="208"/>
      <c r="KL5" s="208"/>
      <c r="KM5" s="208"/>
      <c r="KN5" s="208"/>
      <c r="KO5" s="208"/>
      <c r="KP5" s="208"/>
      <c r="KQ5" s="208"/>
      <c r="KR5" s="208"/>
      <c r="KS5" s="208"/>
      <c r="KT5" s="208"/>
      <c r="KU5" s="208"/>
      <c r="KV5" s="208"/>
      <c r="KW5" s="208"/>
      <c r="KX5" s="208"/>
      <c r="KY5" s="208"/>
      <c r="KZ5" s="208"/>
      <c r="LA5" s="208"/>
      <c r="LB5" s="208"/>
      <c r="LC5" s="208"/>
      <c r="LD5" s="208"/>
      <c r="LE5" s="208"/>
      <c r="LF5" s="208"/>
      <c r="LG5" s="208"/>
      <c r="LH5" s="208"/>
      <c r="LI5" s="208"/>
      <c r="LJ5" s="208"/>
      <c r="LK5" s="208"/>
      <c r="LL5" s="208"/>
      <c r="LM5" s="208"/>
      <c r="LN5" s="208"/>
      <c r="LO5" s="208"/>
      <c r="LP5" s="208"/>
      <c r="LQ5" s="208"/>
      <c r="LR5" s="208"/>
      <c r="LS5" s="208"/>
      <c r="LT5" s="208"/>
      <c r="LU5" s="208"/>
      <c r="LV5" s="208"/>
      <c r="LW5" s="208"/>
      <c r="LX5" s="208"/>
      <c r="LY5" s="208"/>
      <c r="LZ5" s="208"/>
      <c r="MA5" s="208"/>
      <c r="MB5" s="208"/>
      <c r="MC5" s="208"/>
      <c r="MD5" s="208"/>
      <c r="ME5" s="208"/>
      <c r="MF5" s="208"/>
      <c r="MG5" s="208"/>
      <c r="MH5" s="208"/>
      <c r="MI5" s="208"/>
      <c r="MJ5" s="208"/>
      <c r="MK5" s="208"/>
      <c r="ML5" s="208"/>
      <c r="MM5" s="208"/>
      <c r="MN5" s="208"/>
      <c r="MO5" s="208"/>
      <c r="MP5" s="208"/>
      <c r="MQ5" s="208"/>
      <c r="MR5" s="208"/>
      <c r="MS5" s="208"/>
      <c r="MT5" s="208"/>
      <c r="MU5" s="208"/>
      <c r="MV5" s="208"/>
      <c r="MW5" s="208"/>
      <c r="MX5" s="208"/>
      <c r="MY5" s="208"/>
      <c r="MZ5" s="208"/>
      <c r="NA5" s="208"/>
      <c r="NB5" s="208"/>
      <c r="NC5" s="208"/>
      <c r="ND5" s="208"/>
      <c r="NE5" s="208"/>
      <c r="NF5" s="208"/>
      <c r="NG5" s="208"/>
      <c r="NH5" s="208"/>
      <c r="NI5" s="208"/>
      <c r="NJ5" s="208"/>
      <c r="NK5" s="208"/>
      <c r="NL5" s="208"/>
      <c r="NM5" s="208"/>
      <c r="NN5" s="208"/>
      <c r="NO5" s="208"/>
      <c r="NP5" s="208"/>
      <c r="NQ5" s="208"/>
      <c r="NR5" s="208"/>
      <c r="NS5" s="208"/>
      <c r="NT5" s="208"/>
      <c r="NU5" s="208"/>
      <c r="NV5" s="208"/>
      <c r="NW5" s="208"/>
      <c r="NX5" s="208"/>
      <c r="NY5" s="208"/>
      <c r="NZ5" s="208"/>
      <c r="OA5" s="208"/>
      <c r="OB5" s="208"/>
      <c r="OC5" s="208"/>
      <c r="OD5" s="208"/>
      <c r="OE5" s="208"/>
      <c r="OF5" s="208"/>
      <c r="OG5" s="208"/>
      <c r="OH5" s="208"/>
      <c r="OI5" s="208"/>
      <c r="OJ5" s="208"/>
      <c r="OK5" s="208"/>
      <c r="OL5" s="208"/>
      <c r="OM5" s="208"/>
      <c r="ON5" s="208"/>
      <c r="OO5" s="208"/>
      <c r="OP5" s="208"/>
      <c r="OQ5" s="208"/>
      <c r="OR5" s="208"/>
      <c r="OS5" s="208"/>
      <c r="OT5" s="208"/>
      <c r="OU5" s="208"/>
      <c r="OV5" s="208"/>
      <c r="OW5" s="208"/>
      <c r="OX5" s="208"/>
      <c r="OY5" s="208"/>
      <c r="OZ5" s="208"/>
      <c r="PA5" s="208"/>
      <c r="PB5" s="208"/>
      <c r="PC5" s="208"/>
      <c r="PD5" s="208"/>
      <c r="PE5" s="208"/>
      <c r="PF5" s="208"/>
      <c r="PG5" s="208"/>
      <c r="PH5" s="208"/>
      <c r="PI5" s="208"/>
      <c r="PJ5" s="208"/>
      <c r="PK5" s="208"/>
      <c r="PL5" s="208"/>
      <c r="PM5" s="208"/>
      <c r="PN5" s="208"/>
      <c r="PO5" s="208"/>
      <c r="PP5" s="208"/>
      <c r="PQ5" s="208"/>
      <c r="PR5" s="208"/>
      <c r="PS5" s="208"/>
      <c r="PT5" s="208"/>
      <c r="PU5" s="208"/>
      <c r="PV5" s="208"/>
      <c r="PW5" s="208"/>
      <c r="PX5" s="208"/>
      <c r="PY5" s="208"/>
      <c r="PZ5" s="208"/>
      <c r="QA5" s="208"/>
      <c r="QB5" s="208"/>
      <c r="QC5" s="208"/>
      <c r="QD5" s="208"/>
      <c r="QE5" s="208"/>
      <c r="QF5" s="208"/>
      <c r="QG5" s="208"/>
      <c r="QH5" s="208"/>
      <c r="QI5" s="208"/>
      <c r="QJ5" s="208"/>
      <c r="QK5" s="208"/>
      <c r="QL5" s="208"/>
      <c r="QM5" s="208"/>
      <c r="QN5" s="208"/>
      <c r="QO5" s="208"/>
      <c r="QP5" s="208"/>
      <c r="QQ5" s="208"/>
      <c r="QR5" s="208"/>
      <c r="QS5" s="208"/>
      <c r="QT5" s="208"/>
      <c r="QU5" s="208"/>
      <c r="QV5" s="208"/>
      <c r="QW5" s="208"/>
      <c r="QX5" s="208"/>
      <c r="QY5" s="208"/>
      <c r="QZ5" s="208"/>
      <c r="RA5" s="208"/>
      <c r="RB5" s="208"/>
      <c r="RC5" s="208"/>
      <c r="RD5" s="208"/>
      <c r="RE5" s="208"/>
      <c r="RF5" s="208"/>
      <c r="RG5" s="208"/>
      <c r="RH5" s="208"/>
      <c r="RI5" s="208"/>
      <c r="RJ5" s="208"/>
      <c r="RK5" s="208"/>
      <c r="RL5" s="208"/>
      <c r="RM5" s="208"/>
      <c r="RN5" s="208"/>
      <c r="RO5" s="208"/>
      <c r="RP5" s="208"/>
      <c r="RQ5" s="208"/>
      <c r="RR5" s="208"/>
      <c r="RS5" s="208"/>
      <c r="RT5" s="208"/>
      <c r="RU5" s="208"/>
      <c r="RV5" s="208"/>
      <c r="RW5" s="208"/>
      <c r="RX5" s="208"/>
      <c r="RY5" s="208"/>
      <c r="RZ5" s="208"/>
      <c r="SA5" s="208"/>
      <c r="SB5" s="208"/>
      <c r="SC5" s="208"/>
      <c r="SD5" s="208"/>
      <c r="SE5" s="208"/>
      <c r="SF5" s="208"/>
      <c r="SG5" s="208"/>
      <c r="SH5" s="208"/>
      <c r="SI5" s="208"/>
      <c r="SJ5" s="208"/>
      <c r="SK5" s="208"/>
      <c r="SL5" s="208"/>
      <c r="SM5" s="208"/>
      <c r="SN5" s="208"/>
      <c r="SO5" s="208"/>
      <c r="SP5" s="208"/>
      <c r="SQ5" s="208"/>
      <c r="SR5" s="208"/>
      <c r="SS5" s="208"/>
      <c r="ST5" s="208"/>
      <c r="SU5" s="208"/>
      <c r="SV5" s="208"/>
      <c r="SW5" s="208"/>
      <c r="SX5" s="208"/>
      <c r="SY5" s="208"/>
      <c r="SZ5" s="208"/>
      <c r="TA5" s="208"/>
      <c r="TB5" s="208"/>
      <c r="TC5" s="208"/>
      <c r="TD5" s="208"/>
      <c r="TE5" s="208"/>
      <c r="TF5" s="208"/>
      <c r="TG5" s="208"/>
      <c r="TH5" s="208"/>
      <c r="TI5" s="208"/>
      <c r="TJ5" s="208"/>
      <c r="TK5" s="208"/>
      <c r="TL5" s="208"/>
      <c r="TM5" s="208"/>
      <c r="TN5" s="208"/>
      <c r="TO5" s="208"/>
      <c r="TP5" s="208"/>
      <c r="TQ5" s="208"/>
      <c r="TR5" s="208"/>
      <c r="TS5" s="208"/>
      <c r="TT5" s="208"/>
      <c r="TU5" s="208"/>
      <c r="TV5" s="208"/>
      <c r="TW5" s="208"/>
      <c r="TX5" s="208"/>
      <c r="TY5" s="208"/>
      <c r="TZ5" s="208"/>
      <c r="UA5" s="208"/>
      <c r="UB5" s="208"/>
      <c r="UC5" s="208"/>
      <c r="UD5" s="208"/>
      <c r="UE5" s="208"/>
      <c r="UF5" s="208"/>
      <c r="UG5" s="208"/>
      <c r="UH5" s="208"/>
      <c r="UI5" s="208"/>
      <c r="UJ5" s="208"/>
      <c r="UK5" s="208"/>
      <c r="UL5" s="208"/>
      <c r="UM5" s="208"/>
      <c r="UN5" s="208"/>
      <c r="UO5" s="208"/>
      <c r="UP5" s="208"/>
      <c r="UQ5" s="208"/>
      <c r="UR5" s="208"/>
      <c r="US5" s="208"/>
      <c r="UT5" s="208"/>
      <c r="UU5" s="208"/>
      <c r="UV5" s="208"/>
      <c r="UW5" s="208"/>
      <c r="UX5" s="208"/>
      <c r="UY5" s="208"/>
      <c r="UZ5" s="208"/>
      <c r="VA5" s="208"/>
      <c r="VB5" s="208"/>
      <c r="VC5" s="208"/>
      <c r="VD5" s="208"/>
      <c r="VE5" s="208"/>
      <c r="VF5" s="208"/>
      <c r="VG5" s="208"/>
      <c r="VH5" s="208"/>
      <c r="VI5" s="208"/>
      <c r="VJ5" s="208"/>
      <c r="VK5" s="208"/>
      <c r="VL5" s="208"/>
      <c r="VM5" s="208"/>
      <c r="VN5" s="208"/>
      <c r="VO5" s="208"/>
      <c r="VP5" s="208"/>
      <c r="VQ5" s="208"/>
      <c r="VR5" s="208"/>
      <c r="VS5" s="208"/>
      <c r="VT5" s="208"/>
      <c r="VU5" s="208"/>
      <c r="VV5" s="208"/>
      <c r="VW5" s="208"/>
      <c r="VX5" s="208"/>
      <c r="VY5" s="208"/>
      <c r="VZ5" s="208"/>
      <c r="WA5" s="208"/>
      <c r="WB5" s="208"/>
      <c r="WC5" s="208"/>
      <c r="WD5" s="208"/>
      <c r="WE5" s="208"/>
      <c r="WF5" s="208"/>
      <c r="WG5" s="208"/>
      <c r="WH5" s="208"/>
      <c r="WI5" s="208"/>
      <c r="WJ5" s="208"/>
      <c r="WK5" s="208"/>
      <c r="WL5" s="208"/>
      <c r="WM5" s="208"/>
      <c r="WN5" s="208"/>
      <c r="WO5" s="208"/>
      <c r="WP5" s="208"/>
      <c r="WQ5" s="208"/>
      <c r="WR5" s="208"/>
      <c r="WS5" s="208"/>
      <c r="WT5" s="208"/>
      <c r="WU5" s="208"/>
      <c r="WV5" s="208"/>
      <c r="WW5" s="208"/>
      <c r="WX5" s="208"/>
      <c r="WY5" s="208"/>
      <c r="WZ5" s="208"/>
      <c r="XA5" s="208"/>
      <c r="XB5" s="208"/>
      <c r="XC5" s="208"/>
      <c r="XD5" s="208"/>
      <c r="XE5" s="208"/>
      <c r="XF5" s="208"/>
      <c r="XG5" s="208"/>
      <c r="XH5" s="208"/>
      <c r="XI5" s="208"/>
      <c r="XJ5" s="208"/>
      <c r="XK5" s="208"/>
      <c r="XL5" s="208"/>
      <c r="XM5" s="208"/>
      <c r="XN5" s="208"/>
      <c r="XO5" s="208"/>
      <c r="XP5" s="208"/>
      <c r="XQ5" s="208"/>
      <c r="XR5" s="208"/>
      <c r="XS5" s="208"/>
      <c r="XT5" s="208"/>
      <c r="XU5" s="208"/>
      <c r="XV5" s="208"/>
      <c r="XW5" s="208"/>
      <c r="XX5" s="208"/>
      <c r="XY5" s="208"/>
      <c r="XZ5" s="208"/>
      <c r="YA5" s="208"/>
      <c r="YB5" s="208"/>
      <c r="YC5" s="208"/>
      <c r="YD5" s="208"/>
      <c r="YE5" s="208"/>
      <c r="YF5" s="208"/>
      <c r="YG5" s="208"/>
      <c r="YH5" s="208"/>
      <c r="YI5" s="208"/>
      <c r="YJ5" s="208"/>
      <c r="YK5" s="208"/>
      <c r="YL5" s="208"/>
      <c r="YM5" s="208"/>
      <c r="YN5" s="208"/>
      <c r="YO5" s="208"/>
      <c r="YP5" s="208"/>
      <c r="YQ5" s="208"/>
    </row>
    <row r="6" spans="1:667" ht="20.100000000000001" customHeight="1" x14ac:dyDescent="0.25">
      <c r="A6" s="1"/>
      <c r="B6" s="206" t="s">
        <v>49</v>
      </c>
      <c r="C6" s="206" t="s">
        <v>601</v>
      </c>
      <c r="D6" s="238" t="s">
        <v>611</v>
      </c>
      <c r="E6" s="238"/>
      <c r="F6" s="238"/>
      <c r="G6" s="238"/>
      <c r="H6" s="238" t="s">
        <v>242</v>
      </c>
      <c r="I6" s="238"/>
      <c r="J6" s="238"/>
      <c r="K6" s="238"/>
      <c r="L6" s="238" t="s">
        <v>242</v>
      </c>
      <c r="M6" s="238"/>
      <c r="N6" s="238"/>
      <c r="O6" s="238"/>
      <c r="P6" s="238" t="s">
        <v>242</v>
      </c>
      <c r="Q6" s="238"/>
      <c r="R6" s="238"/>
      <c r="S6" s="238"/>
      <c r="T6" s="238" t="s">
        <v>242</v>
      </c>
      <c r="U6" s="238"/>
      <c r="V6" s="238"/>
      <c r="W6" s="238"/>
      <c r="X6" s="238" t="s">
        <v>108</v>
      </c>
      <c r="Y6" s="238"/>
      <c r="Z6" s="238"/>
      <c r="AA6" s="238"/>
      <c r="AB6" s="238" t="s">
        <v>108</v>
      </c>
      <c r="AC6" s="238"/>
      <c r="AD6" s="238"/>
      <c r="AE6" s="238"/>
      <c r="AF6" s="238" t="s">
        <v>152</v>
      </c>
      <c r="AG6" s="238"/>
      <c r="AH6" s="238"/>
      <c r="AI6" s="238"/>
      <c r="AJ6" s="238" t="s">
        <v>152</v>
      </c>
      <c r="AK6" s="238"/>
      <c r="AL6" s="238"/>
      <c r="AM6" s="238"/>
      <c r="AN6" s="238" t="s">
        <v>94</v>
      </c>
      <c r="AO6" s="238"/>
      <c r="AP6" s="238"/>
      <c r="AQ6" s="238"/>
      <c r="AR6" s="238" t="s">
        <v>94</v>
      </c>
      <c r="AS6" s="238"/>
      <c r="AT6" s="238"/>
      <c r="AU6" s="238"/>
      <c r="AV6" s="238" t="s">
        <v>94</v>
      </c>
      <c r="AW6" s="238"/>
      <c r="AX6" s="238"/>
      <c r="AY6" s="238"/>
      <c r="AZ6" s="238" t="s">
        <v>94</v>
      </c>
      <c r="BA6" s="238"/>
      <c r="BB6" s="238"/>
      <c r="BC6" s="238"/>
      <c r="BD6" s="238" t="s">
        <v>94</v>
      </c>
      <c r="BE6" s="238"/>
      <c r="BF6" s="238"/>
      <c r="BG6" s="238"/>
      <c r="BH6" s="238" t="s">
        <v>94</v>
      </c>
      <c r="BI6" s="238"/>
      <c r="BJ6" s="238"/>
      <c r="BK6" s="238"/>
      <c r="BL6" s="238" t="s">
        <v>94</v>
      </c>
      <c r="BM6" s="238"/>
      <c r="BN6" s="238"/>
      <c r="BO6" s="238"/>
      <c r="BP6" s="238" t="s">
        <v>94</v>
      </c>
      <c r="BQ6" s="238"/>
      <c r="BR6" s="238"/>
      <c r="BS6" s="238"/>
      <c r="BT6" s="238" t="s">
        <v>612</v>
      </c>
      <c r="BU6" s="238"/>
      <c r="BV6" s="238"/>
      <c r="BW6" s="238"/>
      <c r="BX6" s="238" t="s">
        <v>612</v>
      </c>
      <c r="BY6" s="238"/>
      <c r="BZ6" s="238"/>
      <c r="CA6" s="238"/>
      <c r="CB6" s="238" t="s">
        <v>612</v>
      </c>
      <c r="CC6" s="238"/>
      <c r="CD6" s="238"/>
      <c r="CE6" s="238"/>
      <c r="CF6" s="238" t="s">
        <v>613</v>
      </c>
      <c r="CG6" s="238"/>
      <c r="CH6" s="238"/>
      <c r="CI6" s="238"/>
      <c r="CJ6" s="238" t="s">
        <v>235</v>
      </c>
      <c r="CK6" s="238"/>
      <c r="CL6" s="238"/>
      <c r="CM6" s="238"/>
      <c r="CN6" s="238" t="s">
        <v>235</v>
      </c>
      <c r="CO6" s="238"/>
      <c r="CP6" s="238"/>
      <c r="CQ6" s="238"/>
      <c r="CR6" s="238" t="s">
        <v>235</v>
      </c>
      <c r="CS6" s="238"/>
      <c r="CT6" s="238"/>
      <c r="CU6" s="238"/>
      <c r="CV6" s="238" t="s">
        <v>614</v>
      </c>
      <c r="CW6" s="238"/>
      <c r="CX6" s="238"/>
      <c r="CY6" s="238"/>
      <c r="CZ6" s="238" t="s">
        <v>56</v>
      </c>
      <c r="DA6" s="238"/>
      <c r="DB6" s="238"/>
      <c r="DC6" s="238"/>
      <c r="DD6" s="238" t="s">
        <v>368</v>
      </c>
      <c r="DE6" s="238"/>
      <c r="DF6" s="238"/>
      <c r="DG6" s="238"/>
      <c r="DH6" s="238" t="s">
        <v>615</v>
      </c>
      <c r="DI6" s="238"/>
      <c r="DJ6" s="238"/>
      <c r="DK6" s="238"/>
      <c r="DL6" s="238" t="s">
        <v>615</v>
      </c>
      <c r="DM6" s="238"/>
      <c r="DN6" s="238"/>
      <c r="DO6" s="238"/>
      <c r="DP6" s="238" t="s">
        <v>69</v>
      </c>
      <c r="DQ6" s="238"/>
      <c r="DR6" s="238"/>
      <c r="DS6" s="238"/>
      <c r="DT6" s="238" t="s">
        <v>69</v>
      </c>
      <c r="DU6" s="238"/>
      <c r="DV6" s="238"/>
      <c r="DW6" s="238"/>
      <c r="DX6" s="238" t="s">
        <v>616</v>
      </c>
      <c r="DY6" s="238"/>
      <c r="DZ6" s="238"/>
      <c r="EA6" s="238"/>
      <c r="EB6" s="238" t="s">
        <v>617</v>
      </c>
      <c r="EC6" s="238"/>
      <c r="ED6" s="238"/>
      <c r="EE6" s="238"/>
      <c r="EF6" s="238" t="s">
        <v>617</v>
      </c>
      <c r="EG6" s="238"/>
      <c r="EH6" s="238"/>
      <c r="EI6" s="238"/>
      <c r="EJ6" s="238" t="s">
        <v>618</v>
      </c>
      <c r="EK6" s="238"/>
      <c r="EL6" s="238"/>
      <c r="EM6" s="238"/>
      <c r="EN6" s="238" t="s">
        <v>619</v>
      </c>
      <c r="EO6" s="238"/>
      <c r="EP6" s="238"/>
      <c r="EQ6" s="238"/>
      <c r="ER6" s="238" t="s">
        <v>620</v>
      </c>
      <c r="ES6" s="238"/>
      <c r="ET6" s="238"/>
      <c r="EU6" s="238"/>
      <c r="EV6" s="238" t="s">
        <v>91</v>
      </c>
      <c r="EW6" s="238"/>
      <c r="EX6" s="238"/>
      <c r="EY6" s="238"/>
      <c r="EZ6" s="238" t="s">
        <v>91</v>
      </c>
      <c r="FA6" s="238"/>
      <c r="FB6" s="238"/>
      <c r="FC6" s="238"/>
      <c r="FD6" s="238" t="s">
        <v>91</v>
      </c>
      <c r="FE6" s="238"/>
      <c r="FF6" s="238"/>
      <c r="FG6" s="238"/>
      <c r="FH6" s="238" t="s">
        <v>137</v>
      </c>
      <c r="FI6" s="238"/>
      <c r="FJ6" s="238"/>
      <c r="FK6" s="238"/>
      <c r="FL6" s="238" t="s">
        <v>137</v>
      </c>
      <c r="FM6" s="238"/>
      <c r="FN6" s="238"/>
      <c r="FO6" s="238"/>
      <c r="FP6" s="238" t="s">
        <v>137</v>
      </c>
      <c r="FQ6" s="238"/>
      <c r="FR6" s="238"/>
      <c r="FS6" s="238"/>
      <c r="FT6" s="238" t="s">
        <v>137</v>
      </c>
      <c r="FU6" s="238"/>
      <c r="FV6" s="238"/>
      <c r="FW6" s="238"/>
      <c r="FX6" s="238" t="s">
        <v>137</v>
      </c>
      <c r="FY6" s="238"/>
      <c r="FZ6" s="238"/>
      <c r="GA6" s="238"/>
      <c r="GB6" s="238" t="s">
        <v>621</v>
      </c>
      <c r="GC6" s="238"/>
      <c r="GD6" s="238"/>
      <c r="GE6" s="238"/>
      <c r="GF6" s="238" t="s">
        <v>621</v>
      </c>
      <c r="GG6" s="238"/>
      <c r="GH6" s="238"/>
      <c r="GI6" s="238"/>
      <c r="GJ6" s="238" t="s">
        <v>22</v>
      </c>
      <c r="GK6" s="238"/>
      <c r="GL6" s="238"/>
      <c r="GM6" s="238"/>
      <c r="GN6" s="238" t="s">
        <v>22</v>
      </c>
      <c r="GO6" s="238"/>
      <c r="GP6" s="238"/>
      <c r="GQ6" s="238"/>
      <c r="GR6" s="238" t="s">
        <v>22</v>
      </c>
      <c r="GS6" s="238"/>
      <c r="GT6" s="238"/>
      <c r="GU6" s="238"/>
      <c r="GV6" s="238" t="s">
        <v>22</v>
      </c>
      <c r="GW6" s="238"/>
      <c r="GX6" s="238"/>
      <c r="GY6" s="238"/>
      <c r="GZ6" s="238" t="s">
        <v>22</v>
      </c>
      <c r="HA6" s="238"/>
      <c r="HB6" s="238"/>
      <c r="HC6" s="238"/>
      <c r="HD6" s="238" t="s">
        <v>22</v>
      </c>
      <c r="HE6" s="238"/>
      <c r="HF6" s="238"/>
      <c r="HG6" s="238"/>
      <c r="HH6" s="238" t="s">
        <v>622</v>
      </c>
      <c r="HI6" s="238"/>
      <c r="HJ6" s="238"/>
      <c r="HK6" s="238"/>
      <c r="HL6" s="238" t="s">
        <v>72</v>
      </c>
      <c r="HM6" s="238"/>
      <c r="HN6" s="238"/>
      <c r="HO6" s="238"/>
      <c r="HP6" s="238" t="s">
        <v>72</v>
      </c>
      <c r="HQ6" s="238"/>
      <c r="HR6" s="238"/>
      <c r="HS6" s="238"/>
      <c r="HT6" s="238" t="s">
        <v>72</v>
      </c>
      <c r="HU6" s="238"/>
      <c r="HV6" s="238"/>
      <c r="HW6" s="238"/>
      <c r="HX6" s="238" t="s">
        <v>80</v>
      </c>
      <c r="HY6" s="238"/>
      <c r="HZ6" s="238"/>
      <c r="IA6" s="238"/>
      <c r="IB6" s="238" t="s">
        <v>80</v>
      </c>
      <c r="IC6" s="238"/>
      <c r="ID6" s="238"/>
      <c r="IE6" s="238"/>
      <c r="IF6" s="238" t="s">
        <v>80</v>
      </c>
      <c r="IG6" s="238"/>
      <c r="IH6" s="238"/>
      <c r="II6" s="238"/>
      <c r="IJ6" s="238" t="s">
        <v>80</v>
      </c>
      <c r="IK6" s="238"/>
      <c r="IL6" s="238"/>
      <c r="IM6" s="238"/>
      <c r="IN6" s="238" t="s">
        <v>80</v>
      </c>
      <c r="IO6" s="238"/>
      <c r="IP6" s="238"/>
      <c r="IQ6" s="238"/>
      <c r="IR6" s="238" t="s">
        <v>80</v>
      </c>
      <c r="IS6" s="238"/>
      <c r="IT6" s="238"/>
      <c r="IU6" s="238"/>
      <c r="IV6" s="238" t="s">
        <v>80</v>
      </c>
      <c r="IW6" s="238"/>
      <c r="IX6" s="238"/>
      <c r="IY6" s="238"/>
      <c r="IZ6" s="238" t="s">
        <v>80</v>
      </c>
      <c r="JA6" s="238"/>
      <c r="JB6" s="238"/>
      <c r="JC6" s="238"/>
      <c r="JD6" s="238" t="s">
        <v>80</v>
      </c>
      <c r="JE6" s="238"/>
      <c r="JF6" s="238"/>
      <c r="JG6" s="238"/>
      <c r="JH6" s="238" t="s">
        <v>80</v>
      </c>
      <c r="JI6" s="238"/>
      <c r="JJ6" s="238"/>
      <c r="JK6" s="238"/>
      <c r="JL6" s="238" t="s">
        <v>80</v>
      </c>
      <c r="JM6" s="238"/>
      <c r="JN6" s="238"/>
      <c r="JO6" s="238"/>
      <c r="JP6" s="238" t="s">
        <v>80</v>
      </c>
      <c r="JQ6" s="238"/>
      <c r="JR6" s="238"/>
      <c r="JS6" s="238"/>
      <c r="JT6" s="238" t="s">
        <v>80</v>
      </c>
      <c r="JU6" s="238"/>
      <c r="JV6" s="238"/>
      <c r="JW6" s="238"/>
      <c r="JX6" s="238" t="s">
        <v>80</v>
      </c>
      <c r="JY6" s="238"/>
      <c r="JZ6" s="238"/>
      <c r="KA6" s="238"/>
      <c r="KB6" s="238" t="s">
        <v>623</v>
      </c>
      <c r="KC6" s="238"/>
      <c r="KD6" s="238"/>
      <c r="KE6" s="238"/>
      <c r="KF6" s="238" t="s">
        <v>623</v>
      </c>
      <c r="KG6" s="238"/>
      <c r="KH6" s="238"/>
      <c r="KI6" s="238"/>
      <c r="KJ6" s="238" t="s">
        <v>312</v>
      </c>
      <c r="KK6" s="238"/>
      <c r="KL6" s="238"/>
      <c r="KM6" s="238"/>
      <c r="KN6" s="238" t="s">
        <v>312</v>
      </c>
      <c r="KO6" s="238"/>
      <c r="KP6" s="238"/>
      <c r="KQ6" s="238"/>
      <c r="KR6" s="238" t="s">
        <v>115</v>
      </c>
      <c r="KS6" s="238"/>
      <c r="KT6" s="238"/>
      <c r="KU6" s="238"/>
      <c r="KV6" s="238" t="s">
        <v>115</v>
      </c>
      <c r="KW6" s="238"/>
      <c r="KX6" s="238"/>
      <c r="KY6" s="238"/>
      <c r="KZ6" s="238" t="s">
        <v>115</v>
      </c>
      <c r="LA6" s="238"/>
      <c r="LB6" s="238"/>
      <c r="LC6" s="238"/>
      <c r="LD6" s="238" t="s">
        <v>115</v>
      </c>
      <c r="LE6" s="238"/>
      <c r="LF6" s="238"/>
      <c r="LG6" s="238"/>
      <c r="LH6" s="238" t="s">
        <v>115</v>
      </c>
      <c r="LI6" s="238"/>
      <c r="LJ6" s="238"/>
      <c r="LK6" s="238"/>
      <c r="LL6" s="238" t="s">
        <v>115</v>
      </c>
      <c r="LM6" s="238"/>
      <c r="LN6" s="238"/>
      <c r="LO6" s="238"/>
      <c r="LP6" s="238" t="s">
        <v>115</v>
      </c>
      <c r="LQ6" s="238"/>
      <c r="LR6" s="238"/>
      <c r="LS6" s="238"/>
      <c r="LT6" s="238" t="s">
        <v>115</v>
      </c>
      <c r="LU6" s="238"/>
      <c r="LV6" s="238"/>
      <c r="LW6" s="238"/>
      <c r="LX6" s="238" t="s">
        <v>115</v>
      </c>
      <c r="LY6" s="238"/>
      <c r="LZ6" s="238"/>
      <c r="MA6" s="238"/>
      <c r="MB6" s="238" t="s">
        <v>115</v>
      </c>
      <c r="MC6" s="238"/>
      <c r="MD6" s="238"/>
      <c r="ME6" s="238"/>
      <c r="MF6" s="238" t="s">
        <v>115</v>
      </c>
      <c r="MG6" s="238"/>
      <c r="MH6" s="238"/>
      <c r="MI6" s="238"/>
      <c r="MJ6" s="238" t="s">
        <v>115</v>
      </c>
      <c r="MK6" s="238"/>
      <c r="ML6" s="238"/>
      <c r="MM6" s="238"/>
      <c r="MN6" s="238" t="s">
        <v>134</v>
      </c>
      <c r="MO6" s="238"/>
      <c r="MP6" s="238"/>
      <c r="MQ6" s="238"/>
      <c r="MR6" s="238" t="s">
        <v>134</v>
      </c>
      <c r="MS6" s="238"/>
      <c r="MT6" s="238"/>
      <c r="MU6" s="238"/>
      <c r="MV6" s="238" t="s">
        <v>134</v>
      </c>
      <c r="MW6" s="238"/>
      <c r="MX6" s="238"/>
      <c r="MY6" s="238"/>
      <c r="MZ6" s="238" t="s">
        <v>134</v>
      </c>
      <c r="NA6" s="238"/>
      <c r="NB6" s="238"/>
      <c r="NC6" s="238"/>
      <c r="ND6" s="238" t="s">
        <v>147</v>
      </c>
      <c r="NE6" s="238"/>
      <c r="NF6" s="238"/>
      <c r="NG6" s="238"/>
      <c r="NH6" s="238" t="s">
        <v>147</v>
      </c>
      <c r="NI6" s="238"/>
      <c r="NJ6" s="238"/>
      <c r="NK6" s="238"/>
      <c r="NL6" s="238" t="s">
        <v>624</v>
      </c>
      <c r="NM6" s="238"/>
      <c r="NN6" s="238"/>
      <c r="NO6" s="238"/>
      <c r="NP6" s="238" t="s">
        <v>624</v>
      </c>
      <c r="NQ6" s="238"/>
      <c r="NR6" s="238"/>
      <c r="NS6" s="238"/>
      <c r="NT6" s="238" t="s">
        <v>625</v>
      </c>
      <c r="NU6" s="238"/>
      <c r="NV6" s="238"/>
      <c r="NW6" s="238"/>
      <c r="NX6" s="238" t="s">
        <v>626</v>
      </c>
      <c r="NY6" s="238"/>
      <c r="NZ6" s="238"/>
      <c r="OA6" s="238"/>
      <c r="OB6" s="238" t="s">
        <v>295</v>
      </c>
      <c r="OC6" s="238"/>
      <c r="OD6" s="238"/>
      <c r="OE6" s="238"/>
      <c r="OF6" s="238" t="s">
        <v>342</v>
      </c>
      <c r="OG6" s="238"/>
      <c r="OH6" s="238"/>
      <c r="OI6" s="238"/>
      <c r="OJ6" s="238" t="s">
        <v>627</v>
      </c>
      <c r="OK6" s="238"/>
      <c r="OL6" s="238"/>
      <c r="OM6" s="238"/>
      <c r="ON6" s="238" t="s">
        <v>108</v>
      </c>
      <c r="OO6" s="238"/>
      <c r="OP6" s="238"/>
      <c r="OQ6" s="238"/>
      <c r="OR6" s="238" t="s">
        <v>108</v>
      </c>
      <c r="OS6" s="238"/>
      <c r="OT6" s="238"/>
      <c r="OU6" s="238"/>
      <c r="OV6" s="238" t="s">
        <v>94</v>
      </c>
      <c r="OW6" s="238"/>
      <c r="OX6" s="238"/>
      <c r="OY6" s="238"/>
      <c r="OZ6" s="238" t="s">
        <v>94</v>
      </c>
      <c r="PA6" s="238"/>
      <c r="PB6" s="238"/>
      <c r="PC6" s="238"/>
      <c r="PD6" s="238" t="s">
        <v>614</v>
      </c>
      <c r="PE6" s="238"/>
      <c r="PF6" s="238"/>
      <c r="PG6" s="238"/>
      <c r="PH6" s="238" t="s">
        <v>628</v>
      </c>
      <c r="PI6" s="238"/>
      <c r="PJ6" s="238"/>
      <c r="PK6" s="238"/>
      <c r="PL6" s="238" t="s">
        <v>629</v>
      </c>
      <c r="PM6" s="238"/>
      <c r="PN6" s="238"/>
      <c r="PO6" s="238"/>
      <c r="PP6" s="238" t="s">
        <v>245</v>
      </c>
      <c r="PQ6" s="238"/>
      <c r="PR6" s="238"/>
      <c r="PS6" s="238"/>
      <c r="PT6" s="238" t="s">
        <v>630</v>
      </c>
      <c r="PU6" s="238"/>
      <c r="PV6" s="238"/>
      <c r="PW6" s="238"/>
      <c r="PX6" s="238" t="s">
        <v>631</v>
      </c>
      <c r="PY6" s="238"/>
      <c r="PZ6" s="238"/>
      <c r="QA6" s="238"/>
      <c r="QB6" s="238" t="s">
        <v>632</v>
      </c>
      <c r="QC6" s="238"/>
      <c r="QD6" s="238"/>
      <c r="QE6" s="238"/>
      <c r="QF6" s="238" t="s">
        <v>633</v>
      </c>
      <c r="QG6" s="238"/>
      <c r="QH6" s="238"/>
      <c r="QI6" s="238"/>
      <c r="QJ6" s="238" t="s">
        <v>634</v>
      </c>
      <c r="QK6" s="238"/>
      <c r="QL6" s="238"/>
      <c r="QM6" s="238"/>
      <c r="QN6" s="238" t="s">
        <v>635</v>
      </c>
      <c r="QO6" s="238"/>
      <c r="QP6" s="238"/>
      <c r="QQ6" s="238"/>
      <c r="QR6" s="238" t="s">
        <v>636</v>
      </c>
      <c r="QS6" s="238"/>
      <c r="QT6" s="238"/>
      <c r="QU6" s="238"/>
      <c r="QV6" s="238" t="s">
        <v>637</v>
      </c>
      <c r="QW6" s="238"/>
      <c r="QX6" s="238"/>
      <c r="QY6" s="238"/>
      <c r="QZ6" s="238" t="s">
        <v>638</v>
      </c>
      <c r="RA6" s="238"/>
      <c r="RB6" s="238"/>
      <c r="RC6" s="238"/>
      <c r="RD6" s="238" t="s">
        <v>639</v>
      </c>
      <c r="RE6" s="238"/>
      <c r="RF6" s="238"/>
      <c r="RG6" s="238"/>
      <c r="RH6" s="238" t="s">
        <v>640</v>
      </c>
      <c r="RI6" s="238"/>
      <c r="RJ6" s="238"/>
      <c r="RK6" s="238"/>
      <c r="RL6" s="238" t="s">
        <v>641</v>
      </c>
      <c r="RM6" s="238"/>
      <c r="RN6" s="238"/>
      <c r="RO6" s="238"/>
      <c r="RP6" s="238" t="s">
        <v>204</v>
      </c>
      <c r="RQ6" s="238"/>
      <c r="RR6" s="238"/>
      <c r="RS6" s="238"/>
      <c r="RT6" s="238" t="s">
        <v>642</v>
      </c>
      <c r="RU6" s="238"/>
      <c r="RV6" s="238"/>
      <c r="RW6" s="238"/>
      <c r="RX6" s="238" t="s">
        <v>643</v>
      </c>
      <c r="RY6" s="238"/>
      <c r="RZ6" s="238"/>
      <c r="SA6" s="238"/>
      <c r="SB6" s="238" t="s">
        <v>644</v>
      </c>
      <c r="SC6" s="238"/>
      <c r="SD6" s="238"/>
      <c r="SE6" s="238"/>
      <c r="SF6" s="238" t="s">
        <v>232</v>
      </c>
      <c r="SG6" s="238"/>
      <c r="SH6" s="238"/>
      <c r="SI6" s="238"/>
      <c r="SJ6" s="238" t="s">
        <v>232</v>
      </c>
      <c r="SK6" s="238"/>
      <c r="SL6" s="238"/>
      <c r="SM6" s="238"/>
      <c r="SN6" s="238" t="s">
        <v>232</v>
      </c>
      <c r="SO6" s="238"/>
      <c r="SP6" s="238"/>
      <c r="SQ6" s="238"/>
      <c r="SR6" s="238" t="s">
        <v>232</v>
      </c>
      <c r="SS6" s="238"/>
      <c r="ST6" s="238"/>
      <c r="SU6" s="238"/>
      <c r="SV6" s="238" t="s">
        <v>645</v>
      </c>
      <c r="SW6" s="238"/>
      <c r="SX6" s="238"/>
      <c r="SY6" s="238"/>
      <c r="SZ6" s="238" t="s">
        <v>645</v>
      </c>
      <c r="TA6" s="238"/>
      <c r="TB6" s="238"/>
      <c r="TC6" s="238"/>
      <c r="TD6" s="238" t="s">
        <v>80</v>
      </c>
      <c r="TE6" s="238"/>
      <c r="TF6" s="238"/>
      <c r="TG6" s="238"/>
      <c r="TH6" s="238" t="s">
        <v>80</v>
      </c>
      <c r="TI6" s="238"/>
      <c r="TJ6" s="238"/>
      <c r="TK6" s="238"/>
      <c r="TL6" s="238" t="s">
        <v>80</v>
      </c>
      <c r="TM6" s="238"/>
      <c r="TN6" s="238"/>
      <c r="TO6" s="238"/>
      <c r="TP6" s="238" t="s">
        <v>80</v>
      </c>
      <c r="TQ6" s="238"/>
      <c r="TR6" s="238"/>
      <c r="TS6" s="238"/>
      <c r="TT6" s="238" t="s">
        <v>80</v>
      </c>
      <c r="TU6" s="238"/>
      <c r="TV6" s="238"/>
      <c r="TW6" s="238"/>
      <c r="TX6" s="238" t="s">
        <v>80</v>
      </c>
      <c r="TY6" s="238"/>
      <c r="TZ6" s="238"/>
      <c r="UA6" s="238"/>
      <c r="UB6" s="238" t="s">
        <v>646</v>
      </c>
      <c r="UC6" s="238"/>
      <c r="UD6" s="238"/>
      <c r="UE6" s="238"/>
      <c r="UF6" s="238" t="s">
        <v>646</v>
      </c>
      <c r="UG6" s="238"/>
      <c r="UH6" s="238"/>
      <c r="UI6" s="238"/>
      <c r="UJ6" s="238" t="s">
        <v>647</v>
      </c>
      <c r="UK6" s="238"/>
      <c r="UL6" s="238"/>
      <c r="UM6" s="238"/>
      <c r="UN6" s="238" t="s">
        <v>647</v>
      </c>
      <c r="UO6" s="238"/>
      <c r="UP6" s="238"/>
      <c r="UQ6" s="238"/>
      <c r="UR6" s="238" t="s">
        <v>647</v>
      </c>
      <c r="US6" s="238"/>
      <c r="UT6" s="238"/>
      <c r="UU6" s="238"/>
      <c r="UV6" s="238" t="s">
        <v>647</v>
      </c>
      <c r="UW6" s="238"/>
      <c r="UX6" s="238"/>
      <c r="UY6" s="238"/>
      <c r="UZ6" s="238" t="s">
        <v>291</v>
      </c>
      <c r="VA6" s="238"/>
      <c r="VB6" s="238"/>
      <c r="VC6" s="238"/>
      <c r="VD6" s="238" t="s">
        <v>323</v>
      </c>
      <c r="VE6" s="238"/>
      <c r="VF6" s="238"/>
      <c r="VG6" s="238"/>
      <c r="VH6" s="238" t="s">
        <v>648</v>
      </c>
      <c r="VI6" s="238"/>
      <c r="VJ6" s="238"/>
      <c r="VK6" s="238"/>
      <c r="VL6" s="238" t="s">
        <v>115</v>
      </c>
      <c r="VM6" s="238"/>
      <c r="VN6" s="238"/>
      <c r="VO6" s="238"/>
      <c r="VP6" s="238" t="s">
        <v>115</v>
      </c>
      <c r="VQ6" s="238"/>
      <c r="VR6" s="238"/>
      <c r="VS6" s="238"/>
      <c r="VT6" s="238" t="s">
        <v>115</v>
      </c>
      <c r="VU6" s="238"/>
      <c r="VV6" s="238"/>
      <c r="VW6" s="238"/>
      <c r="VX6" s="238" t="s">
        <v>115</v>
      </c>
      <c r="VY6" s="238"/>
      <c r="VZ6" s="238"/>
      <c r="WA6" s="238"/>
      <c r="WB6" s="238" t="s">
        <v>115</v>
      </c>
      <c r="WC6" s="238"/>
      <c r="WD6" s="238"/>
      <c r="WE6" s="238"/>
      <c r="WF6" s="238" t="s">
        <v>402</v>
      </c>
      <c r="WG6" s="238"/>
      <c r="WH6" s="238"/>
      <c r="WI6" s="238"/>
      <c r="WJ6" s="238" t="s">
        <v>402</v>
      </c>
      <c r="WK6" s="238"/>
      <c r="WL6" s="238"/>
      <c r="WM6" s="238"/>
      <c r="WN6" s="238" t="s">
        <v>402</v>
      </c>
      <c r="WO6" s="238"/>
      <c r="WP6" s="238"/>
      <c r="WQ6" s="238"/>
      <c r="WR6" s="238" t="s">
        <v>402</v>
      </c>
      <c r="WS6" s="238"/>
      <c r="WT6" s="238"/>
      <c r="WU6" s="238"/>
      <c r="WV6" s="238" t="s">
        <v>649</v>
      </c>
      <c r="WW6" s="238"/>
      <c r="WX6" s="238"/>
      <c r="WY6" s="238"/>
      <c r="WZ6" s="238" t="s">
        <v>650</v>
      </c>
      <c r="XA6" s="238"/>
      <c r="XB6" s="238"/>
      <c r="XC6" s="238"/>
      <c r="XD6" s="238" t="s">
        <v>650</v>
      </c>
      <c r="XE6" s="238"/>
      <c r="XF6" s="238"/>
      <c r="XG6" s="238"/>
      <c r="XH6" s="238" t="s">
        <v>650</v>
      </c>
      <c r="XI6" s="238"/>
      <c r="XJ6" s="238"/>
      <c r="XK6" s="238"/>
      <c r="XL6" s="238" t="s">
        <v>651</v>
      </c>
      <c r="XM6" s="238"/>
      <c r="XN6" s="238"/>
      <c r="XO6" s="238"/>
      <c r="XP6" s="238" t="s">
        <v>652</v>
      </c>
      <c r="XQ6" s="238"/>
      <c r="XR6" s="238"/>
      <c r="XS6" s="238"/>
      <c r="XT6" s="238" t="s">
        <v>652</v>
      </c>
      <c r="XU6" s="238"/>
      <c r="XV6" s="238"/>
      <c r="XW6" s="238"/>
      <c r="XX6" s="238" t="s">
        <v>653</v>
      </c>
      <c r="XY6" s="238"/>
      <c r="XZ6" s="238"/>
      <c r="YA6" s="238"/>
      <c r="YB6" s="238" t="s">
        <v>654</v>
      </c>
      <c r="YC6" s="238"/>
      <c r="YD6" s="238"/>
      <c r="YE6" s="238"/>
      <c r="YF6" s="238" t="s">
        <v>655</v>
      </c>
      <c r="YG6" s="238"/>
      <c r="YH6" s="238"/>
      <c r="YI6" s="238"/>
      <c r="YJ6" s="238" t="s">
        <v>656</v>
      </c>
      <c r="YK6" s="238"/>
      <c r="YL6" s="238"/>
      <c r="YM6" s="238"/>
      <c r="YN6" s="238" t="s">
        <v>657</v>
      </c>
      <c r="YO6" s="238"/>
      <c r="YP6" s="238"/>
      <c r="YQ6" s="238"/>
    </row>
    <row r="7" spans="1:667" ht="39.950000000000003" customHeight="1" x14ac:dyDescent="0.25">
      <c r="A7" s="1"/>
      <c r="B7" s="206"/>
      <c r="C7" s="206"/>
      <c r="D7" s="221" t="s">
        <v>308</v>
      </c>
      <c r="E7" s="206"/>
      <c r="F7" s="206"/>
      <c r="G7" s="206"/>
      <c r="H7" s="221" t="s">
        <v>663</v>
      </c>
      <c r="I7" s="206"/>
      <c r="J7" s="206"/>
      <c r="K7" s="206"/>
      <c r="L7" s="221" t="s">
        <v>664</v>
      </c>
      <c r="M7" s="206"/>
      <c r="N7" s="206"/>
      <c r="O7" s="206"/>
      <c r="P7" s="221" t="s">
        <v>665</v>
      </c>
      <c r="Q7" s="206"/>
      <c r="R7" s="206"/>
      <c r="S7" s="206"/>
      <c r="T7" s="221" t="s">
        <v>666</v>
      </c>
      <c r="U7" s="206"/>
      <c r="V7" s="206"/>
      <c r="W7" s="206"/>
      <c r="X7" s="221" t="s">
        <v>317</v>
      </c>
      <c r="Y7" s="206"/>
      <c r="Z7" s="206"/>
      <c r="AA7" s="206"/>
      <c r="AB7" s="221" t="s">
        <v>667</v>
      </c>
      <c r="AC7" s="206"/>
      <c r="AD7" s="206"/>
      <c r="AE7" s="206"/>
      <c r="AF7" s="221" t="s">
        <v>668</v>
      </c>
      <c r="AG7" s="206"/>
      <c r="AH7" s="206"/>
      <c r="AI7" s="206"/>
      <c r="AJ7" s="221" t="s">
        <v>669</v>
      </c>
      <c r="AK7" s="206"/>
      <c r="AL7" s="206"/>
      <c r="AM7" s="206"/>
      <c r="AN7" s="221" t="s">
        <v>670</v>
      </c>
      <c r="AO7" s="206"/>
      <c r="AP7" s="206"/>
      <c r="AQ7" s="206"/>
      <c r="AR7" s="221" t="s">
        <v>671</v>
      </c>
      <c r="AS7" s="206"/>
      <c r="AT7" s="206"/>
      <c r="AU7" s="206"/>
      <c r="AV7" s="221" t="s">
        <v>672</v>
      </c>
      <c r="AW7" s="206"/>
      <c r="AX7" s="206"/>
      <c r="AY7" s="206"/>
      <c r="AZ7" s="221" t="s">
        <v>673</v>
      </c>
      <c r="BA7" s="206"/>
      <c r="BB7" s="206"/>
      <c r="BC7" s="206"/>
      <c r="BD7" s="221" t="s">
        <v>674</v>
      </c>
      <c r="BE7" s="206"/>
      <c r="BF7" s="206"/>
      <c r="BG7" s="206"/>
      <c r="BH7" s="221" t="s">
        <v>675</v>
      </c>
      <c r="BI7" s="206"/>
      <c r="BJ7" s="206"/>
      <c r="BK7" s="206"/>
      <c r="BL7" s="221" t="s">
        <v>676</v>
      </c>
      <c r="BM7" s="206"/>
      <c r="BN7" s="206"/>
      <c r="BO7" s="206"/>
      <c r="BP7" s="221" t="s">
        <v>677</v>
      </c>
      <c r="BQ7" s="206"/>
      <c r="BR7" s="206"/>
      <c r="BS7" s="206"/>
      <c r="BT7" s="221" t="s">
        <v>678</v>
      </c>
      <c r="BU7" s="206"/>
      <c r="BV7" s="206"/>
      <c r="BW7" s="206"/>
      <c r="BX7" s="221" t="s">
        <v>679</v>
      </c>
      <c r="BY7" s="206"/>
      <c r="BZ7" s="206"/>
      <c r="CA7" s="206"/>
      <c r="CB7" s="221" t="s">
        <v>680</v>
      </c>
      <c r="CC7" s="206"/>
      <c r="CD7" s="206"/>
      <c r="CE7" s="206"/>
      <c r="CF7" s="221" t="s">
        <v>681</v>
      </c>
      <c r="CG7" s="206"/>
      <c r="CH7" s="206"/>
      <c r="CI7" s="206"/>
      <c r="CJ7" s="221" t="s">
        <v>682</v>
      </c>
      <c r="CK7" s="206"/>
      <c r="CL7" s="206"/>
      <c r="CM7" s="206"/>
      <c r="CN7" s="221" t="s">
        <v>683</v>
      </c>
      <c r="CO7" s="206"/>
      <c r="CP7" s="206"/>
      <c r="CQ7" s="206"/>
      <c r="CR7" s="221" t="s">
        <v>239</v>
      </c>
      <c r="CS7" s="206"/>
      <c r="CT7" s="206"/>
      <c r="CU7" s="206"/>
      <c r="CV7" s="221" t="s">
        <v>684</v>
      </c>
      <c r="CW7" s="206"/>
      <c r="CX7" s="206"/>
      <c r="CY7" s="206"/>
      <c r="CZ7" s="221" t="s">
        <v>685</v>
      </c>
      <c r="DA7" s="206"/>
      <c r="DB7" s="206"/>
      <c r="DC7" s="206"/>
      <c r="DD7" s="221" t="s">
        <v>373</v>
      </c>
      <c r="DE7" s="206"/>
      <c r="DF7" s="206"/>
      <c r="DG7" s="206"/>
      <c r="DH7" s="221" t="s">
        <v>686</v>
      </c>
      <c r="DI7" s="206"/>
      <c r="DJ7" s="206"/>
      <c r="DK7" s="206"/>
      <c r="DL7" s="221" t="s">
        <v>687</v>
      </c>
      <c r="DM7" s="206"/>
      <c r="DN7" s="206"/>
      <c r="DO7" s="206"/>
      <c r="DP7" s="221" t="s">
        <v>688</v>
      </c>
      <c r="DQ7" s="206"/>
      <c r="DR7" s="206"/>
      <c r="DS7" s="206"/>
      <c r="DT7" s="221" t="s">
        <v>250</v>
      </c>
      <c r="DU7" s="206"/>
      <c r="DV7" s="206"/>
      <c r="DW7" s="206"/>
      <c r="DX7" s="221" t="s">
        <v>616</v>
      </c>
      <c r="DY7" s="206"/>
      <c r="DZ7" s="206"/>
      <c r="EA7" s="206"/>
      <c r="EB7" s="221" t="s">
        <v>689</v>
      </c>
      <c r="EC7" s="206"/>
      <c r="ED7" s="206"/>
      <c r="EE7" s="206"/>
      <c r="EF7" s="221" t="s">
        <v>590</v>
      </c>
      <c r="EG7" s="206"/>
      <c r="EH7" s="206"/>
      <c r="EI7" s="206"/>
      <c r="EJ7" s="221" t="s">
        <v>690</v>
      </c>
      <c r="EK7" s="206"/>
      <c r="EL7" s="206"/>
      <c r="EM7" s="206"/>
      <c r="EN7" s="221" t="s">
        <v>691</v>
      </c>
      <c r="EO7" s="206"/>
      <c r="EP7" s="206"/>
      <c r="EQ7" s="206"/>
      <c r="ER7" s="221" t="s">
        <v>692</v>
      </c>
      <c r="ES7" s="206"/>
      <c r="ET7" s="206"/>
      <c r="EU7" s="206"/>
      <c r="EV7" s="221" t="s">
        <v>693</v>
      </c>
      <c r="EW7" s="206"/>
      <c r="EX7" s="206"/>
      <c r="EY7" s="206"/>
      <c r="EZ7" s="221" t="s">
        <v>694</v>
      </c>
      <c r="FA7" s="206"/>
      <c r="FB7" s="206"/>
      <c r="FC7" s="206"/>
      <c r="FD7" s="221" t="s">
        <v>695</v>
      </c>
      <c r="FE7" s="206"/>
      <c r="FF7" s="206"/>
      <c r="FG7" s="206"/>
      <c r="FH7" s="221" t="s">
        <v>541</v>
      </c>
      <c r="FI7" s="206"/>
      <c r="FJ7" s="206"/>
      <c r="FK7" s="206"/>
      <c r="FL7" s="221" t="s">
        <v>696</v>
      </c>
      <c r="FM7" s="206"/>
      <c r="FN7" s="206"/>
      <c r="FO7" s="206"/>
      <c r="FP7" s="221" t="s">
        <v>697</v>
      </c>
      <c r="FQ7" s="206"/>
      <c r="FR7" s="206"/>
      <c r="FS7" s="206"/>
      <c r="FT7" s="221" t="s">
        <v>698</v>
      </c>
      <c r="FU7" s="206"/>
      <c r="FV7" s="206"/>
      <c r="FW7" s="206"/>
      <c r="FX7" s="221" t="s">
        <v>533</v>
      </c>
      <c r="FY7" s="206"/>
      <c r="FZ7" s="206"/>
      <c r="GA7" s="206"/>
      <c r="GB7" s="221" t="s">
        <v>699</v>
      </c>
      <c r="GC7" s="206"/>
      <c r="GD7" s="206"/>
      <c r="GE7" s="206"/>
      <c r="GF7" s="221" t="s">
        <v>700</v>
      </c>
      <c r="GG7" s="206"/>
      <c r="GH7" s="206"/>
      <c r="GI7" s="206"/>
      <c r="GJ7" s="221" t="s">
        <v>701</v>
      </c>
      <c r="GK7" s="206"/>
      <c r="GL7" s="206"/>
      <c r="GM7" s="206"/>
      <c r="GN7" s="221" t="s">
        <v>702</v>
      </c>
      <c r="GO7" s="206"/>
      <c r="GP7" s="206"/>
      <c r="GQ7" s="206"/>
      <c r="GR7" s="221" t="s">
        <v>703</v>
      </c>
      <c r="GS7" s="206"/>
      <c r="GT7" s="206"/>
      <c r="GU7" s="206"/>
      <c r="GV7" s="221" t="s">
        <v>704</v>
      </c>
      <c r="GW7" s="206"/>
      <c r="GX7" s="206"/>
      <c r="GY7" s="206"/>
      <c r="GZ7" s="221" t="s">
        <v>705</v>
      </c>
      <c r="HA7" s="206"/>
      <c r="HB7" s="206"/>
      <c r="HC7" s="206"/>
      <c r="HD7" s="221" t="s">
        <v>706</v>
      </c>
      <c r="HE7" s="206"/>
      <c r="HF7" s="206"/>
      <c r="HG7" s="206"/>
      <c r="HH7" s="221" t="s">
        <v>707</v>
      </c>
      <c r="HI7" s="206"/>
      <c r="HJ7" s="206"/>
      <c r="HK7" s="206"/>
      <c r="HL7" s="221" t="s">
        <v>708</v>
      </c>
      <c r="HM7" s="206"/>
      <c r="HN7" s="206"/>
      <c r="HO7" s="206"/>
      <c r="HP7" s="221" t="s">
        <v>709</v>
      </c>
      <c r="HQ7" s="206"/>
      <c r="HR7" s="206"/>
      <c r="HS7" s="206"/>
      <c r="HT7" s="221" t="s">
        <v>710</v>
      </c>
      <c r="HU7" s="206"/>
      <c r="HV7" s="206"/>
      <c r="HW7" s="206"/>
      <c r="HX7" s="221" t="s">
        <v>711</v>
      </c>
      <c r="HY7" s="206"/>
      <c r="HZ7" s="206"/>
      <c r="IA7" s="206"/>
      <c r="IB7" s="221" t="s">
        <v>712</v>
      </c>
      <c r="IC7" s="206"/>
      <c r="ID7" s="206"/>
      <c r="IE7" s="206"/>
      <c r="IF7" s="221" t="s">
        <v>713</v>
      </c>
      <c r="IG7" s="206"/>
      <c r="IH7" s="206"/>
      <c r="II7" s="206"/>
      <c r="IJ7" s="221" t="s">
        <v>714</v>
      </c>
      <c r="IK7" s="206"/>
      <c r="IL7" s="206"/>
      <c r="IM7" s="206"/>
      <c r="IN7" s="221" t="s">
        <v>715</v>
      </c>
      <c r="IO7" s="206"/>
      <c r="IP7" s="206"/>
      <c r="IQ7" s="206"/>
      <c r="IR7" s="221" t="s">
        <v>716</v>
      </c>
      <c r="IS7" s="206"/>
      <c r="IT7" s="206"/>
      <c r="IU7" s="206"/>
      <c r="IV7" s="221" t="s">
        <v>717</v>
      </c>
      <c r="IW7" s="206"/>
      <c r="IX7" s="206"/>
      <c r="IY7" s="206"/>
      <c r="IZ7" s="221" t="s">
        <v>718</v>
      </c>
      <c r="JA7" s="206"/>
      <c r="JB7" s="206"/>
      <c r="JC7" s="206"/>
      <c r="JD7" s="221" t="s">
        <v>719</v>
      </c>
      <c r="JE7" s="206"/>
      <c r="JF7" s="206"/>
      <c r="JG7" s="206"/>
      <c r="JH7" s="221" t="s">
        <v>720</v>
      </c>
      <c r="JI7" s="206"/>
      <c r="JJ7" s="206"/>
      <c r="JK7" s="206"/>
      <c r="JL7" s="221" t="s">
        <v>721</v>
      </c>
      <c r="JM7" s="206"/>
      <c r="JN7" s="206"/>
      <c r="JO7" s="206"/>
      <c r="JP7" s="221" t="s">
        <v>722</v>
      </c>
      <c r="JQ7" s="206"/>
      <c r="JR7" s="206"/>
      <c r="JS7" s="206"/>
      <c r="JT7" s="221" t="s">
        <v>723</v>
      </c>
      <c r="JU7" s="206"/>
      <c r="JV7" s="206"/>
      <c r="JW7" s="206"/>
      <c r="JX7" s="221" t="s">
        <v>724</v>
      </c>
      <c r="JY7" s="206"/>
      <c r="JZ7" s="206"/>
      <c r="KA7" s="206"/>
      <c r="KB7" s="221" t="s">
        <v>725</v>
      </c>
      <c r="KC7" s="206"/>
      <c r="KD7" s="206"/>
      <c r="KE7" s="206"/>
      <c r="KF7" s="221" t="s">
        <v>726</v>
      </c>
      <c r="KG7" s="206"/>
      <c r="KH7" s="206"/>
      <c r="KI7" s="206"/>
      <c r="KJ7" s="221" t="s">
        <v>727</v>
      </c>
      <c r="KK7" s="206"/>
      <c r="KL7" s="206"/>
      <c r="KM7" s="206"/>
      <c r="KN7" s="221" t="s">
        <v>313</v>
      </c>
      <c r="KO7" s="206"/>
      <c r="KP7" s="206"/>
      <c r="KQ7" s="206"/>
      <c r="KR7" s="221" t="s">
        <v>728</v>
      </c>
      <c r="KS7" s="206"/>
      <c r="KT7" s="206"/>
      <c r="KU7" s="206"/>
      <c r="KV7" s="221" t="s">
        <v>729</v>
      </c>
      <c r="KW7" s="206"/>
      <c r="KX7" s="206"/>
      <c r="KY7" s="206"/>
      <c r="KZ7" s="221" t="s">
        <v>730</v>
      </c>
      <c r="LA7" s="206"/>
      <c r="LB7" s="206"/>
      <c r="LC7" s="206"/>
      <c r="LD7" s="221" t="s">
        <v>731</v>
      </c>
      <c r="LE7" s="206"/>
      <c r="LF7" s="206"/>
      <c r="LG7" s="206"/>
      <c r="LH7" s="221" t="s">
        <v>732</v>
      </c>
      <c r="LI7" s="206"/>
      <c r="LJ7" s="206"/>
      <c r="LK7" s="206"/>
      <c r="LL7" s="221" t="s">
        <v>733</v>
      </c>
      <c r="LM7" s="206"/>
      <c r="LN7" s="206"/>
      <c r="LO7" s="206"/>
      <c r="LP7" s="221" t="s">
        <v>734</v>
      </c>
      <c r="LQ7" s="206"/>
      <c r="LR7" s="206"/>
      <c r="LS7" s="206"/>
      <c r="LT7" s="221" t="s">
        <v>735</v>
      </c>
      <c r="LU7" s="206"/>
      <c r="LV7" s="206"/>
      <c r="LW7" s="206"/>
      <c r="LX7" s="221" t="s">
        <v>736</v>
      </c>
      <c r="LY7" s="206"/>
      <c r="LZ7" s="206"/>
      <c r="MA7" s="206"/>
      <c r="MB7" s="221" t="s">
        <v>737</v>
      </c>
      <c r="MC7" s="206"/>
      <c r="MD7" s="206"/>
      <c r="ME7" s="206"/>
      <c r="MF7" s="221" t="s">
        <v>738</v>
      </c>
      <c r="MG7" s="206"/>
      <c r="MH7" s="206"/>
      <c r="MI7" s="206"/>
      <c r="MJ7" s="221" t="s">
        <v>739</v>
      </c>
      <c r="MK7" s="206"/>
      <c r="ML7" s="206"/>
      <c r="MM7" s="206"/>
      <c r="MN7" s="221" t="s">
        <v>740</v>
      </c>
      <c r="MO7" s="206"/>
      <c r="MP7" s="206"/>
      <c r="MQ7" s="206"/>
      <c r="MR7" s="221" t="s">
        <v>741</v>
      </c>
      <c r="MS7" s="206"/>
      <c r="MT7" s="206"/>
      <c r="MU7" s="206"/>
      <c r="MV7" s="221" t="s">
        <v>742</v>
      </c>
      <c r="MW7" s="206"/>
      <c r="MX7" s="206"/>
      <c r="MY7" s="206"/>
      <c r="MZ7" s="221" t="s">
        <v>743</v>
      </c>
      <c r="NA7" s="206"/>
      <c r="NB7" s="206"/>
      <c r="NC7" s="206"/>
      <c r="ND7" s="221" t="s">
        <v>744</v>
      </c>
      <c r="NE7" s="206"/>
      <c r="NF7" s="206"/>
      <c r="NG7" s="206"/>
      <c r="NH7" s="221" t="s">
        <v>745</v>
      </c>
      <c r="NI7" s="206"/>
      <c r="NJ7" s="206"/>
      <c r="NK7" s="206"/>
      <c r="NL7" s="221" t="s">
        <v>746</v>
      </c>
      <c r="NM7" s="206"/>
      <c r="NN7" s="206"/>
      <c r="NO7" s="206"/>
      <c r="NP7" s="221" t="s">
        <v>747</v>
      </c>
      <c r="NQ7" s="206"/>
      <c r="NR7" s="206"/>
      <c r="NS7" s="206"/>
      <c r="NT7" s="221" t="s">
        <v>507</v>
      </c>
      <c r="NU7" s="206"/>
      <c r="NV7" s="206"/>
      <c r="NW7" s="206"/>
      <c r="NX7" s="221" t="s">
        <v>748</v>
      </c>
      <c r="NY7" s="206"/>
      <c r="NZ7" s="206"/>
      <c r="OA7" s="206"/>
      <c r="OB7" s="221" t="s">
        <v>749</v>
      </c>
      <c r="OC7" s="206"/>
      <c r="OD7" s="206"/>
      <c r="OE7" s="206"/>
      <c r="OF7" s="221" t="s">
        <v>750</v>
      </c>
      <c r="OG7" s="206"/>
      <c r="OH7" s="206"/>
      <c r="OI7" s="206"/>
      <c r="OJ7" s="221" t="s">
        <v>751</v>
      </c>
      <c r="OK7" s="206"/>
      <c r="OL7" s="206"/>
      <c r="OM7" s="206"/>
      <c r="ON7" s="221" t="s">
        <v>752</v>
      </c>
      <c r="OO7" s="206"/>
      <c r="OP7" s="206"/>
      <c r="OQ7" s="206"/>
      <c r="OR7" s="221" t="s">
        <v>753</v>
      </c>
      <c r="OS7" s="206"/>
      <c r="OT7" s="206"/>
      <c r="OU7" s="206"/>
      <c r="OV7" s="221" t="s">
        <v>754</v>
      </c>
      <c r="OW7" s="206"/>
      <c r="OX7" s="206"/>
      <c r="OY7" s="206"/>
      <c r="OZ7" s="221" t="s">
        <v>755</v>
      </c>
      <c r="PA7" s="206"/>
      <c r="PB7" s="206"/>
      <c r="PC7" s="206"/>
      <c r="PD7" s="221" t="s">
        <v>756</v>
      </c>
      <c r="PE7" s="206"/>
      <c r="PF7" s="206"/>
      <c r="PG7" s="206"/>
      <c r="PH7" s="221" t="s">
        <v>757</v>
      </c>
      <c r="PI7" s="206"/>
      <c r="PJ7" s="206"/>
      <c r="PK7" s="206"/>
      <c r="PL7" s="221" t="s">
        <v>758</v>
      </c>
      <c r="PM7" s="206"/>
      <c r="PN7" s="206"/>
      <c r="PO7" s="206"/>
      <c r="PP7" s="221" t="s">
        <v>759</v>
      </c>
      <c r="PQ7" s="206"/>
      <c r="PR7" s="206"/>
      <c r="PS7" s="206"/>
      <c r="PT7" s="221" t="s">
        <v>760</v>
      </c>
      <c r="PU7" s="206"/>
      <c r="PV7" s="206"/>
      <c r="PW7" s="206"/>
      <c r="PX7" s="221" t="s">
        <v>761</v>
      </c>
      <c r="PY7" s="206"/>
      <c r="PZ7" s="206"/>
      <c r="QA7" s="206"/>
      <c r="QB7" s="221" t="s">
        <v>762</v>
      </c>
      <c r="QC7" s="206"/>
      <c r="QD7" s="206"/>
      <c r="QE7" s="206"/>
      <c r="QF7" s="221" t="s">
        <v>763</v>
      </c>
      <c r="QG7" s="206"/>
      <c r="QH7" s="206"/>
      <c r="QI7" s="206"/>
      <c r="QJ7" s="221" t="s">
        <v>764</v>
      </c>
      <c r="QK7" s="206"/>
      <c r="QL7" s="206"/>
      <c r="QM7" s="206"/>
      <c r="QN7" s="221" t="s">
        <v>765</v>
      </c>
      <c r="QO7" s="206"/>
      <c r="QP7" s="206"/>
      <c r="QQ7" s="206"/>
      <c r="QR7" s="221" t="s">
        <v>766</v>
      </c>
      <c r="QS7" s="206"/>
      <c r="QT7" s="206"/>
      <c r="QU7" s="206"/>
      <c r="QV7" s="221" t="s">
        <v>767</v>
      </c>
      <c r="QW7" s="206"/>
      <c r="QX7" s="206"/>
      <c r="QY7" s="206"/>
      <c r="QZ7" s="221" t="s">
        <v>768</v>
      </c>
      <c r="RA7" s="206"/>
      <c r="RB7" s="206"/>
      <c r="RC7" s="206"/>
      <c r="RD7" s="221" t="s">
        <v>769</v>
      </c>
      <c r="RE7" s="206"/>
      <c r="RF7" s="206"/>
      <c r="RG7" s="206"/>
      <c r="RH7" s="221" t="s">
        <v>770</v>
      </c>
      <c r="RI7" s="206"/>
      <c r="RJ7" s="206"/>
      <c r="RK7" s="206"/>
      <c r="RL7" s="221" t="s">
        <v>771</v>
      </c>
      <c r="RM7" s="206"/>
      <c r="RN7" s="206"/>
      <c r="RO7" s="206"/>
      <c r="RP7" s="221" t="s">
        <v>205</v>
      </c>
      <c r="RQ7" s="206"/>
      <c r="RR7" s="206"/>
      <c r="RS7" s="206"/>
      <c r="RT7" s="221" t="s">
        <v>772</v>
      </c>
      <c r="RU7" s="206"/>
      <c r="RV7" s="206"/>
      <c r="RW7" s="206"/>
      <c r="RX7" s="221" t="s">
        <v>773</v>
      </c>
      <c r="RY7" s="206"/>
      <c r="RZ7" s="206"/>
      <c r="SA7" s="206"/>
      <c r="SB7" s="221" t="s">
        <v>774</v>
      </c>
      <c r="SC7" s="206"/>
      <c r="SD7" s="206"/>
      <c r="SE7" s="206"/>
      <c r="SF7" s="221" t="s">
        <v>775</v>
      </c>
      <c r="SG7" s="206"/>
      <c r="SH7" s="206"/>
      <c r="SI7" s="206"/>
      <c r="SJ7" s="221" t="s">
        <v>776</v>
      </c>
      <c r="SK7" s="206"/>
      <c r="SL7" s="206"/>
      <c r="SM7" s="206"/>
      <c r="SN7" s="221" t="s">
        <v>777</v>
      </c>
      <c r="SO7" s="206"/>
      <c r="SP7" s="206"/>
      <c r="SQ7" s="206"/>
      <c r="SR7" s="221" t="s">
        <v>778</v>
      </c>
      <c r="SS7" s="206"/>
      <c r="ST7" s="206"/>
      <c r="SU7" s="206"/>
      <c r="SV7" s="221" t="s">
        <v>779</v>
      </c>
      <c r="SW7" s="206"/>
      <c r="SX7" s="206"/>
      <c r="SY7" s="206"/>
      <c r="SZ7" s="221" t="s">
        <v>780</v>
      </c>
      <c r="TA7" s="206"/>
      <c r="TB7" s="206"/>
      <c r="TC7" s="206"/>
      <c r="TD7" s="221" t="s">
        <v>781</v>
      </c>
      <c r="TE7" s="206"/>
      <c r="TF7" s="206"/>
      <c r="TG7" s="206"/>
      <c r="TH7" s="221" t="s">
        <v>782</v>
      </c>
      <c r="TI7" s="206"/>
      <c r="TJ7" s="206"/>
      <c r="TK7" s="206"/>
      <c r="TL7" s="221" t="s">
        <v>783</v>
      </c>
      <c r="TM7" s="206"/>
      <c r="TN7" s="206"/>
      <c r="TO7" s="206"/>
      <c r="TP7" s="221" t="s">
        <v>784</v>
      </c>
      <c r="TQ7" s="206"/>
      <c r="TR7" s="206"/>
      <c r="TS7" s="206"/>
      <c r="TT7" s="221" t="s">
        <v>785</v>
      </c>
      <c r="TU7" s="206"/>
      <c r="TV7" s="206"/>
      <c r="TW7" s="206"/>
      <c r="TX7" s="221" t="s">
        <v>786</v>
      </c>
      <c r="TY7" s="206"/>
      <c r="TZ7" s="206"/>
      <c r="UA7" s="206"/>
      <c r="UB7" s="221" t="s">
        <v>787</v>
      </c>
      <c r="UC7" s="206"/>
      <c r="UD7" s="206"/>
      <c r="UE7" s="206"/>
      <c r="UF7" s="221" t="s">
        <v>788</v>
      </c>
      <c r="UG7" s="206"/>
      <c r="UH7" s="206"/>
      <c r="UI7" s="206"/>
      <c r="UJ7" s="221" t="s">
        <v>789</v>
      </c>
      <c r="UK7" s="206"/>
      <c r="UL7" s="206"/>
      <c r="UM7" s="206"/>
      <c r="UN7" s="221" t="s">
        <v>790</v>
      </c>
      <c r="UO7" s="206"/>
      <c r="UP7" s="206"/>
      <c r="UQ7" s="206"/>
      <c r="UR7" s="221" t="s">
        <v>791</v>
      </c>
      <c r="US7" s="206"/>
      <c r="UT7" s="206"/>
      <c r="UU7" s="206"/>
      <c r="UV7" s="221" t="s">
        <v>792</v>
      </c>
      <c r="UW7" s="206"/>
      <c r="UX7" s="206"/>
      <c r="UY7" s="206"/>
      <c r="UZ7" s="221" t="s">
        <v>793</v>
      </c>
      <c r="VA7" s="206"/>
      <c r="VB7" s="206"/>
      <c r="VC7" s="206"/>
      <c r="VD7" s="221" t="s">
        <v>794</v>
      </c>
      <c r="VE7" s="206"/>
      <c r="VF7" s="206"/>
      <c r="VG7" s="206"/>
      <c r="VH7" s="221" t="s">
        <v>795</v>
      </c>
      <c r="VI7" s="206"/>
      <c r="VJ7" s="206"/>
      <c r="VK7" s="206"/>
      <c r="VL7" s="221" t="s">
        <v>796</v>
      </c>
      <c r="VM7" s="206"/>
      <c r="VN7" s="206"/>
      <c r="VO7" s="206"/>
      <c r="VP7" s="221" t="s">
        <v>797</v>
      </c>
      <c r="VQ7" s="206"/>
      <c r="VR7" s="206"/>
      <c r="VS7" s="206"/>
      <c r="VT7" s="221" t="s">
        <v>798</v>
      </c>
      <c r="VU7" s="206"/>
      <c r="VV7" s="206"/>
      <c r="VW7" s="206"/>
      <c r="VX7" s="221" t="s">
        <v>799</v>
      </c>
      <c r="VY7" s="206"/>
      <c r="VZ7" s="206"/>
      <c r="WA7" s="206"/>
      <c r="WB7" s="221" t="s">
        <v>800</v>
      </c>
      <c r="WC7" s="206"/>
      <c r="WD7" s="206"/>
      <c r="WE7" s="206"/>
      <c r="WF7" s="221" t="s">
        <v>403</v>
      </c>
      <c r="WG7" s="206"/>
      <c r="WH7" s="206"/>
      <c r="WI7" s="206"/>
      <c r="WJ7" s="221" t="s">
        <v>801</v>
      </c>
      <c r="WK7" s="206"/>
      <c r="WL7" s="206"/>
      <c r="WM7" s="206"/>
      <c r="WN7" s="221" t="s">
        <v>802</v>
      </c>
      <c r="WO7" s="206"/>
      <c r="WP7" s="206"/>
      <c r="WQ7" s="206"/>
      <c r="WR7" s="221" t="s">
        <v>803</v>
      </c>
      <c r="WS7" s="206"/>
      <c r="WT7" s="206"/>
      <c r="WU7" s="206"/>
      <c r="WV7" s="221" t="s">
        <v>804</v>
      </c>
      <c r="WW7" s="206"/>
      <c r="WX7" s="206"/>
      <c r="WY7" s="206"/>
      <c r="WZ7" s="221" t="s">
        <v>805</v>
      </c>
      <c r="XA7" s="206"/>
      <c r="XB7" s="206"/>
      <c r="XC7" s="206"/>
      <c r="XD7" s="221" t="s">
        <v>806</v>
      </c>
      <c r="XE7" s="206"/>
      <c r="XF7" s="206"/>
      <c r="XG7" s="206"/>
      <c r="XH7" s="221" t="s">
        <v>807</v>
      </c>
      <c r="XI7" s="206"/>
      <c r="XJ7" s="206"/>
      <c r="XK7" s="206"/>
      <c r="XL7" s="221" t="s">
        <v>808</v>
      </c>
      <c r="XM7" s="206"/>
      <c r="XN7" s="206"/>
      <c r="XO7" s="206"/>
      <c r="XP7" s="221" t="s">
        <v>809</v>
      </c>
      <c r="XQ7" s="206"/>
      <c r="XR7" s="206"/>
      <c r="XS7" s="206"/>
      <c r="XT7" s="221" t="s">
        <v>810</v>
      </c>
      <c r="XU7" s="206"/>
      <c r="XV7" s="206"/>
      <c r="XW7" s="206"/>
      <c r="XX7" s="221" t="s">
        <v>811</v>
      </c>
      <c r="XY7" s="206"/>
      <c r="XZ7" s="206"/>
      <c r="YA7" s="206"/>
      <c r="YB7" s="221" t="s">
        <v>812</v>
      </c>
      <c r="YC7" s="206"/>
      <c r="YD7" s="206"/>
      <c r="YE7" s="206"/>
      <c r="YF7" s="221" t="s">
        <v>813</v>
      </c>
      <c r="YG7" s="206"/>
      <c r="YH7" s="206"/>
      <c r="YI7" s="206"/>
      <c r="YJ7" s="221" t="s">
        <v>814</v>
      </c>
      <c r="YK7" s="206"/>
      <c r="YL7" s="206"/>
      <c r="YM7" s="206"/>
      <c r="YN7" s="221" t="s">
        <v>815</v>
      </c>
      <c r="YO7" s="206"/>
      <c r="YP7" s="206"/>
      <c r="YQ7" s="206"/>
    </row>
    <row r="8" spans="1:667" ht="20.100000000000001" customHeight="1" x14ac:dyDescent="0.25">
      <c r="A8" s="1"/>
      <c r="B8" s="206"/>
      <c r="C8" s="206"/>
      <c r="D8" s="9" t="s">
        <v>2285</v>
      </c>
      <c r="E8" s="9" t="s">
        <v>2286</v>
      </c>
      <c r="F8" s="9" t="s">
        <v>2287</v>
      </c>
      <c r="G8" s="9" t="s">
        <v>2288</v>
      </c>
      <c r="H8" s="9" t="s">
        <v>2285</v>
      </c>
      <c r="I8" s="9" t="s">
        <v>2286</v>
      </c>
      <c r="J8" s="9" t="s">
        <v>2287</v>
      </c>
      <c r="K8" s="9" t="s">
        <v>2288</v>
      </c>
      <c r="L8" s="9" t="s">
        <v>2285</v>
      </c>
      <c r="M8" s="9" t="s">
        <v>2286</v>
      </c>
      <c r="N8" s="9" t="s">
        <v>2287</v>
      </c>
      <c r="O8" s="9" t="s">
        <v>2288</v>
      </c>
      <c r="P8" s="9" t="s">
        <v>2285</v>
      </c>
      <c r="Q8" s="9" t="s">
        <v>2286</v>
      </c>
      <c r="R8" s="9" t="s">
        <v>2287</v>
      </c>
      <c r="S8" s="9" t="s">
        <v>2288</v>
      </c>
      <c r="T8" s="9" t="s">
        <v>2285</v>
      </c>
      <c r="U8" s="9" t="s">
        <v>2286</v>
      </c>
      <c r="V8" s="9" t="s">
        <v>2287</v>
      </c>
      <c r="W8" s="9" t="s">
        <v>2288</v>
      </c>
      <c r="X8" s="9" t="s">
        <v>2285</v>
      </c>
      <c r="Y8" s="9" t="s">
        <v>2286</v>
      </c>
      <c r="Z8" s="9" t="s">
        <v>2287</v>
      </c>
      <c r="AA8" s="9" t="s">
        <v>2288</v>
      </c>
      <c r="AB8" s="9" t="s">
        <v>2285</v>
      </c>
      <c r="AC8" s="9" t="s">
        <v>2286</v>
      </c>
      <c r="AD8" s="9" t="s">
        <v>2287</v>
      </c>
      <c r="AE8" s="9" t="s">
        <v>2288</v>
      </c>
      <c r="AF8" s="9" t="s">
        <v>2285</v>
      </c>
      <c r="AG8" s="9" t="s">
        <v>2286</v>
      </c>
      <c r="AH8" s="9" t="s">
        <v>2287</v>
      </c>
      <c r="AI8" s="9" t="s">
        <v>2288</v>
      </c>
      <c r="AJ8" s="9" t="s">
        <v>2285</v>
      </c>
      <c r="AK8" s="9" t="s">
        <v>2286</v>
      </c>
      <c r="AL8" s="9" t="s">
        <v>2287</v>
      </c>
      <c r="AM8" s="9" t="s">
        <v>2288</v>
      </c>
      <c r="AN8" s="9" t="s">
        <v>2285</v>
      </c>
      <c r="AO8" s="9" t="s">
        <v>2286</v>
      </c>
      <c r="AP8" s="9" t="s">
        <v>2287</v>
      </c>
      <c r="AQ8" s="9" t="s">
        <v>2288</v>
      </c>
      <c r="AR8" s="9" t="s">
        <v>2285</v>
      </c>
      <c r="AS8" s="9" t="s">
        <v>2286</v>
      </c>
      <c r="AT8" s="9" t="s">
        <v>2287</v>
      </c>
      <c r="AU8" s="9" t="s">
        <v>2288</v>
      </c>
      <c r="AV8" s="9" t="s">
        <v>2285</v>
      </c>
      <c r="AW8" s="9" t="s">
        <v>2286</v>
      </c>
      <c r="AX8" s="9" t="s">
        <v>2287</v>
      </c>
      <c r="AY8" s="9" t="s">
        <v>2288</v>
      </c>
      <c r="AZ8" s="9" t="s">
        <v>2285</v>
      </c>
      <c r="BA8" s="9" t="s">
        <v>2286</v>
      </c>
      <c r="BB8" s="9" t="s">
        <v>2287</v>
      </c>
      <c r="BC8" s="9" t="s">
        <v>2288</v>
      </c>
      <c r="BD8" s="9" t="s">
        <v>2285</v>
      </c>
      <c r="BE8" s="9" t="s">
        <v>2286</v>
      </c>
      <c r="BF8" s="9" t="s">
        <v>2287</v>
      </c>
      <c r="BG8" s="9" t="s">
        <v>2288</v>
      </c>
      <c r="BH8" s="9" t="s">
        <v>2285</v>
      </c>
      <c r="BI8" s="9" t="s">
        <v>2286</v>
      </c>
      <c r="BJ8" s="9" t="s">
        <v>2287</v>
      </c>
      <c r="BK8" s="9" t="s">
        <v>2288</v>
      </c>
      <c r="BL8" s="9" t="s">
        <v>2285</v>
      </c>
      <c r="BM8" s="9" t="s">
        <v>2286</v>
      </c>
      <c r="BN8" s="9" t="s">
        <v>2287</v>
      </c>
      <c r="BO8" s="9" t="s">
        <v>2288</v>
      </c>
      <c r="BP8" s="9" t="s">
        <v>2285</v>
      </c>
      <c r="BQ8" s="9" t="s">
        <v>2286</v>
      </c>
      <c r="BR8" s="9" t="s">
        <v>2287</v>
      </c>
      <c r="BS8" s="9" t="s">
        <v>2288</v>
      </c>
      <c r="BT8" s="9" t="s">
        <v>2285</v>
      </c>
      <c r="BU8" s="9" t="s">
        <v>2286</v>
      </c>
      <c r="BV8" s="9" t="s">
        <v>2287</v>
      </c>
      <c r="BW8" s="9" t="s">
        <v>2288</v>
      </c>
      <c r="BX8" s="9" t="s">
        <v>2285</v>
      </c>
      <c r="BY8" s="9" t="s">
        <v>2286</v>
      </c>
      <c r="BZ8" s="9" t="s">
        <v>2287</v>
      </c>
      <c r="CA8" s="9" t="s">
        <v>2288</v>
      </c>
      <c r="CB8" s="9" t="s">
        <v>2285</v>
      </c>
      <c r="CC8" s="9" t="s">
        <v>2286</v>
      </c>
      <c r="CD8" s="9" t="s">
        <v>2287</v>
      </c>
      <c r="CE8" s="9" t="s">
        <v>2288</v>
      </c>
      <c r="CF8" s="9" t="s">
        <v>2285</v>
      </c>
      <c r="CG8" s="9" t="s">
        <v>2286</v>
      </c>
      <c r="CH8" s="9" t="s">
        <v>2287</v>
      </c>
      <c r="CI8" s="9" t="s">
        <v>2288</v>
      </c>
      <c r="CJ8" s="9" t="s">
        <v>2285</v>
      </c>
      <c r="CK8" s="9" t="s">
        <v>2286</v>
      </c>
      <c r="CL8" s="9" t="s">
        <v>2287</v>
      </c>
      <c r="CM8" s="9" t="s">
        <v>2288</v>
      </c>
      <c r="CN8" s="9" t="s">
        <v>2285</v>
      </c>
      <c r="CO8" s="9" t="s">
        <v>2286</v>
      </c>
      <c r="CP8" s="9" t="s">
        <v>2287</v>
      </c>
      <c r="CQ8" s="9" t="s">
        <v>2288</v>
      </c>
      <c r="CR8" s="9" t="s">
        <v>2285</v>
      </c>
      <c r="CS8" s="9" t="s">
        <v>2286</v>
      </c>
      <c r="CT8" s="9" t="s">
        <v>2287</v>
      </c>
      <c r="CU8" s="9" t="s">
        <v>2288</v>
      </c>
      <c r="CV8" s="9" t="s">
        <v>2285</v>
      </c>
      <c r="CW8" s="9" t="s">
        <v>2286</v>
      </c>
      <c r="CX8" s="9" t="s">
        <v>2287</v>
      </c>
      <c r="CY8" s="9" t="s">
        <v>2288</v>
      </c>
      <c r="CZ8" s="9" t="s">
        <v>2285</v>
      </c>
      <c r="DA8" s="9" t="s">
        <v>2286</v>
      </c>
      <c r="DB8" s="9" t="s">
        <v>2287</v>
      </c>
      <c r="DC8" s="9" t="s">
        <v>2288</v>
      </c>
      <c r="DD8" s="9" t="s">
        <v>2285</v>
      </c>
      <c r="DE8" s="9" t="s">
        <v>2286</v>
      </c>
      <c r="DF8" s="9" t="s">
        <v>2287</v>
      </c>
      <c r="DG8" s="9" t="s">
        <v>2288</v>
      </c>
      <c r="DH8" s="9" t="s">
        <v>2285</v>
      </c>
      <c r="DI8" s="9" t="s">
        <v>2286</v>
      </c>
      <c r="DJ8" s="9" t="s">
        <v>2287</v>
      </c>
      <c r="DK8" s="9" t="s">
        <v>2288</v>
      </c>
      <c r="DL8" s="9" t="s">
        <v>2285</v>
      </c>
      <c r="DM8" s="9" t="s">
        <v>2286</v>
      </c>
      <c r="DN8" s="9" t="s">
        <v>2287</v>
      </c>
      <c r="DO8" s="9" t="s">
        <v>2288</v>
      </c>
      <c r="DP8" s="9" t="s">
        <v>2285</v>
      </c>
      <c r="DQ8" s="9" t="s">
        <v>2286</v>
      </c>
      <c r="DR8" s="9" t="s">
        <v>2287</v>
      </c>
      <c r="DS8" s="9" t="s">
        <v>2288</v>
      </c>
      <c r="DT8" s="9" t="s">
        <v>2285</v>
      </c>
      <c r="DU8" s="9" t="s">
        <v>2286</v>
      </c>
      <c r="DV8" s="9" t="s">
        <v>2287</v>
      </c>
      <c r="DW8" s="9" t="s">
        <v>2288</v>
      </c>
      <c r="DX8" s="9" t="s">
        <v>2285</v>
      </c>
      <c r="DY8" s="9" t="s">
        <v>2286</v>
      </c>
      <c r="DZ8" s="9" t="s">
        <v>2287</v>
      </c>
      <c r="EA8" s="9" t="s">
        <v>2288</v>
      </c>
      <c r="EB8" s="9" t="s">
        <v>2285</v>
      </c>
      <c r="EC8" s="9" t="s">
        <v>2286</v>
      </c>
      <c r="ED8" s="9" t="s">
        <v>2287</v>
      </c>
      <c r="EE8" s="9" t="s">
        <v>2288</v>
      </c>
      <c r="EF8" s="9" t="s">
        <v>2285</v>
      </c>
      <c r="EG8" s="9" t="s">
        <v>2286</v>
      </c>
      <c r="EH8" s="9" t="s">
        <v>2287</v>
      </c>
      <c r="EI8" s="9" t="s">
        <v>2288</v>
      </c>
      <c r="EJ8" s="9" t="s">
        <v>2285</v>
      </c>
      <c r="EK8" s="9" t="s">
        <v>2286</v>
      </c>
      <c r="EL8" s="9" t="s">
        <v>2287</v>
      </c>
      <c r="EM8" s="9" t="s">
        <v>2288</v>
      </c>
      <c r="EN8" s="9" t="s">
        <v>2285</v>
      </c>
      <c r="EO8" s="9" t="s">
        <v>2286</v>
      </c>
      <c r="EP8" s="9" t="s">
        <v>2287</v>
      </c>
      <c r="EQ8" s="9" t="s">
        <v>2288</v>
      </c>
      <c r="ER8" s="9" t="s">
        <v>2285</v>
      </c>
      <c r="ES8" s="9" t="s">
        <v>2286</v>
      </c>
      <c r="ET8" s="9" t="s">
        <v>2287</v>
      </c>
      <c r="EU8" s="9" t="s">
        <v>2288</v>
      </c>
      <c r="EV8" s="9" t="s">
        <v>2285</v>
      </c>
      <c r="EW8" s="9" t="s">
        <v>2286</v>
      </c>
      <c r="EX8" s="9" t="s">
        <v>2287</v>
      </c>
      <c r="EY8" s="9" t="s">
        <v>2288</v>
      </c>
      <c r="EZ8" s="9" t="s">
        <v>2285</v>
      </c>
      <c r="FA8" s="9" t="s">
        <v>2286</v>
      </c>
      <c r="FB8" s="9" t="s">
        <v>2287</v>
      </c>
      <c r="FC8" s="9" t="s">
        <v>2288</v>
      </c>
      <c r="FD8" s="9" t="s">
        <v>2285</v>
      </c>
      <c r="FE8" s="9" t="s">
        <v>2286</v>
      </c>
      <c r="FF8" s="9" t="s">
        <v>2287</v>
      </c>
      <c r="FG8" s="9" t="s">
        <v>2288</v>
      </c>
      <c r="FH8" s="9" t="s">
        <v>2285</v>
      </c>
      <c r="FI8" s="9" t="s">
        <v>2286</v>
      </c>
      <c r="FJ8" s="9" t="s">
        <v>2287</v>
      </c>
      <c r="FK8" s="9" t="s">
        <v>2288</v>
      </c>
      <c r="FL8" s="9" t="s">
        <v>2285</v>
      </c>
      <c r="FM8" s="9" t="s">
        <v>2286</v>
      </c>
      <c r="FN8" s="9" t="s">
        <v>2287</v>
      </c>
      <c r="FO8" s="9" t="s">
        <v>2288</v>
      </c>
      <c r="FP8" s="9" t="s">
        <v>2285</v>
      </c>
      <c r="FQ8" s="9" t="s">
        <v>2286</v>
      </c>
      <c r="FR8" s="9" t="s">
        <v>2287</v>
      </c>
      <c r="FS8" s="9" t="s">
        <v>2288</v>
      </c>
      <c r="FT8" s="9" t="s">
        <v>2285</v>
      </c>
      <c r="FU8" s="9" t="s">
        <v>2286</v>
      </c>
      <c r="FV8" s="9" t="s">
        <v>2287</v>
      </c>
      <c r="FW8" s="9" t="s">
        <v>2288</v>
      </c>
      <c r="FX8" s="9" t="s">
        <v>2285</v>
      </c>
      <c r="FY8" s="9" t="s">
        <v>2286</v>
      </c>
      <c r="FZ8" s="9" t="s">
        <v>2287</v>
      </c>
      <c r="GA8" s="9" t="s">
        <v>2288</v>
      </c>
      <c r="GB8" s="9" t="s">
        <v>2285</v>
      </c>
      <c r="GC8" s="9" t="s">
        <v>2286</v>
      </c>
      <c r="GD8" s="9" t="s">
        <v>2287</v>
      </c>
      <c r="GE8" s="9" t="s">
        <v>2288</v>
      </c>
      <c r="GF8" s="9" t="s">
        <v>2285</v>
      </c>
      <c r="GG8" s="9" t="s">
        <v>2286</v>
      </c>
      <c r="GH8" s="9" t="s">
        <v>2287</v>
      </c>
      <c r="GI8" s="9" t="s">
        <v>2288</v>
      </c>
      <c r="GJ8" s="9" t="s">
        <v>2285</v>
      </c>
      <c r="GK8" s="9" t="s">
        <v>2286</v>
      </c>
      <c r="GL8" s="9" t="s">
        <v>2287</v>
      </c>
      <c r="GM8" s="9" t="s">
        <v>2288</v>
      </c>
      <c r="GN8" s="9" t="s">
        <v>2285</v>
      </c>
      <c r="GO8" s="9" t="s">
        <v>2286</v>
      </c>
      <c r="GP8" s="9" t="s">
        <v>2287</v>
      </c>
      <c r="GQ8" s="9" t="s">
        <v>2288</v>
      </c>
      <c r="GR8" s="9" t="s">
        <v>2285</v>
      </c>
      <c r="GS8" s="9" t="s">
        <v>2286</v>
      </c>
      <c r="GT8" s="9" t="s">
        <v>2287</v>
      </c>
      <c r="GU8" s="9" t="s">
        <v>2288</v>
      </c>
      <c r="GV8" s="9" t="s">
        <v>2285</v>
      </c>
      <c r="GW8" s="9" t="s">
        <v>2286</v>
      </c>
      <c r="GX8" s="9" t="s">
        <v>2287</v>
      </c>
      <c r="GY8" s="9" t="s">
        <v>2288</v>
      </c>
      <c r="GZ8" s="9" t="s">
        <v>2285</v>
      </c>
      <c r="HA8" s="9" t="s">
        <v>2286</v>
      </c>
      <c r="HB8" s="9" t="s">
        <v>2287</v>
      </c>
      <c r="HC8" s="9" t="s">
        <v>2288</v>
      </c>
      <c r="HD8" s="9" t="s">
        <v>2285</v>
      </c>
      <c r="HE8" s="9" t="s">
        <v>2286</v>
      </c>
      <c r="HF8" s="9" t="s">
        <v>2287</v>
      </c>
      <c r="HG8" s="9" t="s">
        <v>2288</v>
      </c>
      <c r="HH8" s="9" t="s">
        <v>2285</v>
      </c>
      <c r="HI8" s="9" t="s">
        <v>2286</v>
      </c>
      <c r="HJ8" s="9" t="s">
        <v>2287</v>
      </c>
      <c r="HK8" s="9" t="s">
        <v>2288</v>
      </c>
      <c r="HL8" s="9" t="s">
        <v>2285</v>
      </c>
      <c r="HM8" s="9" t="s">
        <v>2286</v>
      </c>
      <c r="HN8" s="9" t="s">
        <v>2287</v>
      </c>
      <c r="HO8" s="9" t="s">
        <v>2288</v>
      </c>
      <c r="HP8" s="9" t="s">
        <v>2285</v>
      </c>
      <c r="HQ8" s="9" t="s">
        <v>2286</v>
      </c>
      <c r="HR8" s="9" t="s">
        <v>2287</v>
      </c>
      <c r="HS8" s="9" t="s">
        <v>2288</v>
      </c>
      <c r="HT8" s="9" t="s">
        <v>2285</v>
      </c>
      <c r="HU8" s="9" t="s">
        <v>2286</v>
      </c>
      <c r="HV8" s="9" t="s">
        <v>2287</v>
      </c>
      <c r="HW8" s="9" t="s">
        <v>2288</v>
      </c>
      <c r="HX8" s="9" t="s">
        <v>2285</v>
      </c>
      <c r="HY8" s="9" t="s">
        <v>2286</v>
      </c>
      <c r="HZ8" s="9" t="s">
        <v>2287</v>
      </c>
      <c r="IA8" s="9" t="s">
        <v>2288</v>
      </c>
      <c r="IB8" s="9" t="s">
        <v>2285</v>
      </c>
      <c r="IC8" s="9" t="s">
        <v>2286</v>
      </c>
      <c r="ID8" s="9" t="s">
        <v>2287</v>
      </c>
      <c r="IE8" s="9" t="s">
        <v>2288</v>
      </c>
      <c r="IF8" s="9" t="s">
        <v>2285</v>
      </c>
      <c r="IG8" s="9" t="s">
        <v>2286</v>
      </c>
      <c r="IH8" s="9" t="s">
        <v>2287</v>
      </c>
      <c r="II8" s="9" t="s">
        <v>2288</v>
      </c>
      <c r="IJ8" s="9" t="s">
        <v>2285</v>
      </c>
      <c r="IK8" s="9" t="s">
        <v>2286</v>
      </c>
      <c r="IL8" s="9" t="s">
        <v>2287</v>
      </c>
      <c r="IM8" s="9" t="s">
        <v>2288</v>
      </c>
      <c r="IN8" s="9" t="s">
        <v>2285</v>
      </c>
      <c r="IO8" s="9" t="s">
        <v>2286</v>
      </c>
      <c r="IP8" s="9" t="s">
        <v>2287</v>
      </c>
      <c r="IQ8" s="9" t="s">
        <v>2288</v>
      </c>
      <c r="IR8" s="9" t="s">
        <v>2285</v>
      </c>
      <c r="IS8" s="9" t="s">
        <v>2286</v>
      </c>
      <c r="IT8" s="9" t="s">
        <v>2287</v>
      </c>
      <c r="IU8" s="9" t="s">
        <v>2288</v>
      </c>
      <c r="IV8" s="9" t="s">
        <v>2285</v>
      </c>
      <c r="IW8" s="9" t="s">
        <v>2286</v>
      </c>
      <c r="IX8" s="9" t="s">
        <v>2287</v>
      </c>
      <c r="IY8" s="9" t="s">
        <v>2288</v>
      </c>
      <c r="IZ8" s="9" t="s">
        <v>2285</v>
      </c>
      <c r="JA8" s="9" t="s">
        <v>2286</v>
      </c>
      <c r="JB8" s="9" t="s">
        <v>2287</v>
      </c>
      <c r="JC8" s="9" t="s">
        <v>2288</v>
      </c>
      <c r="JD8" s="9" t="s">
        <v>2285</v>
      </c>
      <c r="JE8" s="9" t="s">
        <v>2286</v>
      </c>
      <c r="JF8" s="9" t="s">
        <v>2287</v>
      </c>
      <c r="JG8" s="9" t="s">
        <v>2288</v>
      </c>
      <c r="JH8" s="9" t="s">
        <v>2285</v>
      </c>
      <c r="JI8" s="9" t="s">
        <v>2286</v>
      </c>
      <c r="JJ8" s="9" t="s">
        <v>2287</v>
      </c>
      <c r="JK8" s="9" t="s">
        <v>2288</v>
      </c>
      <c r="JL8" s="9" t="s">
        <v>2285</v>
      </c>
      <c r="JM8" s="9" t="s">
        <v>2286</v>
      </c>
      <c r="JN8" s="9" t="s">
        <v>2287</v>
      </c>
      <c r="JO8" s="9" t="s">
        <v>2288</v>
      </c>
      <c r="JP8" s="9" t="s">
        <v>2285</v>
      </c>
      <c r="JQ8" s="9" t="s">
        <v>2286</v>
      </c>
      <c r="JR8" s="9" t="s">
        <v>2287</v>
      </c>
      <c r="JS8" s="9" t="s">
        <v>2288</v>
      </c>
      <c r="JT8" s="9" t="s">
        <v>2285</v>
      </c>
      <c r="JU8" s="9" t="s">
        <v>2286</v>
      </c>
      <c r="JV8" s="9" t="s">
        <v>2287</v>
      </c>
      <c r="JW8" s="9" t="s">
        <v>2288</v>
      </c>
      <c r="JX8" s="9" t="s">
        <v>2285</v>
      </c>
      <c r="JY8" s="9" t="s">
        <v>2286</v>
      </c>
      <c r="JZ8" s="9" t="s">
        <v>2287</v>
      </c>
      <c r="KA8" s="9" t="s">
        <v>2288</v>
      </c>
      <c r="KB8" s="9" t="s">
        <v>2285</v>
      </c>
      <c r="KC8" s="9" t="s">
        <v>2286</v>
      </c>
      <c r="KD8" s="9" t="s">
        <v>2287</v>
      </c>
      <c r="KE8" s="9" t="s">
        <v>2288</v>
      </c>
      <c r="KF8" s="9" t="s">
        <v>2285</v>
      </c>
      <c r="KG8" s="9" t="s">
        <v>2286</v>
      </c>
      <c r="KH8" s="9" t="s">
        <v>2287</v>
      </c>
      <c r="KI8" s="9" t="s">
        <v>2288</v>
      </c>
      <c r="KJ8" s="9" t="s">
        <v>2285</v>
      </c>
      <c r="KK8" s="9" t="s">
        <v>2286</v>
      </c>
      <c r="KL8" s="9" t="s">
        <v>2287</v>
      </c>
      <c r="KM8" s="9" t="s">
        <v>2288</v>
      </c>
      <c r="KN8" s="9" t="s">
        <v>2285</v>
      </c>
      <c r="KO8" s="9" t="s">
        <v>2286</v>
      </c>
      <c r="KP8" s="9" t="s">
        <v>2287</v>
      </c>
      <c r="KQ8" s="9" t="s">
        <v>2288</v>
      </c>
      <c r="KR8" s="9" t="s">
        <v>2285</v>
      </c>
      <c r="KS8" s="9" t="s">
        <v>2286</v>
      </c>
      <c r="KT8" s="9" t="s">
        <v>2287</v>
      </c>
      <c r="KU8" s="9" t="s">
        <v>2288</v>
      </c>
      <c r="KV8" s="9" t="s">
        <v>2285</v>
      </c>
      <c r="KW8" s="9" t="s">
        <v>2286</v>
      </c>
      <c r="KX8" s="9" t="s">
        <v>2287</v>
      </c>
      <c r="KY8" s="9" t="s">
        <v>2288</v>
      </c>
      <c r="KZ8" s="9" t="s">
        <v>2285</v>
      </c>
      <c r="LA8" s="9" t="s">
        <v>2286</v>
      </c>
      <c r="LB8" s="9" t="s">
        <v>2287</v>
      </c>
      <c r="LC8" s="9" t="s">
        <v>2288</v>
      </c>
      <c r="LD8" s="9" t="s">
        <v>2285</v>
      </c>
      <c r="LE8" s="9" t="s">
        <v>2286</v>
      </c>
      <c r="LF8" s="9" t="s">
        <v>2287</v>
      </c>
      <c r="LG8" s="9" t="s">
        <v>2288</v>
      </c>
      <c r="LH8" s="9" t="s">
        <v>2285</v>
      </c>
      <c r="LI8" s="9" t="s">
        <v>2286</v>
      </c>
      <c r="LJ8" s="9" t="s">
        <v>2287</v>
      </c>
      <c r="LK8" s="9" t="s">
        <v>2288</v>
      </c>
      <c r="LL8" s="9" t="s">
        <v>2285</v>
      </c>
      <c r="LM8" s="9" t="s">
        <v>2286</v>
      </c>
      <c r="LN8" s="9" t="s">
        <v>2287</v>
      </c>
      <c r="LO8" s="9" t="s">
        <v>2288</v>
      </c>
      <c r="LP8" s="9" t="s">
        <v>2285</v>
      </c>
      <c r="LQ8" s="9" t="s">
        <v>2286</v>
      </c>
      <c r="LR8" s="9" t="s">
        <v>2287</v>
      </c>
      <c r="LS8" s="9" t="s">
        <v>2288</v>
      </c>
      <c r="LT8" s="9" t="s">
        <v>2285</v>
      </c>
      <c r="LU8" s="9" t="s">
        <v>2286</v>
      </c>
      <c r="LV8" s="9" t="s">
        <v>2287</v>
      </c>
      <c r="LW8" s="9" t="s">
        <v>2288</v>
      </c>
      <c r="LX8" s="9" t="s">
        <v>2285</v>
      </c>
      <c r="LY8" s="9" t="s">
        <v>2286</v>
      </c>
      <c r="LZ8" s="9" t="s">
        <v>2287</v>
      </c>
      <c r="MA8" s="9" t="s">
        <v>2288</v>
      </c>
      <c r="MB8" s="9" t="s">
        <v>2285</v>
      </c>
      <c r="MC8" s="9" t="s">
        <v>2286</v>
      </c>
      <c r="MD8" s="9" t="s">
        <v>2287</v>
      </c>
      <c r="ME8" s="9" t="s">
        <v>2288</v>
      </c>
      <c r="MF8" s="9" t="s">
        <v>2285</v>
      </c>
      <c r="MG8" s="9" t="s">
        <v>2286</v>
      </c>
      <c r="MH8" s="9" t="s">
        <v>2287</v>
      </c>
      <c r="MI8" s="9" t="s">
        <v>2288</v>
      </c>
      <c r="MJ8" s="9" t="s">
        <v>2285</v>
      </c>
      <c r="MK8" s="9" t="s">
        <v>2286</v>
      </c>
      <c r="ML8" s="9" t="s">
        <v>2287</v>
      </c>
      <c r="MM8" s="9" t="s">
        <v>2288</v>
      </c>
      <c r="MN8" s="9" t="s">
        <v>2285</v>
      </c>
      <c r="MO8" s="9" t="s">
        <v>2286</v>
      </c>
      <c r="MP8" s="9" t="s">
        <v>2287</v>
      </c>
      <c r="MQ8" s="9" t="s">
        <v>2288</v>
      </c>
      <c r="MR8" s="9" t="s">
        <v>2285</v>
      </c>
      <c r="MS8" s="9" t="s">
        <v>2286</v>
      </c>
      <c r="MT8" s="9" t="s">
        <v>2287</v>
      </c>
      <c r="MU8" s="9" t="s">
        <v>2288</v>
      </c>
      <c r="MV8" s="9" t="s">
        <v>2285</v>
      </c>
      <c r="MW8" s="9" t="s">
        <v>2286</v>
      </c>
      <c r="MX8" s="9" t="s">
        <v>2287</v>
      </c>
      <c r="MY8" s="9" t="s">
        <v>2288</v>
      </c>
      <c r="MZ8" s="9" t="s">
        <v>2285</v>
      </c>
      <c r="NA8" s="9" t="s">
        <v>2286</v>
      </c>
      <c r="NB8" s="9" t="s">
        <v>2287</v>
      </c>
      <c r="NC8" s="9" t="s">
        <v>2288</v>
      </c>
      <c r="ND8" s="9" t="s">
        <v>2285</v>
      </c>
      <c r="NE8" s="9" t="s">
        <v>2286</v>
      </c>
      <c r="NF8" s="9" t="s">
        <v>2287</v>
      </c>
      <c r="NG8" s="9" t="s">
        <v>2288</v>
      </c>
      <c r="NH8" s="9" t="s">
        <v>2285</v>
      </c>
      <c r="NI8" s="9" t="s">
        <v>2286</v>
      </c>
      <c r="NJ8" s="9" t="s">
        <v>2287</v>
      </c>
      <c r="NK8" s="9" t="s">
        <v>2288</v>
      </c>
      <c r="NL8" s="9" t="s">
        <v>2285</v>
      </c>
      <c r="NM8" s="9" t="s">
        <v>2286</v>
      </c>
      <c r="NN8" s="9" t="s">
        <v>2287</v>
      </c>
      <c r="NO8" s="9" t="s">
        <v>2288</v>
      </c>
      <c r="NP8" s="9" t="s">
        <v>2285</v>
      </c>
      <c r="NQ8" s="9" t="s">
        <v>2286</v>
      </c>
      <c r="NR8" s="9" t="s">
        <v>2287</v>
      </c>
      <c r="NS8" s="9" t="s">
        <v>2288</v>
      </c>
      <c r="NT8" s="9" t="s">
        <v>2285</v>
      </c>
      <c r="NU8" s="9" t="s">
        <v>2286</v>
      </c>
      <c r="NV8" s="9" t="s">
        <v>2287</v>
      </c>
      <c r="NW8" s="9" t="s">
        <v>2288</v>
      </c>
      <c r="NX8" s="9" t="s">
        <v>2285</v>
      </c>
      <c r="NY8" s="9" t="s">
        <v>2286</v>
      </c>
      <c r="NZ8" s="9" t="s">
        <v>2287</v>
      </c>
      <c r="OA8" s="9" t="s">
        <v>2288</v>
      </c>
      <c r="OB8" s="9" t="s">
        <v>2285</v>
      </c>
      <c r="OC8" s="9" t="s">
        <v>2286</v>
      </c>
      <c r="OD8" s="9" t="s">
        <v>2287</v>
      </c>
      <c r="OE8" s="9" t="s">
        <v>2288</v>
      </c>
      <c r="OF8" s="9" t="s">
        <v>2285</v>
      </c>
      <c r="OG8" s="9" t="s">
        <v>2286</v>
      </c>
      <c r="OH8" s="9" t="s">
        <v>2287</v>
      </c>
      <c r="OI8" s="9" t="s">
        <v>2288</v>
      </c>
      <c r="OJ8" s="9" t="s">
        <v>2285</v>
      </c>
      <c r="OK8" s="9" t="s">
        <v>2286</v>
      </c>
      <c r="OL8" s="9" t="s">
        <v>2287</v>
      </c>
      <c r="OM8" s="9" t="s">
        <v>2288</v>
      </c>
      <c r="ON8" s="9" t="s">
        <v>2285</v>
      </c>
      <c r="OO8" s="9" t="s">
        <v>2286</v>
      </c>
      <c r="OP8" s="9" t="s">
        <v>2287</v>
      </c>
      <c r="OQ8" s="9" t="s">
        <v>2288</v>
      </c>
      <c r="OR8" s="9" t="s">
        <v>2285</v>
      </c>
      <c r="OS8" s="9" t="s">
        <v>2286</v>
      </c>
      <c r="OT8" s="9" t="s">
        <v>2287</v>
      </c>
      <c r="OU8" s="9" t="s">
        <v>2288</v>
      </c>
      <c r="OV8" s="9" t="s">
        <v>2285</v>
      </c>
      <c r="OW8" s="9" t="s">
        <v>2286</v>
      </c>
      <c r="OX8" s="9" t="s">
        <v>2287</v>
      </c>
      <c r="OY8" s="9" t="s">
        <v>2288</v>
      </c>
      <c r="OZ8" s="9" t="s">
        <v>2285</v>
      </c>
      <c r="PA8" s="9" t="s">
        <v>2286</v>
      </c>
      <c r="PB8" s="9" t="s">
        <v>2287</v>
      </c>
      <c r="PC8" s="9" t="s">
        <v>2288</v>
      </c>
      <c r="PD8" s="9" t="s">
        <v>2285</v>
      </c>
      <c r="PE8" s="9" t="s">
        <v>2286</v>
      </c>
      <c r="PF8" s="9" t="s">
        <v>2287</v>
      </c>
      <c r="PG8" s="9" t="s">
        <v>2288</v>
      </c>
      <c r="PH8" s="9" t="s">
        <v>2285</v>
      </c>
      <c r="PI8" s="9" t="s">
        <v>2286</v>
      </c>
      <c r="PJ8" s="9" t="s">
        <v>2287</v>
      </c>
      <c r="PK8" s="9" t="s">
        <v>2288</v>
      </c>
      <c r="PL8" s="9" t="s">
        <v>2285</v>
      </c>
      <c r="PM8" s="9" t="s">
        <v>2286</v>
      </c>
      <c r="PN8" s="9" t="s">
        <v>2287</v>
      </c>
      <c r="PO8" s="9" t="s">
        <v>2288</v>
      </c>
      <c r="PP8" s="9" t="s">
        <v>2285</v>
      </c>
      <c r="PQ8" s="9" t="s">
        <v>2286</v>
      </c>
      <c r="PR8" s="9" t="s">
        <v>2287</v>
      </c>
      <c r="PS8" s="9" t="s">
        <v>2288</v>
      </c>
      <c r="PT8" s="9" t="s">
        <v>2285</v>
      </c>
      <c r="PU8" s="9" t="s">
        <v>2286</v>
      </c>
      <c r="PV8" s="9" t="s">
        <v>2287</v>
      </c>
      <c r="PW8" s="9" t="s">
        <v>2288</v>
      </c>
      <c r="PX8" s="9" t="s">
        <v>2285</v>
      </c>
      <c r="PY8" s="9" t="s">
        <v>2286</v>
      </c>
      <c r="PZ8" s="9" t="s">
        <v>2287</v>
      </c>
      <c r="QA8" s="9" t="s">
        <v>2288</v>
      </c>
      <c r="QB8" s="9" t="s">
        <v>2285</v>
      </c>
      <c r="QC8" s="9" t="s">
        <v>2286</v>
      </c>
      <c r="QD8" s="9" t="s">
        <v>2287</v>
      </c>
      <c r="QE8" s="9" t="s">
        <v>2288</v>
      </c>
      <c r="QF8" s="9" t="s">
        <v>2285</v>
      </c>
      <c r="QG8" s="9" t="s">
        <v>2286</v>
      </c>
      <c r="QH8" s="9" t="s">
        <v>2287</v>
      </c>
      <c r="QI8" s="9" t="s">
        <v>2288</v>
      </c>
      <c r="QJ8" s="9" t="s">
        <v>2285</v>
      </c>
      <c r="QK8" s="9" t="s">
        <v>2286</v>
      </c>
      <c r="QL8" s="9" t="s">
        <v>2287</v>
      </c>
      <c r="QM8" s="9" t="s">
        <v>2288</v>
      </c>
      <c r="QN8" s="9" t="s">
        <v>2285</v>
      </c>
      <c r="QO8" s="9" t="s">
        <v>2286</v>
      </c>
      <c r="QP8" s="9" t="s">
        <v>2287</v>
      </c>
      <c r="QQ8" s="9" t="s">
        <v>2288</v>
      </c>
      <c r="QR8" s="9" t="s">
        <v>2285</v>
      </c>
      <c r="QS8" s="9" t="s">
        <v>2286</v>
      </c>
      <c r="QT8" s="9" t="s">
        <v>2287</v>
      </c>
      <c r="QU8" s="9" t="s">
        <v>2288</v>
      </c>
      <c r="QV8" s="9" t="s">
        <v>2285</v>
      </c>
      <c r="QW8" s="9" t="s">
        <v>2286</v>
      </c>
      <c r="QX8" s="9" t="s">
        <v>2287</v>
      </c>
      <c r="QY8" s="9" t="s">
        <v>2288</v>
      </c>
      <c r="QZ8" s="9" t="s">
        <v>2285</v>
      </c>
      <c r="RA8" s="9" t="s">
        <v>2286</v>
      </c>
      <c r="RB8" s="9" t="s">
        <v>2287</v>
      </c>
      <c r="RC8" s="9" t="s">
        <v>2288</v>
      </c>
      <c r="RD8" s="9" t="s">
        <v>2285</v>
      </c>
      <c r="RE8" s="9" t="s">
        <v>2286</v>
      </c>
      <c r="RF8" s="9" t="s">
        <v>2287</v>
      </c>
      <c r="RG8" s="9" t="s">
        <v>2288</v>
      </c>
      <c r="RH8" s="9" t="s">
        <v>2285</v>
      </c>
      <c r="RI8" s="9" t="s">
        <v>2286</v>
      </c>
      <c r="RJ8" s="9" t="s">
        <v>2287</v>
      </c>
      <c r="RK8" s="9" t="s">
        <v>2288</v>
      </c>
      <c r="RL8" s="9" t="s">
        <v>2285</v>
      </c>
      <c r="RM8" s="9" t="s">
        <v>2286</v>
      </c>
      <c r="RN8" s="9" t="s">
        <v>2287</v>
      </c>
      <c r="RO8" s="9" t="s">
        <v>2288</v>
      </c>
      <c r="RP8" s="9" t="s">
        <v>2285</v>
      </c>
      <c r="RQ8" s="9" t="s">
        <v>2286</v>
      </c>
      <c r="RR8" s="9" t="s">
        <v>2287</v>
      </c>
      <c r="RS8" s="9" t="s">
        <v>2288</v>
      </c>
      <c r="RT8" s="9" t="s">
        <v>2285</v>
      </c>
      <c r="RU8" s="9" t="s">
        <v>2286</v>
      </c>
      <c r="RV8" s="9" t="s">
        <v>2287</v>
      </c>
      <c r="RW8" s="9" t="s">
        <v>2288</v>
      </c>
      <c r="RX8" s="9" t="s">
        <v>2285</v>
      </c>
      <c r="RY8" s="9" t="s">
        <v>2286</v>
      </c>
      <c r="RZ8" s="9" t="s">
        <v>2287</v>
      </c>
      <c r="SA8" s="9" t="s">
        <v>2288</v>
      </c>
      <c r="SB8" s="9" t="s">
        <v>2285</v>
      </c>
      <c r="SC8" s="9" t="s">
        <v>2286</v>
      </c>
      <c r="SD8" s="9" t="s">
        <v>2287</v>
      </c>
      <c r="SE8" s="9" t="s">
        <v>2288</v>
      </c>
      <c r="SF8" s="9" t="s">
        <v>2285</v>
      </c>
      <c r="SG8" s="9" t="s">
        <v>2286</v>
      </c>
      <c r="SH8" s="9" t="s">
        <v>2287</v>
      </c>
      <c r="SI8" s="9" t="s">
        <v>2288</v>
      </c>
      <c r="SJ8" s="9" t="s">
        <v>2285</v>
      </c>
      <c r="SK8" s="9" t="s">
        <v>2286</v>
      </c>
      <c r="SL8" s="9" t="s">
        <v>2287</v>
      </c>
      <c r="SM8" s="9" t="s">
        <v>2288</v>
      </c>
      <c r="SN8" s="9" t="s">
        <v>2285</v>
      </c>
      <c r="SO8" s="9" t="s">
        <v>2286</v>
      </c>
      <c r="SP8" s="9" t="s">
        <v>2287</v>
      </c>
      <c r="SQ8" s="9" t="s">
        <v>2288</v>
      </c>
      <c r="SR8" s="9" t="s">
        <v>2285</v>
      </c>
      <c r="SS8" s="9" t="s">
        <v>2286</v>
      </c>
      <c r="ST8" s="9" t="s">
        <v>2287</v>
      </c>
      <c r="SU8" s="9" t="s">
        <v>2288</v>
      </c>
      <c r="SV8" s="9" t="s">
        <v>2285</v>
      </c>
      <c r="SW8" s="9" t="s">
        <v>2286</v>
      </c>
      <c r="SX8" s="9" t="s">
        <v>2287</v>
      </c>
      <c r="SY8" s="9" t="s">
        <v>2288</v>
      </c>
      <c r="SZ8" s="9" t="s">
        <v>2285</v>
      </c>
      <c r="TA8" s="9" t="s">
        <v>2286</v>
      </c>
      <c r="TB8" s="9" t="s">
        <v>2287</v>
      </c>
      <c r="TC8" s="9" t="s">
        <v>2288</v>
      </c>
      <c r="TD8" s="9" t="s">
        <v>2285</v>
      </c>
      <c r="TE8" s="9" t="s">
        <v>2286</v>
      </c>
      <c r="TF8" s="9" t="s">
        <v>2287</v>
      </c>
      <c r="TG8" s="9" t="s">
        <v>2288</v>
      </c>
      <c r="TH8" s="9" t="s">
        <v>2285</v>
      </c>
      <c r="TI8" s="9" t="s">
        <v>2286</v>
      </c>
      <c r="TJ8" s="9" t="s">
        <v>2287</v>
      </c>
      <c r="TK8" s="9" t="s">
        <v>2288</v>
      </c>
      <c r="TL8" s="9" t="s">
        <v>2285</v>
      </c>
      <c r="TM8" s="9" t="s">
        <v>2286</v>
      </c>
      <c r="TN8" s="9" t="s">
        <v>2287</v>
      </c>
      <c r="TO8" s="9" t="s">
        <v>2288</v>
      </c>
      <c r="TP8" s="9" t="s">
        <v>2285</v>
      </c>
      <c r="TQ8" s="9" t="s">
        <v>2286</v>
      </c>
      <c r="TR8" s="9" t="s">
        <v>2287</v>
      </c>
      <c r="TS8" s="9" t="s">
        <v>2288</v>
      </c>
      <c r="TT8" s="9" t="s">
        <v>2285</v>
      </c>
      <c r="TU8" s="9" t="s">
        <v>2286</v>
      </c>
      <c r="TV8" s="9" t="s">
        <v>2287</v>
      </c>
      <c r="TW8" s="9" t="s">
        <v>2288</v>
      </c>
      <c r="TX8" s="9" t="s">
        <v>2285</v>
      </c>
      <c r="TY8" s="9" t="s">
        <v>2286</v>
      </c>
      <c r="TZ8" s="9" t="s">
        <v>2287</v>
      </c>
      <c r="UA8" s="9" t="s">
        <v>2288</v>
      </c>
      <c r="UB8" s="9" t="s">
        <v>2285</v>
      </c>
      <c r="UC8" s="9" t="s">
        <v>2286</v>
      </c>
      <c r="UD8" s="9" t="s">
        <v>2287</v>
      </c>
      <c r="UE8" s="9" t="s">
        <v>2288</v>
      </c>
      <c r="UF8" s="9" t="s">
        <v>2285</v>
      </c>
      <c r="UG8" s="9" t="s">
        <v>2286</v>
      </c>
      <c r="UH8" s="9" t="s">
        <v>2287</v>
      </c>
      <c r="UI8" s="9" t="s">
        <v>2288</v>
      </c>
      <c r="UJ8" s="9" t="s">
        <v>2285</v>
      </c>
      <c r="UK8" s="9" t="s">
        <v>2286</v>
      </c>
      <c r="UL8" s="9" t="s">
        <v>2287</v>
      </c>
      <c r="UM8" s="9" t="s">
        <v>2288</v>
      </c>
      <c r="UN8" s="9" t="s">
        <v>2285</v>
      </c>
      <c r="UO8" s="9" t="s">
        <v>2286</v>
      </c>
      <c r="UP8" s="9" t="s">
        <v>2287</v>
      </c>
      <c r="UQ8" s="9" t="s">
        <v>2288</v>
      </c>
      <c r="UR8" s="9" t="s">
        <v>2285</v>
      </c>
      <c r="US8" s="9" t="s">
        <v>2286</v>
      </c>
      <c r="UT8" s="9" t="s">
        <v>2287</v>
      </c>
      <c r="UU8" s="9" t="s">
        <v>2288</v>
      </c>
      <c r="UV8" s="9" t="s">
        <v>2285</v>
      </c>
      <c r="UW8" s="9" t="s">
        <v>2286</v>
      </c>
      <c r="UX8" s="9" t="s">
        <v>2287</v>
      </c>
      <c r="UY8" s="9" t="s">
        <v>2288</v>
      </c>
      <c r="UZ8" s="9" t="s">
        <v>2285</v>
      </c>
      <c r="VA8" s="9" t="s">
        <v>2286</v>
      </c>
      <c r="VB8" s="9" t="s">
        <v>2287</v>
      </c>
      <c r="VC8" s="9" t="s">
        <v>2288</v>
      </c>
      <c r="VD8" s="9" t="s">
        <v>2285</v>
      </c>
      <c r="VE8" s="9" t="s">
        <v>2286</v>
      </c>
      <c r="VF8" s="9" t="s">
        <v>2287</v>
      </c>
      <c r="VG8" s="9" t="s">
        <v>2288</v>
      </c>
      <c r="VH8" s="9" t="s">
        <v>2285</v>
      </c>
      <c r="VI8" s="9" t="s">
        <v>2286</v>
      </c>
      <c r="VJ8" s="9" t="s">
        <v>2287</v>
      </c>
      <c r="VK8" s="9" t="s">
        <v>2288</v>
      </c>
      <c r="VL8" s="9" t="s">
        <v>2285</v>
      </c>
      <c r="VM8" s="9" t="s">
        <v>2286</v>
      </c>
      <c r="VN8" s="9" t="s">
        <v>2287</v>
      </c>
      <c r="VO8" s="9" t="s">
        <v>2288</v>
      </c>
      <c r="VP8" s="9" t="s">
        <v>2285</v>
      </c>
      <c r="VQ8" s="9" t="s">
        <v>2286</v>
      </c>
      <c r="VR8" s="9" t="s">
        <v>2287</v>
      </c>
      <c r="VS8" s="9" t="s">
        <v>2288</v>
      </c>
      <c r="VT8" s="9" t="s">
        <v>2285</v>
      </c>
      <c r="VU8" s="9" t="s">
        <v>2286</v>
      </c>
      <c r="VV8" s="9" t="s">
        <v>2287</v>
      </c>
      <c r="VW8" s="9" t="s">
        <v>2288</v>
      </c>
      <c r="VX8" s="9" t="s">
        <v>2285</v>
      </c>
      <c r="VY8" s="9" t="s">
        <v>2286</v>
      </c>
      <c r="VZ8" s="9" t="s">
        <v>2287</v>
      </c>
      <c r="WA8" s="9" t="s">
        <v>2288</v>
      </c>
      <c r="WB8" s="9" t="s">
        <v>2285</v>
      </c>
      <c r="WC8" s="9" t="s">
        <v>2286</v>
      </c>
      <c r="WD8" s="9" t="s">
        <v>2287</v>
      </c>
      <c r="WE8" s="9" t="s">
        <v>2288</v>
      </c>
      <c r="WF8" s="9" t="s">
        <v>2285</v>
      </c>
      <c r="WG8" s="9" t="s">
        <v>2286</v>
      </c>
      <c r="WH8" s="9" t="s">
        <v>2287</v>
      </c>
      <c r="WI8" s="9" t="s">
        <v>2288</v>
      </c>
      <c r="WJ8" s="9" t="s">
        <v>2285</v>
      </c>
      <c r="WK8" s="9" t="s">
        <v>2286</v>
      </c>
      <c r="WL8" s="9" t="s">
        <v>2287</v>
      </c>
      <c r="WM8" s="9" t="s">
        <v>2288</v>
      </c>
      <c r="WN8" s="9" t="s">
        <v>2285</v>
      </c>
      <c r="WO8" s="9" t="s">
        <v>2286</v>
      </c>
      <c r="WP8" s="9" t="s">
        <v>2287</v>
      </c>
      <c r="WQ8" s="9" t="s">
        <v>2288</v>
      </c>
      <c r="WR8" s="9" t="s">
        <v>2285</v>
      </c>
      <c r="WS8" s="9" t="s">
        <v>2286</v>
      </c>
      <c r="WT8" s="9" t="s">
        <v>2287</v>
      </c>
      <c r="WU8" s="9" t="s">
        <v>2288</v>
      </c>
      <c r="WV8" s="9" t="s">
        <v>2285</v>
      </c>
      <c r="WW8" s="9" t="s">
        <v>2286</v>
      </c>
      <c r="WX8" s="9" t="s">
        <v>2287</v>
      </c>
      <c r="WY8" s="9" t="s">
        <v>2288</v>
      </c>
      <c r="WZ8" s="9" t="s">
        <v>2285</v>
      </c>
      <c r="XA8" s="9" t="s">
        <v>2286</v>
      </c>
      <c r="XB8" s="9" t="s">
        <v>2287</v>
      </c>
      <c r="XC8" s="9" t="s">
        <v>2288</v>
      </c>
      <c r="XD8" s="9" t="s">
        <v>2285</v>
      </c>
      <c r="XE8" s="9" t="s">
        <v>2286</v>
      </c>
      <c r="XF8" s="9" t="s">
        <v>2287</v>
      </c>
      <c r="XG8" s="9" t="s">
        <v>2288</v>
      </c>
      <c r="XH8" s="9" t="s">
        <v>2285</v>
      </c>
      <c r="XI8" s="9" t="s">
        <v>2286</v>
      </c>
      <c r="XJ8" s="9" t="s">
        <v>2287</v>
      </c>
      <c r="XK8" s="9" t="s">
        <v>2288</v>
      </c>
      <c r="XL8" s="9" t="s">
        <v>2285</v>
      </c>
      <c r="XM8" s="9" t="s">
        <v>2286</v>
      </c>
      <c r="XN8" s="9" t="s">
        <v>2287</v>
      </c>
      <c r="XO8" s="9" t="s">
        <v>2288</v>
      </c>
      <c r="XP8" s="9" t="s">
        <v>2285</v>
      </c>
      <c r="XQ8" s="9" t="s">
        <v>2286</v>
      </c>
      <c r="XR8" s="9" t="s">
        <v>2287</v>
      </c>
      <c r="XS8" s="9" t="s">
        <v>2288</v>
      </c>
      <c r="XT8" s="9" t="s">
        <v>2285</v>
      </c>
      <c r="XU8" s="9" t="s">
        <v>2286</v>
      </c>
      <c r="XV8" s="9" t="s">
        <v>2287</v>
      </c>
      <c r="XW8" s="9" t="s">
        <v>2288</v>
      </c>
      <c r="XX8" s="9" t="s">
        <v>2285</v>
      </c>
      <c r="XY8" s="9" t="s">
        <v>2286</v>
      </c>
      <c r="XZ8" s="9" t="s">
        <v>2287</v>
      </c>
      <c r="YA8" s="9" t="s">
        <v>2288</v>
      </c>
      <c r="YB8" s="9" t="s">
        <v>2285</v>
      </c>
      <c r="YC8" s="9" t="s">
        <v>2286</v>
      </c>
      <c r="YD8" s="9" t="s">
        <v>2287</v>
      </c>
      <c r="YE8" s="9" t="s">
        <v>2288</v>
      </c>
      <c r="YF8" s="9" t="s">
        <v>2285</v>
      </c>
      <c r="YG8" s="9" t="s">
        <v>2286</v>
      </c>
      <c r="YH8" s="9" t="s">
        <v>2287</v>
      </c>
      <c r="YI8" s="9" t="s">
        <v>2288</v>
      </c>
      <c r="YJ8" s="9" t="s">
        <v>2285</v>
      </c>
      <c r="YK8" s="9" t="s">
        <v>2286</v>
      </c>
      <c r="YL8" s="9" t="s">
        <v>2287</v>
      </c>
      <c r="YM8" s="9" t="s">
        <v>2288</v>
      </c>
      <c r="YN8" s="9" t="s">
        <v>2285</v>
      </c>
      <c r="YO8" s="9" t="s">
        <v>2286</v>
      </c>
      <c r="YP8" s="9" t="s">
        <v>2287</v>
      </c>
      <c r="YQ8" s="9" t="s">
        <v>2288</v>
      </c>
    </row>
    <row r="9" spans="1:667" ht="24" customHeight="1" x14ac:dyDescent="0.25">
      <c r="A9" s="1"/>
      <c r="B9" s="13" t="s">
        <v>53</v>
      </c>
      <c r="C9" s="13" t="s">
        <v>825</v>
      </c>
      <c r="D9" s="14">
        <v>103.3</v>
      </c>
      <c r="E9" s="14">
        <v>101.06425</v>
      </c>
      <c r="F9" s="14">
        <v>101.06425</v>
      </c>
      <c r="G9" s="14">
        <v>2.2357499999999999</v>
      </c>
      <c r="H9" s="14">
        <v>652.5</v>
      </c>
      <c r="I9" s="14">
        <v>607.15871000000004</v>
      </c>
      <c r="J9" s="14">
        <v>624.77624000000003</v>
      </c>
      <c r="K9" s="14">
        <v>27.723759999999999</v>
      </c>
      <c r="L9" s="14">
        <v>216.6</v>
      </c>
      <c r="M9" s="14">
        <v>196.56532000000001</v>
      </c>
      <c r="N9" s="14">
        <v>202.26893000000001</v>
      </c>
      <c r="O9" s="14">
        <v>14.33107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>
        <v>11.61063</v>
      </c>
      <c r="Z9" s="14"/>
      <c r="AA9" s="14">
        <v>0</v>
      </c>
      <c r="AB9" s="14">
        <v>91.7</v>
      </c>
      <c r="AC9" s="14">
        <v>90</v>
      </c>
      <c r="AD9" s="14">
        <v>85.741709999999998</v>
      </c>
      <c r="AE9" s="14">
        <v>5.9582899999999999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180.5</v>
      </c>
      <c r="AO9" s="14">
        <v>190.92008999999999</v>
      </c>
      <c r="AP9" s="14">
        <v>190.92008999999999</v>
      </c>
      <c r="AQ9" s="14">
        <v>-10.42009</v>
      </c>
      <c r="AR9" s="14">
        <v>195.2</v>
      </c>
      <c r="AS9" s="14">
        <v>190.92008999999999</v>
      </c>
      <c r="AT9" s="14">
        <v>190.92008999999999</v>
      </c>
      <c r="AU9" s="14">
        <v>4.2799100000000001</v>
      </c>
      <c r="AV9" s="14">
        <v>195.7</v>
      </c>
      <c r="AW9" s="14">
        <v>190.92008999999999</v>
      </c>
      <c r="AX9" s="14">
        <v>190.92008999999999</v>
      </c>
      <c r="AY9" s="14">
        <v>4.7799100000000001</v>
      </c>
      <c r="AZ9" s="14">
        <v>279.39999999999998</v>
      </c>
      <c r="BA9" s="14">
        <v>287.24013000000002</v>
      </c>
      <c r="BB9" s="14">
        <v>287.24013000000002</v>
      </c>
      <c r="BC9" s="14">
        <v>-7.8401300000000003</v>
      </c>
      <c r="BD9" s="14">
        <v>79.900000000000006</v>
      </c>
      <c r="BE9" s="14"/>
      <c r="BF9" s="14"/>
      <c r="BG9" s="14">
        <v>79.900000000000006</v>
      </c>
      <c r="BH9" s="14"/>
      <c r="BI9" s="14"/>
      <c r="BJ9" s="14"/>
      <c r="BK9" s="14">
        <v>0</v>
      </c>
      <c r="BL9" s="14">
        <v>448.8</v>
      </c>
      <c r="BM9" s="14">
        <v>380.45109000000002</v>
      </c>
      <c r="BN9" s="14">
        <v>379.46375</v>
      </c>
      <c r="BO9" s="14">
        <v>69.336250000000007</v>
      </c>
      <c r="BP9" s="14">
        <v>4.0999999999999996</v>
      </c>
      <c r="BQ9" s="14">
        <v>3.8975900000000001</v>
      </c>
      <c r="BR9" s="14">
        <v>3.8975900000000001</v>
      </c>
      <c r="BS9" s="14">
        <v>0.20241000000000001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111.4</v>
      </c>
      <c r="CG9" s="14">
        <v>112.86678000000001</v>
      </c>
      <c r="CH9" s="14">
        <v>112.86678000000001</v>
      </c>
      <c r="CI9" s="14">
        <v>-1.46678</v>
      </c>
      <c r="CJ9" s="14">
        <v>8.3000000000000007</v>
      </c>
      <c r="CK9" s="14">
        <v>7.1224499999999997</v>
      </c>
      <c r="CL9" s="14">
        <v>7.1224499999999997</v>
      </c>
      <c r="CM9" s="14">
        <v>1.1775500000000001</v>
      </c>
      <c r="CN9" s="14">
        <v>5.3</v>
      </c>
      <c r="CO9" s="14">
        <v>3.8245900000000002</v>
      </c>
      <c r="CP9" s="14">
        <v>3.8245900000000002</v>
      </c>
      <c r="CQ9" s="14">
        <v>1.4754100000000001</v>
      </c>
      <c r="CR9" s="14">
        <v>22.4</v>
      </c>
      <c r="CS9" s="14">
        <v>22.280850000000001</v>
      </c>
      <c r="CT9" s="14">
        <v>22.280850000000001</v>
      </c>
      <c r="CU9" s="14">
        <v>0.11915000000000001</v>
      </c>
      <c r="CV9" s="14">
        <v>40.299999999999997</v>
      </c>
      <c r="CW9" s="14">
        <v>50.121389999999998</v>
      </c>
      <c r="CX9" s="14">
        <v>90.806880000000007</v>
      </c>
      <c r="CY9" s="14">
        <v>-50.506880000000002</v>
      </c>
      <c r="CZ9" s="14">
        <v>21.4</v>
      </c>
      <c r="DA9" s="14">
        <v>20.725390000000001</v>
      </c>
      <c r="DB9" s="14">
        <v>20.72541</v>
      </c>
      <c r="DC9" s="14">
        <v>0.67459000000000002</v>
      </c>
      <c r="DD9" s="14"/>
      <c r="DE9" s="14"/>
      <c r="DF9" s="14"/>
      <c r="DG9" s="14">
        <v>0</v>
      </c>
      <c r="DH9" s="14">
        <v>0</v>
      </c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55.8</v>
      </c>
      <c r="DU9" s="14">
        <v>193.26456999999999</v>
      </c>
      <c r="DV9" s="14">
        <v>192.74961999999999</v>
      </c>
      <c r="DW9" s="14">
        <v>-136.94962000000001</v>
      </c>
      <c r="DX9" s="14">
        <v>30</v>
      </c>
      <c r="DY9" s="14">
        <v>33.251869999999997</v>
      </c>
      <c r="DZ9" s="14">
        <v>33.251869999999997</v>
      </c>
      <c r="EA9" s="14">
        <v>-3.2518699999999998</v>
      </c>
      <c r="EB9" s="14">
        <v>45.7</v>
      </c>
      <c r="EC9" s="14">
        <v>45</v>
      </c>
      <c r="ED9" s="14">
        <v>62.723799999999997</v>
      </c>
      <c r="EE9" s="14">
        <v>-17.023800000000001</v>
      </c>
      <c r="EF9" s="14">
        <v>20.5</v>
      </c>
      <c r="EG9" s="14">
        <v>19.856619999999999</v>
      </c>
      <c r="EH9" s="14">
        <v>19.856619999999999</v>
      </c>
      <c r="EI9" s="14">
        <v>0.64337999999999995</v>
      </c>
      <c r="EJ9" s="14">
        <v>17.600000000000001</v>
      </c>
      <c r="EK9" s="14">
        <v>18.49821</v>
      </c>
      <c r="EL9" s="14">
        <v>18.49821</v>
      </c>
      <c r="EM9" s="14">
        <v>-0.89820999999999995</v>
      </c>
      <c r="EN9" s="14">
        <v>12.9</v>
      </c>
      <c r="EO9" s="14">
        <v>12.512079999999999</v>
      </c>
      <c r="EP9" s="14">
        <v>12.512079999999999</v>
      </c>
      <c r="EQ9" s="14">
        <v>0.38791999999999999</v>
      </c>
      <c r="ER9" s="14">
        <v>57.4</v>
      </c>
      <c r="ES9" s="14">
        <v>61.3767</v>
      </c>
      <c r="ET9" s="14">
        <v>61.3767</v>
      </c>
      <c r="EU9" s="14">
        <v>-3.9767000000000001</v>
      </c>
      <c r="EV9" s="14">
        <v>179.43502000000001</v>
      </c>
      <c r="EW9" s="14">
        <v>184.74316999999999</v>
      </c>
      <c r="EX9" s="14">
        <v>184.74316999999999</v>
      </c>
      <c r="EY9" s="14">
        <v>-5.3081500000000004</v>
      </c>
      <c r="EZ9" s="14">
        <v>180.32980000000001</v>
      </c>
      <c r="FA9" s="14">
        <v>184.74316999999999</v>
      </c>
      <c r="FB9" s="14">
        <v>184.74316999999999</v>
      </c>
      <c r="FC9" s="14">
        <v>-4.4133699999999996</v>
      </c>
      <c r="FD9" s="14">
        <v>180.79715999999999</v>
      </c>
      <c r="FE9" s="14">
        <v>185.29795999999999</v>
      </c>
      <c r="FF9" s="14">
        <v>185.29795999999999</v>
      </c>
      <c r="FG9" s="14">
        <v>-4.5007999999999999</v>
      </c>
      <c r="FH9" s="14">
        <v>86.6</v>
      </c>
      <c r="FI9" s="14">
        <v>87.983080000000001</v>
      </c>
      <c r="FJ9" s="14">
        <v>87.983069999999998</v>
      </c>
      <c r="FK9" s="14">
        <v>-1.38307</v>
      </c>
      <c r="FL9" s="14">
        <v>18.8</v>
      </c>
      <c r="FM9" s="14">
        <v>18</v>
      </c>
      <c r="FN9" s="14">
        <v>18.00001</v>
      </c>
      <c r="FO9" s="14">
        <v>0.79998999999999998</v>
      </c>
      <c r="FP9" s="14">
        <v>25.8</v>
      </c>
      <c r="FQ9" s="14">
        <v>20.7</v>
      </c>
      <c r="FR9" s="14">
        <v>21.987310000000001</v>
      </c>
      <c r="FS9" s="14">
        <v>3.8126899999999999</v>
      </c>
      <c r="FT9" s="14">
        <v>18</v>
      </c>
      <c r="FU9" s="14"/>
      <c r="FV9" s="14"/>
      <c r="FW9" s="14">
        <v>18</v>
      </c>
      <c r="FX9" s="14">
        <v>27.8</v>
      </c>
      <c r="FY9" s="14">
        <v>47.668390000000002</v>
      </c>
      <c r="FZ9" s="14">
        <v>39.64714</v>
      </c>
      <c r="GA9" s="14">
        <v>-11.84714</v>
      </c>
      <c r="GB9" s="14"/>
      <c r="GC9" s="14"/>
      <c r="GD9" s="14"/>
      <c r="GE9" s="14">
        <v>0</v>
      </c>
      <c r="GF9" s="14"/>
      <c r="GG9" s="14"/>
      <c r="GH9" s="14"/>
      <c r="GI9" s="14">
        <v>0</v>
      </c>
      <c r="GJ9" s="14">
        <v>3.7</v>
      </c>
      <c r="GK9" s="14">
        <v>6.8787000000000003</v>
      </c>
      <c r="GL9" s="14">
        <v>6.8787000000000003</v>
      </c>
      <c r="GM9" s="14">
        <v>-3.1787000000000001</v>
      </c>
      <c r="GN9" s="14">
        <v>84.1</v>
      </c>
      <c r="GO9" s="14">
        <v>79.064850000000007</v>
      </c>
      <c r="GP9" s="14">
        <v>80.743480000000005</v>
      </c>
      <c r="GQ9" s="14">
        <v>3.3565200000000002</v>
      </c>
      <c r="GR9" s="14"/>
      <c r="GS9" s="14"/>
      <c r="GT9" s="14"/>
      <c r="GU9" s="14">
        <v>0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>
        <v>54.7</v>
      </c>
      <c r="HI9" s="14">
        <v>58.313339999999997</v>
      </c>
      <c r="HJ9" s="14">
        <v>72.940610000000007</v>
      </c>
      <c r="HK9" s="14">
        <v>-18.24061</v>
      </c>
      <c r="HL9" s="14">
        <v>0</v>
      </c>
      <c r="HM9" s="14"/>
      <c r="HN9" s="14">
        <v>30.336950000000002</v>
      </c>
      <c r="HO9" s="14">
        <v>-30.336950000000002</v>
      </c>
      <c r="HP9" s="14"/>
      <c r="HQ9" s="14"/>
      <c r="HR9" s="14"/>
      <c r="HS9" s="14">
        <v>0</v>
      </c>
      <c r="HT9" s="14">
        <v>41.8</v>
      </c>
      <c r="HU9" s="14">
        <v>45.291899999999998</v>
      </c>
      <c r="HV9" s="14"/>
      <c r="HW9" s="14">
        <v>41.8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>
        <v>70.900000000000006</v>
      </c>
      <c r="IK9" s="14">
        <v>74.471029999999999</v>
      </c>
      <c r="IL9" s="14">
        <v>90.221620000000001</v>
      </c>
      <c r="IM9" s="14">
        <v>-19.321619999999999</v>
      </c>
      <c r="IN9" s="14">
        <v>168.5</v>
      </c>
      <c r="IO9" s="14">
        <v>177.97018</v>
      </c>
      <c r="IP9" s="14">
        <v>177.97018</v>
      </c>
      <c r="IQ9" s="14">
        <v>-9.4701799999999992</v>
      </c>
      <c r="IR9" s="14">
        <v>166.3</v>
      </c>
      <c r="IS9" s="14">
        <v>177.97018</v>
      </c>
      <c r="IT9" s="14">
        <v>177.97018</v>
      </c>
      <c r="IU9" s="14">
        <v>-11.67018</v>
      </c>
      <c r="IV9" s="14">
        <v>157</v>
      </c>
      <c r="IW9" s="14">
        <v>177.97018</v>
      </c>
      <c r="IX9" s="14">
        <v>177.97018</v>
      </c>
      <c r="IY9" s="14">
        <v>-20.970179999999999</v>
      </c>
      <c r="IZ9" s="14">
        <v>238.6</v>
      </c>
      <c r="JA9" s="14">
        <v>267.75693999999999</v>
      </c>
      <c r="JB9" s="14">
        <v>267.75693999999999</v>
      </c>
      <c r="JC9" s="14">
        <v>-29.156939999999999</v>
      </c>
      <c r="JD9" s="14">
        <v>41.3</v>
      </c>
      <c r="JE9" s="14">
        <v>55.059269999999998</v>
      </c>
      <c r="JF9" s="14">
        <v>73.334350000000001</v>
      </c>
      <c r="JG9" s="14">
        <v>-32.034350000000003</v>
      </c>
      <c r="JH9" s="14">
        <v>28.7</v>
      </c>
      <c r="JI9" s="14">
        <v>27.612310000000001</v>
      </c>
      <c r="JJ9" s="14">
        <v>36.777279999999998</v>
      </c>
      <c r="JK9" s="14">
        <v>-8.07728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>
        <v>0</v>
      </c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>
        <v>4.5</v>
      </c>
      <c r="KK9" s="14"/>
      <c r="KL9" s="14"/>
      <c r="KM9" s="14">
        <v>4.5</v>
      </c>
      <c r="KN9" s="14">
        <v>0.9</v>
      </c>
      <c r="KO9" s="14">
        <v>0.58601000000000003</v>
      </c>
      <c r="KP9" s="14">
        <v>0.58601000000000003</v>
      </c>
      <c r="KQ9" s="14">
        <v>0.31398999999999999</v>
      </c>
      <c r="KR9" s="14">
        <v>118.1</v>
      </c>
      <c r="KS9" s="14">
        <v>120.93736</v>
      </c>
      <c r="KT9" s="14">
        <v>141.62949</v>
      </c>
      <c r="KU9" s="14">
        <v>-23.529489999999999</v>
      </c>
      <c r="KV9" s="14">
        <v>93.8</v>
      </c>
      <c r="KW9" s="14">
        <v>81.613969999999995</v>
      </c>
      <c r="KX9" s="14">
        <v>91.556979999999996</v>
      </c>
      <c r="KY9" s="14">
        <v>2.24302</v>
      </c>
      <c r="KZ9" s="14">
        <v>64.3</v>
      </c>
      <c r="LA9" s="14">
        <v>66.809659999999994</v>
      </c>
      <c r="LB9" s="14">
        <v>66.809659999999994</v>
      </c>
      <c r="LC9" s="14">
        <v>-2.5096599999999998</v>
      </c>
      <c r="LD9" s="14">
        <v>74.3</v>
      </c>
      <c r="LE9" s="14">
        <v>67.8506</v>
      </c>
      <c r="LF9" s="14">
        <v>72.023079999999993</v>
      </c>
      <c r="LG9" s="14">
        <v>2.2769200000000001</v>
      </c>
      <c r="LH9" s="14">
        <v>30.4</v>
      </c>
      <c r="LI9" s="14">
        <v>29.806760000000001</v>
      </c>
      <c r="LJ9" s="14">
        <v>29.806760000000001</v>
      </c>
      <c r="LK9" s="14">
        <v>0.59323999999999999</v>
      </c>
      <c r="LL9" s="14">
        <v>117.9</v>
      </c>
      <c r="LM9" s="14">
        <v>114.15203</v>
      </c>
      <c r="LN9" s="14"/>
      <c r="LO9" s="14">
        <v>117.9</v>
      </c>
      <c r="LP9" s="14">
        <v>48.6</v>
      </c>
      <c r="LQ9" s="14">
        <v>50.645899999999997</v>
      </c>
      <c r="LR9" s="14"/>
      <c r="LS9" s="14">
        <v>48.6</v>
      </c>
      <c r="LT9" s="14">
        <v>49.6</v>
      </c>
      <c r="LU9" s="14">
        <v>49.666240000000002</v>
      </c>
      <c r="LV9" s="14"/>
      <c r="LW9" s="14">
        <v>49.6</v>
      </c>
      <c r="LX9" s="14">
        <v>140.4</v>
      </c>
      <c r="LY9" s="14">
        <v>154.53407000000001</v>
      </c>
      <c r="LZ9" s="14">
        <v>154.53407000000001</v>
      </c>
      <c r="MA9" s="14">
        <v>-14.134069999999999</v>
      </c>
      <c r="MB9" s="14">
        <v>143.69999999999999</v>
      </c>
      <c r="MC9" s="14">
        <v>154.53407000000001</v>
      </c>
      <c r="MD9" s="14">
        <v>154.53407000000001</v>
      </c>
      <c r="ME9" s="14">
        <v>-10.834070000000001</v>
      </c>
      <c r="MF9" s="14">
        <v>168.8</v>
      </c>
      <c r="MG9" s="14">
        <v>154.99814000000001</v>
      </c>
      <c r="MH9" s="14">
        <v>154.99814000000001</v>
      </c>
      <c r="MI9" s="14">
        <v>13.80186</v>
      </c>
      <c r="MJ9" s="14">
        <v>183.6</v>
      </c>
      <c r="MK9" s="14">
        <v>176.36183</v>
      </c>
      <c r="ML9" s="14">
        <v>176.36183</v>
      </c>
      <c r="MM9" s="14">
        <v>7.2381700000000002</v>
      </c>
      <c r="MN9" s="14">
        <v>0</v>
      </c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209.3</v>
      </c>
      <c r="NE9" s="14">
        <v>205.29381000000001</v>
      </c>
      <c r="NF9" s="14">
        <v>205.2938</v>
      </c>
      <c r="NG9" s="14">
        <v>4.0061999999999998</v>
      </c>
      <c r="NH9" s="14">
        <v>101.6</v>
      </c>
      <c r="NI9" s="14">
        <v>102.95515</v>
      </c>
      <c r="NJ9" s="14">
        <v>102.95515</v>
      </c>
      <c r="NK9" s="14">
        <v>-1.3551500000000001</v>
      </c>
      <c r="NL9" s="14">
        <v>8.3000000000000007</v>
      </c>
      <c r="NM9" s="14">
        <v>7.71394</v>
      </c>
      <c r="NN9" s="14">
        <v>7.71394</v>
      </c>
      <c r="NO9" s="14">
        <v>0.58606000000000003</v>
      </c>
      <c r="NP9" s="14">
        <v>5.2</v>
      </c>
      <c r="NQ9" s="14">
        <v>5.1864499999999998</v>
      </c>
      <c r="NR9" s="14">
        <v>5.1864499999999998</v>
      </c>
      <c r="NS9" s="14">
        <v>1.355E-2</v>
      </c>
      <c r="NT9" s="14">
        <v>124.6</v>
      </c>
      <c r="NU9" s="14">
        <v>86.529700000000005</v>
      </c>
      <c r="NV9" s="14">
        <v>86.529700000000005</v>
      </c>
      <c r="NW9" s="14">
        <v>38.070300000000003</v>
      </c>
      <c r="NX9" s="14">
        <v>0</v>
      </c>
      <c r="NY9" s="14"/>
      <c r="NZ9" s="14"/>
      <c r="OA9" s="14">
        <v>0</v>
      </c>
      <c r="OB9" s="14">
        <v>10.4</v>
      </c>
      <c r="OC9" s="14">
        <v>12.6533</v>
      </c>
      <c r="OD9" s="14">
        <v>12.6533</v>
      </c>
      <c r="OE9" s="14">
        <v>-2.2532999999999999</v>
      </c>
      <c r="OF9" s="14">
        <v>0</v>
      </c>
      <c r="OG9" s="14"/>
      <c r="OH9" s="14"/>
      <c r="OI9" s="14">
        <v>0</v>
      </c>
      <c r="OJ9" s="14">
        <v>5.4</v>
      </c>
      <c r="OK9" s="14">
        <v>20.33764</v>
      </c>
      <c r="OL9" s="14">
        <v>20.33764</v>
      </c>
      <c r="OM9" s="14">
        <v>-14.93764</v>
      </c>
      <c r="ON9" s="14"/>
      <c r="OO9" s="14"/>
      <c r="OP9" s="14"/>
      <c r="OQ9" s="14">
        <v>0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0.6</v>
      </c>
      <c r="PE9" s="14">
        <v>0.68</v>
      </c>
      <c r="PF9" s="14">
        <v>0.68</v>
      </c>
      <c r="PG9" s="14">
        <v>-0.08</v>
      </c>
      <c r="PH9" s="14">
        <v>1.3</v>
      </c>
      <c r="PI9" s="14">
        <v>1.4</v>
      </c>
      <c r="PJ9" s="14">
        <v>1.4</v>
      </c>
      <c r="PK9" s="14">
        <v>-0.1</v>
      </c>
      <c r="PL9" s="14">
        <v>2.5</v>
      </c>
      <c r="PM9" s="14">
        <v>2.4</v>
      </c>
      <c r="PN9" s="14">
        <v>2.4</v>
      </c>
      <c r="PO9" s="14">
        <v>0.1</v>
      </c>
      <c r="PP9" s="14">
        <v>18.399999999999999</v>
      </c>
      <c r="PQ9" s="14">
        <v>4.2788199999999996</v>
      </c>
      <c r="PR9" s="14">
        <v>4.2788300000000001</v>
      </c>
      <c r="PS9" s="14">
        <v>14.121169999999999</v>
      </c>
      <c r="PT9" s="14">
        <v>3.5</v>
      </c>
      <c r="PU9" s="14">
        <v>3.12</v>
      </c>
      <c r="PV9" s="14">
        <v>3.12</v>
      </c>
      <c r="PW9" s="14">
        <v>0.38</v>
      </c>
      <c r="PX9" s="14"/>
      <c r="PY9" s="14">
        <v>3.1</v>
      </c>
      <c r="PZ9" s="14">
        <v>3.1</v>
      </c>
      <c r="QA9" s="14">
        <v>-3.1</v>
      </c>
      <c r="QB9" s="14">
        <v>3.6</v>
      </c>
      <c r="QC9" s="14">
        <v>3.5</v>
      </c>
      <c r="QD9" s="14">
        <v>3.5</v>
      </c>
      <c r="QE9" s="14">
        <v>0.1</v>
      </c>
      <c r="QF9" s="14">
        <v>15.9</v>
      </c>
      <c r="QG9" s="14">
        <v>14.975849999999999</v>
      </c>
      <c r="QH9" s="14">
        <v>14.975849999999999</v>
      </c>
      <c r="QI9" s="14">
        <v>0.92415000000000003</v>
      </c>
      <c r="QJ9" s="14">
        <v>0</v>
      </c>
      <c r="QK9" s="14"/>
      <c r="QL9" s="14"/>
      <c r="QM9" s="14">
        <v>0</v>
      </c>
      <c r="QN9" s="14">
        <v>0</v>
      </c>
      <c r="QO9" s="14"/>
      <c r="QP9" s="14"/>
      <c r="QQ9" s="14">
        <v>0</v>
      </c>
      <c r="QR9" s="14">
        <v>30.8</v>
      </c>
      <c r="QS9" s="14">
        <v>22.8005</v>
      </c>
      <c r="QT9" s="14">
        <v>22.8005</v>
      </c>
      <c r="QU9" s="14">
        <v>7.9995000000000003</v>
      </c>
      <c r="QV9" s="14">
        <v>84.8</v>
      </c>
      <c r="QW9" s="14">
        <v>64.731099999999998</v>
      </c>
      <c r="QX9" s="14">
        <v>64.731099999999998</v>
      </c>
      <c r="QY9" s="14">
        <v>20.068899999999999</v>
      </c>
      <c r="QZ9" s="14">
        <v>0</v>
      </c>
      <c r="RA9" s="14"/>
      <c r="RB9" s="14"/>
      <c r="RC9" s="14">
        <v>0</v>
      </c>
      <c r="RD9" s="14">
        <v>1.8</v>
      </c>
      <c r="RE9" s="14">
        <v>2.1</v>
      </c>
      <c r="RF9" s="14">
        <v>2.1</v>
      </c>
      <c r="RG9" s="14">
        <v>-0.3</v>
      </c>
      <c r="RH9" s="14">
        <v>19.600000000000001</v>
      </c>
      <c r="RI9" s="14">
        <v>16.310210000000001</v>
      </c>
      <c r="RJ9" s="14">
        <v>19.67727</v>
      </c>
      <c r="RK9" s="14">
        <v>-7.7270000000000005E-2</v>
      </c>
      <c r="RL9" s="14">
        <v>1.7</v>
      </c>
      <c r="RM9" s="14">
        <v>1.68</v>
      </c>
      <c r="RN9" s="14">
        <v>1.68</v>
      </c>
      <c r="RO9" s="14">
        <v>0.02</v>
      </c>
      <c r="RP9" s="14"/>
      <c r="RQ9" s="14"/>
      <c r="RR9" s="14"/>
      <c r="RS9" s="14">
        <v>0</v>
      </c>
      <c r="RT9" s="14">
        <v>4.5</v>
      </c>
      <c r="RU9" s="14">
        <v>4.4000000000000004</v>
      </c>
      <c r="RV9" s="14">
        <v>4.4000000000000004</v>
      </c>
      <c r="RW9" s="14">
        <v>0.1</v>
      </c>
      <c r="RX9" s="14">
        <v>0</v>
      </c>
      <c r="RY9" s="14"/>
      <c r="RZ9" s="14"/>
      <c r="SA9" s="14">
        <v>0</v>
      </c>
      <c r="SB9" s="14">
        <v>0</v>
      </c>
      <c r="SC9" s="14"/>
      <c r="SD9" s="14"/>
      <c r="SE9" s="14">
        <v>0</v>
      </c>
      <c r="SF9" s="14">
        <v>5.7</v>
      </c>
      <c r="SG9" s="14">
        <v>4.9000000000000004</v>
      </c>
      <c r="SH9" s="14">
        <v>4.9000000000000004</v>
      </c>
      <c r="SI9" s="14">
        <v>0.8</v>
      </c>
      <c r="SJ9" s="14">
        <v>4.2</v>
      </c>
      <c r="SK9" s="14">
        <v>2.7</v>
      </c>
      <c r="SL9" s="14">
        <v>2.7</v>
      </c>
      <c r="SM9" s="14">
        <v>1.5</v>
      </c>
      <c r="SN9" s="14">
        <v>3.3</v>
      </c>
      <c r="SO9" s="14">
        <v>3</v>
      </c>
      <c r="SP9" s="14">
        <v>3</v>
      </c>
      <c r="SQ9" s="14">
        <v>0.3</v>
      </c>
      <c r="SR9" s="14">
        <v>4.9000000000000004</v>
      </c>
      <c r="SS9" s="14">
        <v>5</v>
      </c>
      <c r="ST9" s="14">
        <v>5</v>
      </c>
      <c r="SU9" s="14">
        <v>-0.1</v>
      </c>
      <c r="SV9" s="14">
        <v>11.5</v>
      </c>
      <c r="SW9" s="14">
        <v>17.257200000000001</v>
      </c>
      <c r="SX9" s="14">
        <v>17.257200000000001</v>
      </c>
      <c r="SY9" s="14">
        <v>-5.7572000000000001</v>
      </c>
      <c r="SZ9" s="14">
        <v>12.2</v>
      </c>
      <c r="TA9" s="14">
        <v>31.084299999999999</v>
      </c>
      <c r="TB9" s="14">
        <v>31.084299999999999</v>
      </c>
      <c r="TC9" s="14">
        <v>-18.8843</v>
      </c>
      <c r="TD9" s="14">
        <v>0</v>
      </c>
      <c r="TE9" s="14"/>
      <c r="TF9" s="14"/>
      <c r="TG9" s="14">
        <v>0</v>
      </c>
      <c r="TH9" s="14">
        <v>64.3</v>
      </c>
      <c r="TI9" s="14">
        <v>87.28</v>
      </c>
      <c r="TJ9" s="14">
        <v>77.281999999999996</v>
      </c>
      <c r="TK9" s="14">
        <v>-12.981999999999999</v>
      </c>
      <c r="TL9" s="14">
        <v>77.099999999999994</v>
      </c>
      <c r="TM9" s="14">
        <v>72.73</v>
      </c>
      <c r="TN9" s="14">
        <v>82.557100000000005</v>
      </c>
      <c r="TO9" s="14">
        <v>-5.4570999999999996</v>
      </c>
      <c r="TP9" s="14">
        <v>7.1</v>
      </c>
      <c r="TQ9" s="14">
        <v>1.63</v>
      </c>
      <c r="TR9" s="14">
        <v>10.033099999999999</v>
      </c>
      <c r="TS9" s="14">
        <v>-2.9331</v>
      </c>
      <c r="TT9" s="14">
        <v>6.8</v>
      </c>
      <c r="TU9" s="14">
        <v>1.63</v>
      </c>
      <c r="TV9" s="14">
        <v>8.5581999999999994</v>
      </c>
      <c r="TW9" s="14">
        <v>-1.7582</v>
      </c>
      <c r="TX9" s="14">
        <v>0</v>
      </c>
      <c r="TY9" s="14"/>
      <c r="TZ9" s="14"/>
      <c r="UA9" s="14">
        <v>0</v>
      </c>
      <c r="UB9" s="14"/>
      <c r="UC9" s="14">
        <v>4</v>
      </c>
      <c r="UD9" s="14">
        <v>4</v>
      </c>
      <c r="UE9" s="14">
        <v>-4</v>
      </c>
      <c r="UF9" s="14">
        <v>1.6</v>
      </c>
      <c r="UG9" s="14">
        <v>1.6</v>
      </c>
      <c r="UH9" s="14">
        <v>1.6</v>
      </c>
      <c r="UI9" s="14">
        <v>0</v>
      </c>
      <c r="UJ9" s="14">
        <v>4.8</v>
      </c>
      <c r="UK9" s="14"/>
      <c r="UL9" s="14"/>
      <c r="UM9" s="14">
        <v>4.8</v>
      </c>
      <c r="UN9" s="14">
        <v>3.7</v>
      </c>
      <c r="UO9" s="14">
        <v>5</v>
      </c>
      <c r="UP9" s="14">
        <v>5</v>
      </c>
      <c r="UQ9" s="14">
        <v>-1.3</v>
      </c>
      <c r="UR9" s="14">
        <v>4.2</v>
      </c>
      <c r="US9" s="14">
        <v>5.5</v>
      </c>
      <c r="UT9" s="14">
        <v>5.5</v>
      </c>
      <c r="UU9" s="14">
        <v>-1.3</v>
      </c>
      <c r="UV9" s="14">
        <v>4.4000000000000004</v>
      </c>
      <c r="UW9" s="14">
        <v>5.6</v>
      </c>
      <c r="UX9" s="14">
        <v>5.6</v>
      </c>
      <c r="UY9" s="14">
        <v>-1.2</v>
      </c>
      <c r="UZ9" s="14">
        <v>8.6999999999999993</v>
      </c>
      <c r="VA9" s="14">
        <v>13.409000000000001</v>
      </c>
      <c r="VB9" s="14">
        <v>13.409000000000001</v>
      </c>
      <c r="VC9" s="14">
        <v>-4.7089999999999996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96</v>
      </c>
      <c r="VU9" s="14">
        <v>45</v>
      </c>
      <c r="VV9" s="14">
        <v>85</v>
      </c>
      <c r="VW9" s="14">
        <v>11</v>
      </c>
      <c r="VX9" s="14">
        <v>103.3</v>
      </c>
      <c r="VY9" s="14">
        <v>38</v>
      </c>
      <c r="VZ9" s="14">
        <v>96</v>
      </c>
      <c r="WA9" s="14">
        <v>7.3</v>
      </c>
      <c r="WB9" s="14">
        <v>0</v>
      </c>
      <c r="WC9" s="14"/>
      <c r="WD9" s="14"/>
      <c r="WE9" s="14">
        <v>0</v>
      </c>
      <c r="WF9" s="14">
        <v>2.4</v>
      </c>
      <c r="WG9" s="14">
        <v>2.8</v>
      </c>
      <c r="WH9" s="14">
        <v>2.8</v>
      </c>
      <c r="WI9" s="14">
        <v>-0.4</v>
      </c>
      <c r="WJ9" s="14">
        <v>2.2999999999999998</v>
      </c>
      <c r="WK9" s="14">
        <v>2.2999999999999998</v>
      </c>
      <c r="WL9" s="14">
        <v>2.2999999999999998</v>
      </c>
      <c r="WM9" s="14">
        <v>0</v>
      </c>
      <c r="WN9" s="14">
        <v>2.2999999999999998</v>
      </c>
      <c r="WO9" s="14">
        <v>2.2999999999999998</v>
      </c>
      <c r="WP9" s="14">
        <v>2.2999999999999998</v>
      </c>
      <c r="WQ9" s="14">
        <v>0</v>
      </c>
      <c r="WR9" s="14">
        <v>1</v>
      </c>
      <c r="WS9" s="14">
        <v>1.3</v>
      </c>
      <c r="WT9" s="14">
        <v>1.3</v>
      </c>
      <c r="WU9" s="14">
        <v>-0.3</v>
      </c>
      <c r="WV9" s="14">
        <v>0</v>
      </c>
      <c r="WW9" s="14"/>
      <c r="WX9" s="14"/>
      <c r="WY9" s="14">
        <v>0</v>
      </c>
      <c r="WZ9" s="14">
        <v>7.2</v>
      </c>
      <c r="XA9" s="14">
        <v>7.5</v>
      </c>
      <c r="XB9" s="14">
        <v>7.5</v>
      </c>
      <c r="XC9" s="14">
        <v>-0.3</v>
      </c>
      <c r="XD9" s="14">
        <v>18.100000000000001</v>
      </c>
      <c r="XE9" s="14">
        <v>15.45894</v>
      </c>
      <c r="XF9" s="14">
        <v>15.45894</v>
      </c>
      <c r="XG9" s="14">
        <v>2.64106</v>
      </c>
      <c r="XH9" s="14">
        <v>10</v>
      </c>
      <c r="XI9" s="14">
        <v>8</v>
      </c>
      <c r="XJ9" s="14">
        <v>8</v>
      </c>
      <c r="XK9" s="14">
        <v>2</v>
      </c>
      <c r="XL9" s="14">
        <v>9.6999999999999993</v>
      </c>
      <c r="XM9" s="14">
        <v>10.8</v>
      </c>
      <c r="XN9" s="14">
        <v>10.8</v>
      </c>
      <c r="XO9" s="14">
        <v>-1.1000000000000001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17.100000000000001</v>
      </c>
      <c r="XY9" s="14">
        <v>14</v>
      </c>
      <c r="XZ9" s="14">
        <v>14</v>
      </c>
      <c r="YA9" s="14">
        <v>3.1</v>
      </c>
      <c r="YB9" s="14">
        <v>13.1</v>
      </c>
      <c r="YC9" s="14">
        <v>19</v>
      </c>
      <c r="YD9" s="14">
        <v>19</v>
      </c>
      <c r="YE9" s="14">
        <v>-5.9</v>
      </c>
      <c r="YF9" s="14">
        <v>7.7</v>
      </c>
      <c r="YG9" s="14">
        <v>6.35</v>
      </c>
      <c r="YH9" s="14">
        <v>6.35</v>
      </c>
      <c r="YI9" s="14">
        <v>1.35</v>
      </c>
      <c r="YJ9" s="14">
        <v>11.3</v>
      </c>
      <c r="YK9" s="14">
        <v>11</v>
      </c>
      <c r="YL9" s="14">
        <v>11</v>
      </c>
      <c r="YM9" s="14">
        <v>0.3</v>
      </c>
      <c r="YN9" s="14">
        <v>13.2</v>
      </c>
      <c r="YO9" s="14">
        <v>12</v>
      </c>
      <c r="YP9" s="14">
        <v>12</v>
      </c>
      <c r="YQ9" s="14">
        <v>1.2</v>
      </c>
    </row>
    <row r="10" spans="1:667" ht="24" customHeight="1" x14ac:dyDescent="0.25">
      <c r="A10" s="1"/>
      <c r="B10" s="16" t="s">
        <v>53</v>
      </c>
      <c r="C10" s="16" t="s">
        <v>826</v>
      </c>
      <c r="D10" s="17">
        <v>100.3</v>
      </c>
      <c r="E10" s="17">
        <v>101.06425</v>
      </c>
      <c r="F10" s="17">
        <v>101.06425</v>
      </c>
      <c r="G10" s="17">
        <v>-0.76424999999999998</v>
      </c>
      <c r="H10" s="17">
        <v>647</v>
      </c>
      <c r="I10" s="17">
        <v>637.94021999999995</v>
      </c>
      <c r="J10" s="17">
        <v>621.21910000000003</v>
      </c>
      <c r="K10" s="17">
        <v>25.780899999999999</v>
      </c>
      <c r="L10" s="17">
        <v>216.1</v>
      </c>
      <c r="M10" s="17">
        <v>206.53072</v>
      </c>
      <c r="N10" s="17">
        <v>201.11732000000001</v>
      </c>
      <c r="O10" s="17">
        <v>14.98268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86.9</v>
      </c>
      <c r="AC10" s="17">
        <v>90</v>
      </c>
      <c r="AD10" s="17">
        <v>85.741979999999998</v>
      </c>
      <c r="AE10" s="17">
        <v>1.15802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181.9</v>
      </c>
      <c r="AO10" s="17">
        <v>190.92008999999999</v>
      </c>
      <c r="AP10" s="17">
        <v>190.92008999999999</v>
      </c>
      <c r="AQ10" s="17">
        <v>-9.0200899999999997</v>
      </c>
      <c r="AR10" s="17">
        <v>195</v>
      </c>
      <c r="AS10" s="17">
        <v>190.92008999999999</v>
      </c>
      <c r="AT10" s="17">
        <v>190.92008999999999</v>
      </c>
      <c r="AU10" s="17">
        <v>4.0799099999999999</v>
      </c>
      <c r="AV10" s="17">
        <v>196.6</v>
      </c>
      <c r="AW10" s="17">
        <v>190.92008999999999</v>
      </c>
      <c r="AX10" s="17">
        <v>190.92008999999999</v>
      </c>
      <c r="AY10" s="17">
        <v>5.6799099999999996</v>
      </c>
      <c r="AZ10" s="17">
        <v>281.10000000000002</v>
      </c>
      <c r="BA10" s="17">
        <v>287.24013000000002</v>
      </c>
      <c r="BB10" s="17">
        <v>287.24013000000002</v>
      </c>
      <c r="BC10" s="17">
        <v>-6.1401300000000001</v>
      </c>
      <c r="BD10" s="17">
        <v>0</v>
      </c>
      <c r="BE10" s="17"/>
      <c r="BF10" s="17"/>
      <c r="BG10" s="17">
        <v>0</v>
      </c>
      <c r="BH10" s="17"/>
      <c r="BI10" s="17"/>
      <c r="BJ10" s="17"/>
      <c r="BK10" s="17">
        <v>0</v>
      </c>
      <c r="BL10" s="17">
        <v>453.3</v>
      </c>
      <c r="BM10" s="17">
        <v>378.81715000000003</v>
      </c>
      <c r="BN10" s="17">
        <v>379.46373999999997</v>
      </c>
      <c r="BO10" s="17">
        <v>73.836259999999996</v>
      </c>
      <c r="BP10" s="17">
        <v>4.0999999999999996</v>
      </c>
      <c r="BQ10" s="17">
        <v>3.8975900000000001</v>
      </c>
      <c r="BR10" s="17">
        <v>3.8975900000000001</v>
      </c>
      <c r="BS10" s="17">
        <v>0.20241000000000001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107.1</v>
      </c>
      <c r="CG10" s="17">
        <v>112.86678000000001</v>
      </c>
      <c r="CH10" s="17">
        <v>112.86678000000001</v>
      </c>
      <c r="CI10" s="17">
        <v>-5.7667799999999998</v>
      </c>
      <c r="CJ10" s="17">
        <v>8</v>
      </c>
      <c r="CK10" s="17">
        <v>7.1224499999999997</v>
      </c>
      <c r="CL10" s="17">
        <v>7.1224499999999997</v>
      </c>
      <c r="CM10" s="17">
        <v>0.87755000000000005</v>
      </c>
      <c r="CN10" s="17">
        <v>5.2</v>
      </c>
      <c r="CO10" s="17">
        <v>3.8245900000000002</v>
      </c>
      <c r="CP10" s="17">
        <v>3.8245900000000002</v>
      </c>
      <c r="CQ10" s="17">
        <v>1.37541</v>
      </c>
      <c r="CR10" s="17">
        <v>22.6</v>
      </c>
      <c r="CS10" s="17">
        <v>22.280850000000001</v>
      </c>
      <c r="CT10" s="17">
        <v>22.280850000000001</v>
      </c>
      <c r="CU10" s="17">
        <v>0.31914999999999999</v>
      </c>
      <c r="CV10" s="17">
        <v>40.299999999999997</v>
      </c>
      <c r="CW10" s="17">
        <v>50.121389999999998</v>
      </c>
      <c r="CX10" s="17">
        <v>88.071219999999997</v>
      </c>
      <c r="CY10" s="17">
        <v>-47.77122</v>
      </c>
      <c r="CZ10" s="17">
        <v>26.2</v>
      </c>
      <c r="DA10" s="17">
        <v>27.410630000000001</v>
      </c>
      <c r="DB10" s="17">
        <v>20.72541</v>
      </c>
      <c r="DC10" s="17">
        <v>5.4745900000000001</v>
      </c>
      <c r="DD10" s="17"/>
      <c r="DE10" s="17"/>
      <c r="DF10" s="17"/>
      <c r="DG10" s="17">
        <v>0</v>
      </c>
      <c r="DH10" s="17">
        <v>0</v>
      </c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/>
      <c r="DV10" s="17">
        <v>189.93054000000001</v>
      </c>
      <c r="DW10" s="17">
        <v>-189.93054000000001</v>
      </c>
      <c r="DX10" s="17">
        <v>30.2</v>
      </c>
      <c r="DY10" s="17">
        <v>33.251869999999997</v>
      </c>
      <c r="DZ10" s="17">
        <v>33.251869999999997</v>
      </c>
      <c r="EA10" s="17">
        <v>-3.0518700000000001</v>
      </c>
      <c r="EB10" s="17">
        <v>55.6</v>
      </c>
      <c r="EC10" s="17">
        <v>56.944920000000003</v>
      </c>
      <c r="ED10" s="17">
        <v>62.723799999999997</v>
      </c>
      <c r="EE10" s="17">
        <v>-7.1238000000000001</v>
      </c>
      <c r="EF10" s="17">
        <v>20.5</v>
      </c>
      <c r="EG10" s="17">
        <v>19.856619999999999</v>
      </c>
      <c r="EH10" s="17">
        <v>19.856619999999999</v>
      </c>
      <c r="EI10" s="17">
        <v>0.64337999999999995</v>
      </c>
      <c r="EJ10" s="17">
        <v>17.399999999999999</v>
      </c>
      <c r="EK10" s="17">
        <v>18.49821</v>
      </c>
      <c r="EL10" s="17">
        <v>18.49821</v>
      </c>
      <c r="EM10" s="17">
        <v>-1.0982099999999999</v>
      </c>
      <c r="EN10" s="17">
        <v>12.9</v>
      </c>
      <c r="EO10" s="17">
        <v>12.512079999999999</v>
      </c>
      <c r="EP10" s="17">
        <v>12.512079999999999</v>
      </c>
      <c r="EQ10" s="17">
        <v>0.38791999999999999</v>
      </c>
      <c r="ER10" s="17">
        <v>56.5</v>
      </c>
      <c r="ES10" s="17">
        <v>61.3767</v>
      </c>
      <c r="ET10" s="17">
        <v>61.3767</v>
      </c>
      <c r="EU10" s="17">
        <v>-4.8766999999999996</v>
      </c>
      <c r="EV10" s="17">
        <v>175.92</v>
      </c>
      <c r="EW10" s="17">
        <v>184.74316999999999</v>
      </c>
      <c r="EX10" s="17">
        <v>184.74316999999999</v>
      </c>
      <c r="EY10" s="17">
        <v>-8.8231699999999993</v>
      </c>
      <c r="EZ10" s="17">
        <v>176.81322</v>
      </c>
      <c r="FA10" s="17">
        <v>184.74316999999999</v>
      </c>
      <c r="FB10" s="17">
        <v>184.74316999999999</v>
      </c>
      <c r="FC10" s="17">
        <v>-7.9299499999999998</v>
      </c>
      <c r="FD10" s="17">
        <v>180.30500000000001</v>
      </c>
      <c r="FE10" s="17">
        <v>185.29795999999999</v>
      </c>
      <c r="FF10" s="17">
        <v>185.29795999999999</v>
      </c>
      <c r="FG10" s="17">
        <v>-4.9929600000000001</v>
      </c>
      <c r="FH10" s="17">
        <v>85.2</v>
      </c>
      <c r="FI10" s="17">
        <v>87.983080000000001</v>
      </c>
      <c r="FJ10" s="17">
        <v>87.983059999999995</v>
      </c>
      <c r="FK10" s="17">
        <v>-2.7830599999999999</v>
      </c>
      <c r="FL10" s="17">
        <v>18.600000000000001</v>
      </c>
      <c r="FM10" s="17">
        <v>18</v>
      </c>
      <c r="FN10" s="17">
        <v>18.00001</v>
      </c>
      <c r="FO10" s="17">
        <v>0.59999000000000002</v>
      </c>
      <c r="FP10" s="17">
        <v>24.1</v>
      </c>
      <c r="FQ10" s="17">
        <v>21.98911</v>
      </c>
      <c r="FR10" s="17">
        <v>21.987310000000001</v>
      </c>
      <c r="FS10" s="17">
        <v>2.1126900000000002</v>
      </c>
      <c r="FT10" s="17">
        <v>0</v>
      </c>
      <c r="FU10" s="17"/>
      <c r="FV10" s="17"/>
      <c r="FW10" s="17">
        <v>0</v>
      </c>
      <c r="FX10" s="17">
        <v>27.3</v>
      </c>
      <c r="FY10" s="17">
        <v>47.668390000000002</v>
      </c>
      <c r="FZ10" s="17">
        <v>30.42698</v>
      </c>
      <c r="GA10" s="17">
        <v>-3.1269800000000001</v>
      </c>
      <c r="GB10" s="17"/>
      <c r="GC10" s="17"/>
      <c r="GD10" s="17"/>
      <c r="GE10" s="17">
        <v>0</v>
      </c>
      <c r="GF10" s="17"/>
      <c r="GG10" s="17"/>
      <c r="GH10" s="17"/>
      <c r="GI10" s="17">
        <v>0</v>
      </c>
      <c r="GJ10" s="17">
        <v>3.4</v>
      </c>
      <c r="GK10" s="17">
        <v>6.8787000000000003</v>
      </c>
      <c r="GL10" s="17">
        <v>6.8787000000000003</v>
      </c>
      <c r="GM10" s="17">
        <v>-3.4786999999999999</v>
      </c>
      <c r="GN10" s="17">
        <v>83.7</v>
      </c>
      <c r="GO10" s="17">
        <v>79.064840000000004</v>
      </c>
      <c r="GP10" s="17">
        <v>80.743520000000004</v>
      </c>
      <c r="GQ10" s="17">
        <v>2.95648</v>
      </c>
      <c r="GR10" s="17"/>
      <c r="GS10" s="17"/>
      <c r="GT10" s="17"/>
      <c r="GU10" s="17">
        <v>0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>
        <v>53.1</v>
      </c>
      <c r="HI10" s="17">
        <v>61.805219999999998</v>
      </c>
      <c r="HJ10" s="17">
        <v>72.940610000000007</v>
      </c>
      <c r="HK10" s="17">
        <v>-19.840610000000002</v>
      </c>
      <c r="HL10" s="17">
        <v>0</v>
      </c>
      <c r="HM10" s="17"/>
      <c r="HN10" s="17"/>
      <c r="HO10" s="17">
        <v>0</v>
      </c>
      <c r="HP10" s="17"/>
      <c r="HQ10" s="17"/>
      <c r="HR10" s="17"/>
      <c r="HS10" s="17">
        <v>0</v>
      </c>
      <c r="HT10" s="17">
        <v>41.7</v>
      </c>
      <c r="HU10" s="17">
        <v>45.291899999999998</v>
      </c>
      <c r="HV10" s="17"/>
      <c r="HW10" s="17">
        <v>41.7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>
        <v>70.2</v>
      </c>
      <c r="IK10" s="17">
        <v>74.471029999999999</v>
      </c>
      <c r="IL10" s="17">
        <v>90.221609999999998</v>
      </c>
      <c r="IM10" s="17">
        <v>-20.021609999999999</v>
      </c>
      <c r="IN10" s="17">
        <v>167.6</v>
      </c>
      <c r="IO10" s="17">
        <v>178.42681999999999</v>
      </c>
      <c r="IP10" s="17">
        <v>178.42681999999999</v>
      </c>
      <c r="IQ10" s="17">
        <v>-10.82682</v>
      </c>
      <c r="IR10" s="17">
        <v>167.2</v>
      </c>
      <c r="IS10" s="17">
        <v>178.42681999999999</v>
      </c>
      <c r="IT10" s="17">
        <v>178.42681999999999</v>
      </c>
      <c r="IU10" s="17">
        <v>-11.22682</v>
      </c>
      <c r="IV10" s="17">
        <v>198.7</v>
      </c>
      <c r="IW10" s="17">
        <v>178.42681999999999</v>
      </c>
      <c r="IX10" s="17">
        <v>178.42681999999999</v>
      </c>
      <c r="IY10" s="17">
        <v>20.27318</v>
      </c>
      <c r="IZ10" s="17">
        <v>258.5</v>
      </c>
      <c r="JA10" s="17">
        <v>268.44394999999997</v>
      </c>
      <c r="JB10" s="17">
        <v>268.44394999999997</v>
      </c>
      <c r="JC10" s="17">
        <v>-9.9439499999999992</v>
      </c>
      <c r="JD10" s="17">
        <v>39.299999999999997</v>
      </c>
      <c r="JE10" s="17">
        <v>73.334339999999997</v>
      </c>
      <c r="JF10" s="17">
        <v>73.334350000000001</v>
      </c>
      <c r="JG10" s="17">
        <v>-34.034350000000003</v>
      </c>
      <c r="JH10" s="17">
        <v>28.7</v>
      </c>
      <c r="JI10" s="17">
        <v>36.777279999999998</v>
      </c>
      <c r="JJ10" s="17">
        <v>36.777279999999998</v>
      </c>
      <c r="JK10" s="17">
        <v>-8.07728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>
        <v>0</v>
      </c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4.5</v>
      </c>
      <c r="KK10" s="17"/>
      <c r="KL10" s="17"/>
      <c r="KM10" s="17">
        <v>4.5</v>
      </c>
      <c r="KN10" s="17">
        <v>0.9</v>
      </c>
      <c r="KO10" s="17">
        <v>0.58601000000000003</v>
      </c>
      <c r="KP10" s="17">
        <v>0.58601000000000003</v>
      </c>
      <c r="KQ10" s="17">
        <v>0.31398999999999999</v>
      </c>
      <c r="KR10" s="17">
        <v>115.4</v>
      </c>
      <c r="KS10" s="17">
        <v>120.95095999999999</v>
      </c>
      <c r="KT10" s="17">
        <v>124.37134</v>
      </c>
      <c r="KU10" s="17">
        <v>-8.9713399999999996</v>
      </c>
      <c r="KV10" s="17">
        <v>91.6</v>
      </c>
      <c r="KW10" s="17">
        <v>101.50012</v>
      </c>
      <c r="KX10" s="17">
        <v>91.557109999999994</v>
      </c>
      <c r="KY10" s="17">
        <v>4.2889999999999998E-2</v>
      </c>
      <c r="KZ10" s="17">
        <v>63.4</v>
      </c>
      <c r="LA10" s="17">
        <v>66.809659999999994</v>
      </c>
      <c r="LB10" s="17">
        <v>66.809659999999994</v>
      </c>
      <c r="LC10" s="17">
        <v>-3.4096600000000001</v>
      </c>
      <c r="LD10" s="17">
        <v>74.099999999999994</v>
      </c>
      <c r="LE10" s="17">
        <v>76.196250000000006</v>
      </c>
      <c r="LF10" s="17">
        <v>72.023750000000007</v>
      </c>
      <c r="LG10" s="17">
        <v>2.0762499999999999</v>
      </c>
      <c r="LH10" s="17">
        <v>29.9</v>
      </c>
      <c r="LI10" s="17">
        <v>29.806760000000001</v>
      </c>
      <c r="LJ10" s="17">
        <v>29.806760000000001</v>
      </c>
      <c r="LK10" s="17">
        <v>9.3240000000000003E-2</v>
      </c>
      <c r="LL10" s="17">
        <v>117.3</v>
      </c>
      <c r="LM10" s="17">
        <v>114.15203</v>
      </c>
      <c r="LN10" s="17"/>
      <c r="LO10" s="17">
        <v>117.3</v>
      </c>
      <c r="LP10" s="17">
        <v>48.5</v>
      </c>
      <c r="LQ10" s="17">
        <v>50.645899999999997</v>
      </c>
      <c r="LR10" s="17"/>
      <c r="LS10" s="17">
        <v>48.5</v>
      </c>
      <c r="LT10" s="17">
        <v>49.4</v>
      </c>
      <c r="LU10" s="17">
        <v>49.666240000000002</v>
      </c>
      <c r="LV10" s="17"/>
      <c r="LW10" s="17">
        <v>49.4</v>
      </c>
      <c r="LX10" s="17">
        <v>140</v>
      </c>
      <c r="LY10" s="17">
        <v>154.81734</v>
      </c>
      <c r="LZ10" s="17">
        <v>154.81734</v>
      </c>
      <c r="MA10" s="17">
        <v>-14.81734</v>
      </c>
      <c r="MB10" s="17">
        <v>143</v>
      </c>
      <c r="MC10" s="17">
        <v>154.81734</v>
      </c>
      <c r="MD10" s="17">
        <v>154.81734</v>
      </c>
      <c r="ME10" s="17">
        <v>-11.81734</v>
      </c>
      <c r="MF10" s="17">
        <v>167.8</v>
      </c>
      <c r="MG10" s="17">
        <v>155.28225</v>
      </c>
      <c r="MH10" s="17">
        <v>155.28225</v>
      </c>
      <c r="MI10" s="17">
        <v>12.517749999999999</v>
      </c>
      <c r="MJ10" s="17">
        <v>129.19999999999999</v>
      </c>
      <c r="MK10" s="17">
        <v>176.36183</v>
      </c>
      <c r="ML10" s="17">
        <v>176.36183</v>
      </c>
      <c r="MM10" s="17">
        <v>-47.161830000000002</v>
      </c>
      <c r="MN10" s="17">
        <v>0</v>
      </c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209.2</v>
      </c>
      <c r="NE10" s="17">
        <v>205.29381000000001</v>
      </c>
      <c r="NF10" s="17">
        <v>205.2938</v>
      </c>
      <c r="NG10" s="17">
        <v>3.9062000000000001</v>
      </c>
      <c r="NH10" s="17">
        <v>101.5</v>
      </c>
      <c r="NI10" s="17">
        <v>102.95515</v>
      </c>
      <c r="NJ10" s="17">
        <v>102.95515</v>
      </c>
      <c r="NK10" s="17">
        <v>-1.4551499999999999</v>
      </c>
      <c r="NL10" s="17">
        <v>8.3000000000000007</v>
      </c>
      <c r="NM10" s="17">
        <v>7.71394</v>
      </c>
      <c r="NN10" s="17">
        <v>7.71394</v>
      </c>
      <c r="NO10" s="17">
        <v>0.58606000000000003</v>
      </c>
      <c r="NP10" s="17">
        <v>5.2</v>
      </c>
      <c r="NQ10" s="17">
        <v>5.1864499999999998</v>
      </c>
      <c r="NR10" s="17">
        <v>5.1864499999999998</v>
      </c>
      <c r="NS10" s="17">
        <v>1.355E-2</v>
      </c>
      <c r="NT10" s="17">
        <v>120.8</v>
      </c>
      <c r="NU10" s="17">
        <v>85.657799999999995</v>
      </c>
      <c r="NV10" s="17">
        <v>85.657799999999995</v>
      </c>
      <c r="NW10" s="17">
        <v>35.142200000000003</v>
      </c>
      <c r="NX10" s="17">
        <v>0</v>
      </c>
      <c r="NY10" s="17"/>
      <c r="NZ10" s="17"/>
      <c r="OA10" s="17">
        <v>0</v>
      </c>
      <c r="OB10" s="17">
        <v>12.3</v>
      </c>
      <c r="OC10" s="17">
        <v>12.914400000000001</v>
      </c>
      <c r="OD10" s="17">
        <v>12.914400000000001</v>
      </c>
      <c r="OE10" s="17">
        <v>-0.61439999999999995</v>
      </c>
      <c r="OF10" s="17">
        <v>0</v>
      </c>
      <c r="OG10" s="17"/>
      <c r="OH10" s="17"/>
      <c r="OI10" s="17">
        <v>0</v>
      </c>
      <c r="OJ10" s="17">
        <v>5.0999999999999996</v>
      </c>
      <c r="OK10" s="17">
        <v>20.33764</v>
      </c>
      <c r="OL10" s="17">
        <v>20.33764</v>
      </c>
      <c r="OM10" s="17">
        <v>-15.237640000000001</v>
      </c>
      <c r="ON10" s="17"/>
      <c r="OO10" s="17"/>
      <c r="OP10" s="17"/>
      <c r="OQ10" s="17">
        <v>0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0.6</v>
      </c>
      <c r="PE10" s="17">
        <v>0.67</v>
      </c>
      <c r="PF10" s="17">
        <v>0.67</v>
      </c>
      <c r="PG10" s="17">
        <v>-7.0000000000000007E-2</v>
      </c>
      <c r="PH10" s="17">
        <v>1.4</v>
      </c>
      <c r="PI10" s="17">
        <v>1.4</v>
      </c>
      <c r="PJ10" s="17">
        <v>1.4</v>
      </c>
      <c r="PK10" s="17">
        <v>0</v>
      </c>
      <c r="PL10" s="17">
        <v>2.4</v>
      </c>
      <c r="PM10" s="17">
        <v>2.4</v>
      </c>
      <c r="PN10" s="17">
        <v>2.4</v>
      </c>
      <c r="PO10" s="17">
        <v>0</v>
      </c>
      <c r="PP10" s="17">
        <v>17.8</v>
      </c>
      <c r="PQ10" s="17">
        <v>4.2788199999999996</v>
      </c>
      <c r="PR10" s="17">
        <v>4.2788300000000001</v>
      </c>
      <c r="PS10" s="17">
        <v>13.52117</v>
      </c>
      <c r="PT10" s="17">
        <v>3.5</v>
      </c>
      <c r="PU10" s="17">
        <v>3.12</v>
      </c>
      <c r="PV10" s="17">
        <v>3.12</v>
      </c>
      <c r="PW10" s="17">
        <v>0.38</v>
      </c>
      <c r="PX10" s="17"/>
      <c r="PY10" s="17">
        <v>3.1</v>
      </c>
      <c r="PZ10" s="17">
        <v>3.1</v>
      </c>
      <c r="QA10" s="17">
        <v>-3.1</v>
      </c>
      <c r="QB10" s="17">
        <v>3.6</v>
      </c>
      <c r="QC10" s="17">
        <v>3.5</v>
      </c>
      <c r="QD10" s="17">
        <v>3.5</v>
      </c>
      <c r="QE10" s="17">
        <v>0.1</v>
      </c>
      <c r="QF10" s="17">
        <v>15.7</v>
      </c>
      <c r="QG10" s="17">
        <v>14.975849999999999</v>
      </c>
      <c r="QH10" s="17">
        <v>14.975849999999999</v>
      </c>
      <c r="QI10" s="17">
        <v>0.72414999999999996</v>
      </c>
      <c r="QJ10" s="17">
        <v>0</v>
      </c>
      <c r="QK10" s="17"/>
      <c r="QL10" s="17"/>
      <c r="QM10" s="17">
        <v>0</v>
      </c>
      <c r="QN10" s="17">
        <v>0</v>
      </c>
      <c r="QO10" s="17"/>
      <c r="QP10" s="17"/>
      <c r="QQ10" s="17">
        <v>0</v>
      </c>
      <c r="QR10" s="17">
        <v>30.8</v>
      </c>
      <c r="QS10" s="17">
        <v>22.9453</v>
      </c>
      <c r="QT10" s="17">
        <v>22.9453</v>
      </c>
      <c r="QU10" s="17">
        <v>7.8547000000000002</v>
      </c>
      <c r="QV10" s="17">
        <v>83.7</v>
      </c>
      <c r="QW10" s="17">
        <v>65.482200000000006</v>
      </c>
      <c r="QX10" s="17">
        <v>65.482200000000006</v>
      </c>
      <c r="QY10" s="17">
        <v>18.2178</v>
      </c>
      <c r="QZ10" s="17">
        <v>0</v>
      </c>
      <c r="RA10" s="17"/>
      <c r="RB10" s="17"/>
      <c r="RC10" s="17">
        <v>0</v>
      </c>
      <c r="RD10" s="17">
        <v>1.8</v>
      </c>
      <c r="RE10" s="17">
        <v>2.1</v>
      </c>
      <c r="RF10" s="17">
        <v>2.1</v>
      </c>
      <c r="RG10" s="17">
        <v>-0.3</v>
      </c>
      <c r="RH10" s="17">
        <v>13.5</v>
      </c>
      <c r="RI10" s="17">
        <v>17.11401</v>
      </c>
      <c r="RJ10" s="17">
        <v>19.67727</v>
      </c>
      <c r="RK10" s="17">
        <v>-6.17727</v>
      </c>
      <c r="RL10" s="17">
        <v>1.7</v>
      </c>
      <c r="RM10" s="17">
        <v>1.64</v>
      </c>
      <c r="RN10" s="17">
        <v>1.64</v>
      </c>
      <c r="RO10" s="17">
        <v>0.06</v>
      </c>
      <c r="RP10" s="17"/>
      <c r="RQ10" s="17"/>
      <c r="RR10" s="17"/>
      <c r="RS10" s="17">
        <v>0</v>
      </c>
      <c r="RT10" s="17">
        <v>4.4000000000000004</v>
      </c>
      <c r="RU10" s="17">
        <v>4.4000000000000004</v>
      </c>
      <c r="RV10" s="17">
        <v>4.4000000000000004</v>
      </c>
      <c r="RW10" s="17">
        <v>0</v>
      </c>
      <c r="RX10" s="17">
        <v>0</v>
      </c>
      <c r="RY10" s="17"/>
      <c r="RZ10" s="17"/>
      <c r="SA10" s="17">
        <v>0</v>
      </c>
      <c r="SB10" s="17">
        <v>0</v>
      </c>
      <c r="SC10" s="17"/>
      <c r="SD10" s="17"/>
      <c r="SE10" s="17">
        <v>0</v>
      </c>
      <c r="SF10" s="17">
        <v>5.5</v>
      </c>
      <c r="SG10" s="17">
        <v>4.9000000000000004</v>
      </c>
      <c r="SH10" s="17">
        <v>4.9000000000000004</v>
      </c>
      <c r="SI10" s="17">
        <v>0.6</v>
      </c>
      <c r="SJ10" s="17">
        <v>4.2</v>
      </c>
      <c r="SK10" s="17">
        <v>2.7</v>
      </c>
      <c r="SL10" s="17">
        <v>2.7</v>
      </c>
      <c r="SM10" s="17">
        <v>1.5</v>
      </c>
      <c r="SN10" s="17">
        <v>3.2</v>
      </c>
      <c r="SO10" s="17">
        <v>3</v>
      </c>
      <c r="SP10" s="17">
        <v>3</v>
      </c>
      <c r="SQ10" s="17">
        <v>0.2</v>
      </c>
      <c r="SR10" s="17">
        <v>4.7</v>
      </c>
      <c r="SS10" s="17">
        <v>5</v>
      </c>
      <c r="ST10" s="17">
        <v>5</v>
      </c>
      <c r="SU10" s="17">
        <v>-0.3</v>
      </c>
      <c r="SV10" s="17">
        <v>9.1</v>
      </c>
      <c r="SW10" s="17">
        <v>16.045200000000001</v>
      </c>
      <c r="SX10" s="17">
        <v>16.045200000000001</v>
      </c>
      <c r="SY10" s="17">
        <v>-6.9451999999999998</v>
      </c>
      <c r="SZ10" s="17">
        <v>12.3</v>
      </c>
      <c r="TA10" s="17">
        <v>29.6037</v>
      </c>
      <c r="TB10" s="17">
        <v>29.6037</v>
      </c>
      <c r="TC10" s="17">
        <v>-17.303699999999999</v>
      </c>
      <c r="TD10" s="17">
        <v>0</v>
      </c>
      <c r="TE10" s="17"/>
      <c r="TF10" s="17"/>
      <c r="TG10" s="17">
        <v>0</v>
      </c>
      <c r="TH10" s="17">
        <v>64.7</v>
      </c>
      <c r="TI10" s="17">
        <v>86.84</v>
      </c>
      <c r="TJ10" s="17">
        <v>76.836799999999997</v>
      </c>
      <c r="TK10" s="17">
        <v>-12.136799999999999</v>
      </c>
      <c r="TL10" s="17">
        <v>87.7</v>
      </c>
      <c r="TM10" s="17">
        <v>77.41</v>
      </c>
      <c r="TN10" s="17">
        <v>82.166200000000003</v>
      </c>
      <c r="TO10" s="17">
        <v>5.5338000000000003</v>
      </c>
      <c r="TP10" s="17">
        <v>8.5</v>
      </c>
      <c r="TQ10" s="17">
        <v>1.38</v>
      </c>
      <c r="TR10" s="17">
        <v>9.9940999999999995</v>
      </c>
      <c r="TS10" s="17">
        <v>-1.4941</v>
      </c>
      <c r="TT10" s="17">
        <v>5.2</v>
      </c>
      <c r="TU10" s="17">
        <v>1.38</v>
      </c>
      <c r="TV10" s="17">
        <v>8.9002999999999997</v>
      </c>
      <c r="TW10" s="17">
        <v>-3.7002999999999999</v>
      </c>
      <c r="TX10" s="17">
        <v>0</v>
      </c>
      <c r="TY10" s="17"/>
      <c r="TZ10" s="17"/>
      <c r="UA10" s="17">
        <v>0</v>
      </c>
      <c r="UB10" s="17"/>
      <c r="UC10" s="17">
        <v>4</v>
      </c>
      <c r="UD10" s="17">
        <v>4</v>
      </c>
      <c r="UE10" s="17">
        <v>-4</v>
      </c>
      <c r="UF10" s="17">
        <v>1.6</v>
      </c>
      <c r="UG10" s="17">
        <v>1.6</v>
      </c>
      <c r="UH10" s="17">
        <v>1.6</v>
      </c>
      <c r="UI10" s="17">
        <v>0</v>
      </c>
      <c r="UJ10" s="17">
        <v>4.8</v>
      </c>
      <c r="UK10" s="17"/>
      <c r="UL10" s="17"/>
      <c r="UM10" s="17">
        <v>4.8</v>
      </c>
      <c r="UN10" s="17">
        <v>3.7</v>
      </c>
      <c r="UO10" s="17">
        <v>5</v>
      </c>
      <c r="UP10" s="17">
        <v>5</v>
      </c>
      <c r="UQ10" s="17">
        <v>-1.3</v>
      </c>
      <c r="UR10" s="17">
        <v>4.2</v>
      </c>
      <c r="US10" s="17">
        <v>5.5</v>
      </c>
      <c r="UT10" s="17">
        <v>5.5</v>
      </c>
      <c r="UU10" s="17">
        <v>-1.3</v>
      </c>
      <c r="UV10" s="17">
        <v>4.4000000000000004</v>
      </c>
      <c r="UW10" s="17">
        <v>5.6</v>
      </c>
      <c r="UX10" s="17">
        <v>5.6</v>
      </c>
      <c r="UY10" s="17">
        <v>-1.2</v>
      </c>
      <c r="UZ10" s="17">
        <v>11.6</v>
      </c>
      <c r="VA10" s="17">
        <v>13.3375</v>
      </c>
      <c r="VB10" s="17">
        <v>13.3375</v>
      </c>
      <c r="VC10" s="17">
        <v>-1.7375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99</v>
      </c>
      <c r="VU10" s="17">
        <v>52</v>
      </c>
      <c r="VV10" s="17">
        <v>85</v>
      </c>
      <c r="VW10" s="17">
        <v>14</v>
      </c>
      <c r="VX10" s="17">
        <v>112.4</v>
      </c>
      <c r="VY10" s="17">
        <v>48</v>
      </c>
      <c r="VZ10" s="17">
        <v>97</v>
      </c>
      <c r="WA10" s="17">
        <v>15.4</v>
      </c>
      <c r="WB10" s="17">
        <v>0</v>
      </c>
      <c r="WC10" s="17"/>
      <c r="WD10" s="17"/>
      <c r="WE10" s="17">
        <v>0</v>
      </c>
      <c r="WF10" s="17">
        <v>2.4</v>
      </c>
      <c r="WG10" s="17">
        <v>2.8</v>
      </c>
      <c r="WH10" s="17">
        <v>2.8</v>
      </c>
      <c r="WI10" s="17">
        <v>-0.4</v>
      </c>
      <c r="WJ10" s="17">
        <v>2.2999999999999998</v>
      </c>
      <c r="WK10" s="17">
        <v>2.2999999999999998</v>
      </c>
      <c r="WL10" s="17">
        <v>2.2999999999999998</v>
      </c>
      <c r="WM10" s="17">
        <v>0</v>
      </c>
      <c r="WN10" s="17">
        <v>2.2999999999999998</v>
      </c>
      <c r="WO10" s="17">
        <v>2.2999999999999998</v>
      </c>
      <c r="WP10" s="17">
        <v>2.2999999999999998</v>
      </c>
      <c r="WQ10" s="17">
        <v>0</v>
      </c>
      <c r="WR10" s="17">
        <v>1</v>
      </c>
      <c r="WS10" s="17">
        <v>1.3</v>
      </c>
      <c r="WT10" s="17">
        <v>1.3</v>
      </c>
      <c r="WU10" s="17">
        <v>-0.3</v>
      </c>
      <c r="WV10" s="17">
        <v>0</v>
      </c>
      <c r="WW10" s="17"/>
      <c r="WX10" s="17"/>
      <c r="WY10" s="17">
        <v>0</v>
      </c>
      <c r="WZ10" s="17">
        <v>7.2</v>
      </c>
      <c r="XA10" s="17">
        <v>7.5</v>
      </c>
      <c r="XB10" s="17">
        <v>7.5</v>
      </c>
      <c r="XC10" s="17">
        <v>-0.3</v>
      </c>
      <c r="XD10" s="17">
        <v>18.2</v>
      </c>
      <c r="XE10" s="17">
        <v>15.45894</v>
      </c>
      <c r="XF10" s="17">
        <v>15.45894</v>
      </c>
      <c r="XG10" s="17">
        <v>2.7410600000000001</v>
      </c>
      <c r="XH10" s="17">
        <v>10</v>
      </c>
      <c r="XI10" s="17">
        <v>8</v>
      </c>
      <c r="XJ10" s="17">
        <v>8</v>
      </c>
      <c r="XK10" s="17">
        <v>2</v>
      </c>
      <c r="XL10" s="17">
        <v>9.6</v>
      </c>
      <c r="XM10" s="17">
        <v>10</v>
      </c>
      <c r="XN10" s="17">
        <v>10</v>
      </c>
      <c r="XO10" s="17">
        <v>-0.4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17.100000000000001</v>
      </c>
      <c r="XY10" s="17">
        <v>14</v>
      </c>
      <c r="XZ10" s="17">
        <v>14</v>
      </c>
      <c r="YA10" s="17">
        <v>3.1</v>
      </c>
      <c r="YB10" s="17">
        <v>13.1</v>
      </c>
      <c r="YC10" s="17">
        <v>19</v>
      </c>
      <c r="YD10" s="17">
        <v>19</v>
      </c>
      <c r="YE10" s="17">
        <v>-5.9</v>
      </c>
      <c r="YF10" s="17">
        <v>9</v>
      </c>
      <c r="YG10" s="17">
        <v>6.35</v>
      </c>
      <c r="YH10" s="17">
        <v>6.35</v>
      </c>
      <c r="YI10" s="17">
        <v>2.65</v>
      </c>
      <c r="YJ10" s="17">
        <v>11.3</v>
      </c>
      <c r="YK10" s="17">
        <v>11</v>
      </c>
      <c r="YL10" s="17">
        <v>11</v>
      </c>
      <c r="YM10" s="17">
        <v>0.3</v>
      </c>
      <c r="YN10" s="17">
        <v>12.3</v>
      </c>
      <c r="YO10" s="17">
        <v>12</v>
      </c>
      <c r="YP10" s="17">
        <v>12</v>
      </c>
      <c r="YQ10" s="17">
        <v>0.3</v>
      </c>
    </row>
    <row r="11" spans="1:667" ht="24" customHeight="1" x14ac:dyDescent="0.25">
      <c r="A11" s="1"/>
      <c r="B11" s="16" t="s">
        <v>53</v>
      </c>
      <c r="C11" s="16" t="s">
        <v>827</v>
      </c>
      <c r="D11" s="17">
        <v>102.8</v>
      </c>
      <c r="E11" s="17">
        <v>92.600579999999994</v>
      </c>
      <c r="F11" s="17">
        <v>101.06425</v>
      </c>
      <c r="G11" s="17">
        <v>1.7357499999999999</v>
      </c>
      <c r="H11" s="17">
        <v>602</v>
      </c>
      <c r="I11" s="17">
        <v>611.06898000000001</v>
      </c>
      <c r="J11" s="17">
        <v>602.22051999999996</v>
      </c>
      <c r="K11" s="17">
        <v>-0.22051999999999999</v>
      </c>
      <c r="L11" s="17">
        <v>192.3</v>
      </c>
      <c r="M11" s="17">
        <v>197.83125999999999</v>
      </c>
      <c r="N11" s="17">
        <v>194.9666</v>
      </c>
      <c r="O11" s="17">
        <v>-2.6665999999999999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91.5</v>
      </c>
      <c r="AC11" s="17">
        <v>90</v>
      </c>
      <c r="AD11" s="17">
        <v>85.741609999999994</v>
      </c>
      <c r="AE11" s="17">
        <v>5.7583900000000003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180</v>
      </c>
      <c r="AO11" s="17">
        <v>189.58808999999999</v>
      </c>
      <c r="AP11" s="17">
        <v>190.92008999999999</v>
      </c>
      <c r="AQ11" s="17">
        <v>-10.92009</v>
      </c>
      <c r="AR11" s="17">
        <v>190.8</v>
      </c>
      <c r="AS11" s="17">
        <v>189.58808999999999</v>
      </c>
      <c r="AT11" s="17">
        <v>190.92008999999999</v>
      </c>
      <c r="AU11" s="17">
        <v>-0.12009</v>
      </c>
      <c r="AV11" s="17">
        <v>191.3</v>
      </c>
      <c r="AW11" s="17">
        <v>189.58808999999999</v>
      </c>
      <c r="AX11" s="17">
        <v>190.92008999999999</v>
      </c>
      <c r="AY11" s="17">
        <v>0.37991000000000003</v>
      </c>
      <c r="AZ11" s="17">
        <v>278.5</v>
      </c>
      <c r="BA11" s="17">
        <v>285.23613</v>
      </c>
      <c r="BB11" s="17">
        <v>287.24013000000002</v>
      </c>
      <c r="BC11" s="17">
        <v>-8.7401300000000006</v>
      </c>
      <c r="BD11" s="17">
        <v>0</v>
      </c>
      <c r="BE11" s="17"/>
      <c r="BF11" s="17"/>
      <c r="BG11" s="17">
        <v>0</v>
      </c>
      <c r="BH11" s="17"/>
      <c r="BI11" s="17"/>
      <c r="BJ11" s="17"/>
      <c r="BK11" s="17">
        <v>0</v>
      </c>
      <c r="BL11" s="17">
        <v>377.6</v>
      </c>
      <c r="BM11" s="17">
        <v>196.18647000000001</v>
      </c>
      <c r="BN11" s="17">
        <v>277.22386</v>
      </c>
      <c r="BO11" s="17">
        <v>100.37614000000001</v>
      </c>
      <c r="BP11" s="17">
        <v>4.0999999999999996</v>
      </c>
      <c r="BQ11" s="17">
        <v>3.8975900000000001</v>
      </c>
      <c r="BR11" s="17">
        <v>3.8975900000000001</v>
      </c>
      <c r="BS11" s="17">
        <v>0.20241000000000001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108.4</v>
      </c>
      <c r="CG11" s="17">
        <v>112.86678000000001</v>
      </c>
      <c r="CH11" s="17">
        <v>112.86678000000001</v>
      </c>
      <c r="CI11" s="17">
        <v>-4.46678</v>
      </c>
      <c r="CJ11" s="17">
        <v>7.9</v>
      </c>
      <c r="CK11" s="17">
        <v>7.1224499999999997</v>
      </c>
      <c r="CL11" s="17">
        <v>7.1224499999999997</v>
      </c>
      <c r="CM11" s="17">
        <v>0.77754999999999996</v>
      </c>
      <c r="CN11" s="17">
        <v>5.3</v>
      </c>
      <c r="CO11" s="17">
        <v>3.8245900000000002</v>
      </c>
      <c r="CP11" s="17">
        <v>3.8245900000000002</v>
      </c>
      <c r="CQ11" s="17">
        <v>1.4754100000000001</v>
      </c>
      <c r="CR11" s="17">
        <v>22.4</v>
      </c>
      <c r="CS11" s="17">
        <v>22.280850000000001</v>
      </c>
      <c r="CT11" s="17">
        <v>22.280850000000001</v>
      </c>
      <c r="CU11" s="17">
        <v>0.11915000000000001</v>
      </c>
      <c r="CV11" s="17">
        <v>40.4</v>
      </c>
      <c r="CW11" s="17">
        <v>50.121389999999998</v>
      </c>
      <c r="CX11" s="17">
        <v>79.932029999999997</v>
      </c>
      <c r="CY11" s="17">
        <v>-39.532029999999999</v>
      </c>
      <c r="CZ11" s="17">
        <v>23.9</v>
      </c>
      <c r="DA11" s="17">
        <v>27.410630000000001</v>
      </c>
      <c r="DB11" s="17">
        <v>20.7254</v>
      </c>
      <c r="DC11" s="17">
        <v>3.1745999999999999</v>
      </c>
      <c r="DD11" s="17"/>
      <c r="DE11" s="17"/>
      <c r="DF11" s="17"/>
      <c r="DG11" s="17">
        <v>0</v>
      </c>
      <c r="DH11" s="17">
        <v>0</v>
      </c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>
        <v>145.07772</v>
      </c>
      <c r="DV11" s="17">
        <v>154.3827</v>
      </c>
      <c r="DW11" s="17">
        <v>-154.3827</v>
      </c>
      <c r="DX11" s="17">
        <v>31</v>
      </c>
      <c r="DY11" s="17">
        <v>33.251869999999997</v>
      </c>
      <c r="DZ11" s="17">
        <v>33.251869999999997</v>
      </c>
      <c r="EA11" s="17">
        <v>-2.2518699999999998</v>
      </c>
      <c r="EB11" s="17">
        <v>48.8</v>
      </c>
      <c r="EC11" s="17">
        <v>52.849739999999997</v>
      </c>
      <c r="ED11" s="17">
        <v>62.176189999999998</v>
      </c>
      <c r="EE11" s="17">
        <v>-13.376189999999999</v>
      </c>
      <c r="EF11" s="17">
        <v>21.9</v>
      </c>
      <c r="EG11" s="17">
        <v>19.856619999999999</v>
      </c>
      <c r="EH11" s="17">
        <v>19.856619999999999</v>
      </c>
      <c r="EI11" s="17">
        <v>2.04338</v>
      </c>
      <c r="EJ11" s="17">
        <v>17.399999999999999</v>
      </c>
      <c r="EK11" s="17">
        <v>18.49821</v>
      </c>
      <c r="EL11" s="17">
        <v>18.49821</v>
      </c>
      <c r="EM11" s="17">
        <v>-1.0982099999999999</v>
      </c>
      <c r="EN11" s="17">
        <v>12.9</v>
      </c>
      <c r="EO11" s="17">
        <v>12.512079999999999</v>
      </c>
      <c r="EP11" s="17">
        <v>12.512079999999999</v>
      </c>
      <c r="EQ11" s="17">
        <v>0.38791999999999999</v>
      </c>
      <c r="ER11" s="17">
        <v>57.7</v>
      </c>
      <c r="ES11" s="17">
        <v>61.3767</v>
      </c>
      <c r="ET11" s="17">
        <v>61.3767</v>
      </c>
      <c r="EU11" s="17">
        <v>-3.6766999999999999</v>
      </c>
      <c r="EV11" s="17">
        <v>179.20486</v>
      </c>
      <c r="EW11" s="17">
        <v>184.74316999999999</v>
      </c>
      <c r="EX11" s="17">
        <v>184.74316999999999</v>
      </c>
      <c r="EY11" s="17">
        <v>-5.5383100000000001</v>
      </c>
      <c r="EZ11" s="17">
        <v>179.58797999999999</v>
      </c>
      <c r="FA11" s="17">
        <v>184.74316999999999</v>
      </c>
      <c r="FB11" s="17">
        <v>184.74316999999999</v>
      </c>
      <c r="FC11" s="17">
        <v>-5.1551900000000002</v>
      </c>
      <c r="FD11" s="17">
        <v>180.53653</v>
      </c>
      <c r="FE11" s="17">
        <v>185.29795999999999</v>
      </c>
      <c r="FF11" s="17">
        <v>185.29795999999999</v>
      </c>
      <c r="FG11" s="17">
        <v>-4.7614299999999998</v>
      </c>
      <c r="FH11" s="17">
        <v>86.6</v>
      </c>
      <c r="FI11" s="17">
        <v>87.983080000000001</v>
      </c>
      <c r="FJ11" s="17">
        <v>72.523629999999997</v>
      </c>
      <c r="FK11" s="17">
        <v>14.076370000000001</v>
      </c>
      <c r="FL11" s="17">
        <v>18.8</v>
      </c>
      <c r="FM11" s="17">
        <v>18</v>
      </c>
      <c r="FN11" s="17">
        <v>18.00001</v>
      </c>
      <c r="FO11" s="17">
        <v>0.79998999999999998</v>
      </c>
      <c r="FP11" s="17">
        <v>24.9</v>
      </c>
      <c r="FQ11" s="17">
        <v>21.98911</v>
      </c>
      <c r="FR11" s="17">
        <v>21.987310000000001</v>
      </c>
      <c r="FS11" s="17">
        <v>2.91269</v>
      </c>
      <c r="FT11" s="17">
        <v>0</v>
      </c>
      <c r="FU11" s="17"/>
      <c r="FV11" s="17"/>
      <c r="FW11" s="17">
        <v>0</v>
      </c>
      <c r="FX11" s="17">
        <v>23.3</v>
      </c>
      <c r="FY11" s="17">
        <v>20.725390000000001</v>
      </c>
      <c r="FZ11" s="17">
        <v>20.7254</v>
      </c>
      <c r="GA11" s="17">
        <v>2.5746000000000002</v>
      </c>
      <c r="GB11" s="17"/>
      <c r="GC11" s="17"/>
      <c r="GD11" s="17"/>
      <c r="GE11" s="17">
        <v>0</v>
      </c>
      <c r="GF11" s="17"/>
      <c r="GG11" s="17"/>
      <c r="GH11" s="17"/>
      <c r="GI11" s="17">
        <v>0</v>
      </c>
      <c r="GJ11" s="17">
        <v>3.4</v>
      </c>
      <c r="GK11" s="17">
        <v>6.8787000000000003</v>
      </c>
      <c r="GL11" s="17">
        <v>6.8787000000000003</v>
      </c>
      <c r="GM11" s="17">
        <v>-3.4786999999999999</v>
      </c>
      <c r="GN11" s="17">
        <v>83.6</v>
      </c>
      <c r="GO11" s="17">
        <v>79.064840000000004</v>
      </c>
      <c r="GP11" s="17">
        <v>80.743459999999999</v>
      </c>
      <c r="GQ11" s="17">
        <v>2.8565399999999999</v>
      </c>
      <c r="GR11" s="17"/>
      <c r="GS11" s="17"/>
      <c r="GT11" s="17"/>
      <c r="GU11" s="17">
        <v>0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>
        <v>54.2</v>
      </c>
      <c r="HI11" s="17">
        <v>59.455979999999997</v>
      </c>
      <c r="HJ11" s="17">
        <v>72.940610000000007</v>
      </c>
      <c r="HK11" s="17">
        <v>-18.74061</v>
      </c>
      <c r="HL11" s="17">
        <v>0</v>
      </c>
      <c r="HM11" s="17"/>
      <c r="HN11" s="17"/>
      <c r="HO11" s="17">
        <v>0</v>
      </c>
      <c r="HP11" s="17"/>
      <c r="HQ11" s="17"/>
      <c r="HR11" s="17"/>
      <c r="HS11" s="17">
        <v>0</v>
      </c>
      <c r="HT11" s="17">
        <v>41.9</v>
      </c>
      <c r="HU11" s="17">
        <v>45.291899999999998</v>
      </c>
      <c r="HV11" s="17"/>
      <c r="HW11" s="17">
        <v>41.9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>
        <v>70.599999999999994</v>
      </c>
      <c r="IK11" s="17">
        <v>74.471029999999999</v>
      </c>
      <c r="IL11" s="17">
        <v>71.320279999999997</v>
      </c>
      <c r="IM11" s="17">
        <v>-0.72028000000000003</v>
      </c>
      <c r="IN11" s="17">
        <v>168.6</v>
      </c>
      <c r="IO11" s="17">
        <v>178.20071999999999</v>
      </c>
      <c r="IP11" s="17">
        <v>178.20071999999999</v>
      </c>
      <c r="IQ11" s="17">
        <v>-9.6007200000000008</v>
      </c>
      <c r="IR11" s="17">
        <v>166.2</v>
      </c>
      <c r="IS11" s="17">
        <v>178.20071999999999</v>
      </c>
      <c r="IT11" s="17">
        <v>178.20071999999999</v>
      </c>
      <c r="IU11" s="17">
        <v>-12.000719999999999</v>
      </c>
      <c r="IV11" s="17">
        <v>198.1</v>
      </c>
      <c r="IW11" s="17">
        <v>178.20071999999999</v>
      </c>
      <c r="IX11" s="17">
        <v>178.20071999999999</v>
      </c>
      <c r="IY11" s="17">
        <v>19.899280000000001</v>
      </c>
      <c r="IZ11" s="17">
        <v>260.10000000000002</v>
      </c>
      <c r="JA11" s="17">
        <v>268.10377999999997</v>
      </c>
      <c r="JB11" s="17">
        <v>268.10377999999997</v>
      </c>
      <c r="JC11" s="17">
        <v>-8.0037800000000008</v>
      </c>
      <c r="JD11" s="17">
        <v>41.1</v>
      </c>
      <c r="JE11" s="17">
        <v>45.005960000000002</v>
      </c>
      <c r="JF11" s="17">
        <v>73.334350000000001</v>
      </c>
      <c r="JG11" s="17">
        <v>-32.234349999999999</v>
      </c>
      <c r="JH11" s="17">
        <v>29</v>
      </c>
      <c r="JI11" s="17">
        <v>22.57056</v>
      </c>
      <c r="JJ11" s="17">
        <v>36.777279999999998</v>
      </c>
      <c r="JK11" s="17">
        <v>-7.7772800000000002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>
        <v>0</v>
      </c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4.5</v>
      </c>
      <c r="KK11" s="17"/>
      <c r="KL11" s="17"/>
      <c r="KM11" s="17">
        <v>4.5</v>
      </c>
      <c r="KN11" s="17">
        <v>0.9</v>
      </c>
      <c r="KO11" s="17">
        <v>0.58601000000000003</v>
      </c>
      <c r="KP11" s="17">
        <v>0.58601000000000003</v>
      </c>
      <c r="KQ11" s="17">
        <v>0.31398999999999999</v>
      </c>
      <c r="KR11" s="17">
        <v>86.6</v>
      </c>
      <c r="KS11" s="17">
        <v>122.51689</v>
      </c>
      <c r="KT11" s="17">
        <v>119.87576</v>
      </c>
      <c r="KU11" s="17">
        <v>-33.275759999999998</v>
      </c>
      <c r="KV11" s="17">
        <v>82.9</v>
      </c>
      <c r="KW11" s="17">
        <v>79.654219999999995</v>
      </c>
      <c r="KX11" s="17">
        <v>91.552350000000004</v>
      </c>
      <c r="KY11" s="17">
        <v>-8.6523500000000002</v>
      </c>
      <c r="KZ11" s="17">
        <v>64.2</v>
      </c>
      <c r="LA11" s="17">
        <v>66.809659999999994</v>
      </c>
      <c r="LB11" s="17">
        <v>66.809659999999994</v>
      </c>
      <c r="LC11" s="17">
        <v>-2.6096599999999999</v>
      </c>
      <c r="LD11" s="17">
        <v>72.8</v>
      </c>
      <c r="LE11" s="17">
        <v>67.323059999999998</v>
      </c>
      <c r="LF11" s="17">
        <v>70.624849999999995</v>
      </c>
      <c r="LG11" s="17">
        <v>2.1751499999999999</v>
      </c>
      <c r="LH11" s="17">
        <v>30.3</v>
      </c>
      <c r="LI11" s="17">
        <v>29.806760000000001</v>
      </c>
      <c r="LJ11" s="17">
        <v>29.806760000000001</v>
      </c>
      <c r="LK11" s="17">
        <v>0.49324000000000001</v>
      </c>
      <c r="LL11" s="17">
        <v>117.8</v>
      </c>
      <c r="LM11" s="17">
        <v>114.15203</v>
      </c>
      <c r="LN11" s="17"/>
      <c r="LO11" s="17">
        <v>117.8</v>
      </c>
      <c r="LP11" s="17">
        <v>48.6</v>
      </c>
      <c r="LQ11" s="17">
        <v>50.645899999999997</v>
      </c>
      <c r="LR11" s="17"/>
      <c r="LS11" s="17">
        <v>48.6</v>
      </c>
      <c r="LT11" s="17">
        <v>49.3</v>
      </c>
      <c r="LU11" s="17"/>
      <c r="LV11" s="17"/>
      <c r="LW11" s="17">
        <v>49.3</v>
      </c>
      <c r="LX11" s="17">
        <v>140.30000000000001</v>
      </c>
      <c r="LY11" s="17">
        <v>155.08524</v>
      </c>
      <c r="LZ11" s="17">
        <v>155.08524</v>
      </c>
      <c r="MA11" s="17">
        <v>-14.78524</v>
      </c>
      <c r="MB11" s="17">
        <v>143.1</v>
      </c>
      <c r="MC11" s="17">
        <v>155.08524</v>
      </c>
      <c r="MD11" s="17">
        <v>155.08524</v>
      </c>
      <c r="ME11" s="17">
        <v>-11.985239999999999</v>
      </c>
      <c r="MF11" s="17">
        <v>168.1</v>
      </c>
      <c r="MG11" s="17">
        <v>155.55096</v>
      </c>
      <c r="MH11" s="17">
        <v>155.55096</v>
      </c>
      <c r="MI11" s="17">
        <v>12.54904</v>
      </c>
      <c r="MJ11" s="17">
        <v>185.8</v>
      </c>
      <c r="MK11" s="17">
        <v>176.36183</v>
      </c>
      <c r="ML11" s="17">
        <v>176.36183</v>
      </c>
      <c r="MM11" s="17">
        <v>9.4381699999999995</v>
      </c>
      <c r="MN11" s="17">
        <v>0</v>
      </c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209.4</v>
      </c>
      <c r="NE11" s="17">
        <v>205.29381000000001</v>
      </c>
      <c r="NF11" s="17">
        <v>205.2938</v>
      </c>
      <c r="NG11" s="17">
        <v>4.1062000000000003</v>
      </c>
      <c r="NH11" s="17">
        <v>101.4</v>
      </c>
      <c r="NI11" s="17">
        <v>102.95515</v>
      </c>
      <c r="NJ11" s="17">
        <v>102.95515</v>
      </c>
      <c r="NK11" s="17">
        <v>-1.55515</v>
      </c>
      <c r="NL11" s="17">
        <v>8.1999999999999993</v>
      </c>
      <c r="NM11" s="17">
        <v>7.71394</v>
      </c>
      <c r="NN11" s="17">
        <v>7.71394</v>
      </c>
      <c r="NO11" s="17">
        <v>0.48605999999999999</v>
      </c>
      <c r="NP11" s="17">
        <v>5.2</v>
      </c>
      <c r="NQ11" s="17">
        <v>5.1864499999999998</v>
      </c>
      <c r="NR11" s="17">
        <v>5.1864499999999998</v>
      </c>
      <c r="NS11" s="17">
        <v>1.355E-2</v>
      </c>
      <c r="NT11" s="17">
        <v>120.3</v>
      </c>
      <c r="NU11" s="17">
        <v>86.417400000000001</v>
      </c>
      <c r="NV11" s="17">
        <v>86.417400000000001</v>
      </c>
      <c r="NW11" s="17">
        <v>33.882599999999996</v>
      </c>
      <c r="NX11" s="17">
        <v>0</v>
      </c>
      <c r="NY11" s="17"/>
      <c r="NZ11" s="17"/>
      <c r="OA11" s="17">
        <v>0</v>
      </c>
      <c r="OB11" s="17">
        <v>11.1</v>
      </c>
      <c r="OC11" s="17">
        <v>12.894500000000001</v>
      </c>
      <c r="OD11" s="17">
        <v>12.894500000000001</v>
      </c>
      <c r="OE11" s="17">
        <v>-1.7945</v>
      </c>
      <c r="OF11" s="17">
        <v>0</v>
      </c>
      <c r="OG11" s="17"/>
      <c r="OH11" s="17"/>
      <c r="OI11" s="17">
        <v>0</v>
      </c>
      <c r="OJ11" s="17">
        <v>5.3</v>
      </c>
      <c r="OK11" s="17">
        <v>20.33764</v>
      </c>
      <c r="OL11" s="17">
        <v>20.33764</v>
      </c>
      <c r="OM11" s="17">
        <v>-15.03764</v>
      </c>
      <c r="ON11" s="17"/>
      <c r="OO11" s="17"/>
      <c r="OP11" s="17"/>
      <c r="OQ11" s="17">
        <v>0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0.6</v>
      </c>
      <c r="PE11" s="17">
        <v>0.67</v>
      </c>
      <c r="PF11" s="17">
        <v>0.67</v>
      </c>
      <c r="PG11" s="17">
        <v>-7.0000000000000007E-2</v>
      </c>
      <c r="PH11" s="17">
        <v>1.5</v>
      </c>
      <c r="PI11" s="17">
        <v>1.4</v>
      </c>
      <c r="PJ11" s="17">
        <v>1.4</v>
      </c>
      <c r="PK11" s="17">
        <v>0.1</v>
      </c>
      <c r="PL11" s="17">
        <v>2.5</v>
      </c>
      <c r="PM11" s="17">
        <v>2.4</v>
      </c>
      <c r="PN11" s="17">
        <v>2.4</v>
      </c>
      <c r="PO11" s="17">
        <v>0.1</v>
      </c>
      <c r="PP11" s="17">
        <v>18.399999999999999</v>
      </c>
      <c r="PQ11" s="17">
        <v>4.2788199999999996</v>
      </c>
      <c r="PR11" s="17">
        <v>4.2788300000000001</v>
      </c>
      <c r="PS11" s="17">
        <v>14.121169999999999</v>
      </c>
      <c r="PT11" s="17">
        <v>3.5</v>
      </c>
      <c r="PU11" s="17">
        <v>3.12</v>
      </c>
      <c r="PV11" s="17">
        <v>3.12</v>
      </c>
      <c r="PW11" s="17">
        <v>0.38</v>
      </c>
      <c r="PX11" s="17"/>
      <c r="PY11" s="17">
        <v>3.1</v>
      </c>
      <c r="PZ11" s="17">
        <v>3.1</v>
      </c>
      <c r="QA11" s="17">
        <v>-3.1</v>
      </c>
      <c r="QB11" s="17">
        <v>3.6</v>
      </c>
      <c r="QC11" s="17">
        <v>3.5</v>
      </c>
      <c r="QD11" s="17">
        <v>3.5</v>
      </c>
      <c r="QE11" s="17">
        <v>0.1</v>
      </c>
      <c r="QF11" s="17">
        <v>15.7</v>
      </c>
      <c r="QG11" s="17">
        <v>14.975849999999999</v>
      </c>
      <c r="QH11" s="17">
        <v>14.975849999999999</v>
      </c>
      <c r="QI11" s="17">
        <v>0.72414999999999996</v>
      </c>
      <c r="QJ11" s="17">
        <v>0</v>
      </c>
      <c r="QK11" s="17"/>
      <c r="QL11" s="17"/>
      <c r="QM11" s="17">
        <v>0</v>
      </c>
      <c r="QN11" s="17">
        <v>0</v>
      </c>
      <c r="QO11" s="17"/>
      <c r="QP11" s="17"/>
      <c r="QQ11" s="17">
        <v>0</v>
      </c>
      <c r="QR11" s="17">
        <v>30.8</v>
      </c>
      <c r="QS11" s="17">
        <v>22.784199999999998</v>
      </c>
      <c r="QT11" s="17">
        <v>22.784199999999998</v>
      </c>
      <c r="QU11" s="17">
        <v>8.0158000000000005</v>
      </c>
      <c r="QV11" s="17">
        <v>81</v>
      </c>
      <c r="QW11" s="17">
        <v>64.704099999999997</v>
      </c>
      <c r="QX11" s="17">
        <v>64.704099999999997</v>
      </c>
      <c r="QY11" s="17">
        <v>16.2959</v>
      </c>
      <c r="QZ11" s="17">
        <v>0</v>
      </c>
      <c r="RA11" s="17"/>
      <c r="RB11" s="17"/>
      <c r="RC11" s="17">
        <v>0</v>
      </c>
      <c r="RD11" s="17">
        <v>2.5</v>
      </c>
      <c r="RE11" s="17">
        <v>2.1</v>
      </c>
      <c r="RF11" s="17">
        <v>2.1</v>
      </c>
      <c r="RG11" s="17">
        <v>0.4</v>
      </c>
      <c r="RH11" s="17">
        <v>13.3</v>
      </c>
      <c r="RI11" s="17">
        <v>16.573229999999999</v>
      </c>
      <c r="RJ11" s="17">
        <v>19.67727</v>
      </c>
      <c r="RK11" s="17">
        <v>-6.3772700000000002</v>
      </c>
      <c r="RL11" s="17">
        <v>1.7</v>
      </c>
      <c r="RM11" s="17">
        <v>1.6</v>
      </c>
      <c r="RN11" s="17">
        <v>1.6</v>
      </c>
      <c r="RO11" s="17">
        <v>0.1</v>
      </c>
      <c r="RP11" s="17"/>
      <c r="RQ11" s="17"/>
      <c r="RR11" s="17"/>
      <c r="RS11" s="17">
        <v>0</v>
      </c>
      <c r="RT11" s="17">
        <v>4.7</v>
      </c>
      <c r="RU11" s="17">
        <v>4.4000000000000004</v>
      </c>
      <c r="RV11" s="17">
        <v>4.4000000000000004</v>
      </c>
      <c r="RW11" s="17">
        <v>0.3</v>
      </c>
      <c r="RX11" s="17">
        <v>0</v>
      </c>
      <c r="RY11" s="17"/>
      <c r="RZ11" s="17"/>
      <c r="SA11" s="17">
        <v>0</v>
      </c>
      <c r="SB11" s="17">
        <v>0</v>
      </c>
      <c r="SC11" s="17"/>
      <c r="SD11" s="17"/>
      <c r="SE11" s="17">
        <v>0</v>
      </c>
      <c r="SF11" s="17">
        <v>5.5</v>
      </c>
      <c r="SG11" s="17">
        <v>4.9000000000000004</v>
      </c>
      <c r="SH11" s="17">
        <v>4.9000000000000004</v>
      </c>
      <c r="SI11" s="17">
        <v>0.6</v>
      </c>
      <c r="SJ11" s="17">
        <v>4.2</v>
      </c>
      <c r="SK11" s="17">
        <v>2.7</v>
      </c>
      <c r="SL11" s="17">
        <v>2.7</v>
      </c>
      <c r="SM11" s="17">
        <v>1.5</v>
      </c>
      <c r="SN11" s="17">
        <v>3.4</v>
      </c>
      <c r="SO11" s="17">
        <v>3</v>
      </c>
      <c r="SP11" s="17">
        <v>3</v>
      </c>
      <c r="SQ11" s="17">
        <v>0.4</v>
      </c>
      <c r="SR11" s="17">
        <v>4.9000000000000004</v>
      </c>
      <c r="SS11" s="17">
        <v>5</v>
      </c>
      <c r="ST11" s="17">
        <v>5</v>
      </c>
      <c r="SU11" s="17">
        <v>-0.1</v>
      </c>
      <c r="SV11" s="17">
        <v>11.7</v>
      </c>
      <c r="SW11" s="17">
        <v>15.203099999999999</v>
      </c>
      <c r="SX11" s="17">
        <v>15.203099999999999</v>
      </c>
      <c r="SY11" s="17">
        <v>-3.5030999999999999</v>
      </c>
      <c r="SZ11" s="17">
        <v>11.7</v>
      </c>
      <c r="TA11" s="17">
        <v>24.536999999999999</v>
      </c>
      <c r="TB11" s="17">
        <v>24.536999999999999</v>
      </c>
      <c r="TC11" s="17">
        <v>-12.837</v>
      </c>
      <c r="TD11" s="17">
        <v>0</v>
      </c>
      <c r="TE11" s="17"/>
      <c r="TF11" s="17"/>
      <c r="TG11" s="17">
        <v>0</v>
      </c>
      <c r="TH11" s="17">
        <v>59</v>
      </c>
      <c r="TI11" s="17">
        <v>87.54</v>
      </c>
      <c r="TJ11" s="17">
        <v>77.5398</v>
      </c>
      <c r="TK11" s="17">
        <v>-18.5398</v>
      </c>
      <c r="TL11" s="17">
        <v>88.9</v>
      </c>
      <c r="TM11" s="17">
        <v>75.56</v>
      </c>
      <c r="TN11" s="17">
        <v>82.215299999999999</v>
      </c>
      <c r="TO11" s="17">
        <v>6.6847000000000003</v>
      </c>
      <c r="TP11" s="17">
        <v>8.6999999999999993</v>
      </c>
      <c r="TQ11" s="17">
        <v>1.24</v>
      </c>
      <c r="TR11" s="17">
        <v>10.2196</v>
      </c>
      <c r="TS11" s="17">
        <v>-1.5196000000000001</v>
      </c>
      <c r="TT11" s="17">
        <v>7.6</v>
      </c>
      <c r="TU11" s="17">
        <v>1.24</v>
      </c>
      <c r="TV11" s="17">
        <v>8.9915000000000003</v>
      </c>
      <c r="TW11" s="17">
        <v>-1.3915</v>
      </c>
      <c r="TX11" s="17">
        <v>0</v>
      </c>
      <c r="TY11" s="17"/>
      <c r="TZ11" s="17"/>
      <c r="UA11" s="17">
        <v>0</v>
      </c>
      <c r="UB11" s="17"/>
      <c r="UC11" s="17">
        <v>4</v>
      </c>
      <c r="UD11" s="17">
        <v>4</v>
      </c>
      <c r="UE11" s="17">
        <v>-4</v>
      </c>
      <c r="UF11" s="17">
        <v>1.6</v>
      </c>
      <c r="UG11" s="17">
        <v>1.6</v>
      </c>
      <c r="UH11" s="17">
        <v>1.6</v>
      </c>
      <c r="UI11" s="17">
        <v>0</v>
      </c>
      <c r="UJ11" s="17">
        <v>4.8</v>
      </c>
      <c r="UK11" s="17"/>
      <c r="UL11" s="17"/>
      <c r="UM11" s="17">
        <v>4.8</v>
      </c>
      <c r="UN11" s="17">
        <v>3.7</v>
      </c>
      <c r="UO11" s="17">
        <v>5</v>
      </c>
      <c r="UP11" s="17">
        <v>5</v>
      </c>
      <c r="UQ11" s="17">
        <v>-1.3</v>
      </c>
      <c r="UR11" s="17">
        <v>4.2</v>
      </c>
      <c r="US11" s="17">
        <v>5.5</v>
      </c>
      <c r="UT11" s="17">
        <v>5.5</v>
      </c>
      <c r="UU11" s="17">
        <v>-1.3</v>
      </c>
      <c r="UV11" s="17">
        <v>4.4000000000000004</v>
      </c>
      <c r="UW11" s="17">
        <v>5.6</v>
      </c>
      <c r="UX11" s="17">
        <v>5.6</v>
      </c>
      <c r="UY11" s="17">
        <v>-1.2</v>
      </c>
      <c r="UZ11" s="17">
        <v>11.3</v>
      </c>
      <c r="VA11" s="17">
        <v>13.424099999999999</v>
      </c>
      <c r="VB11" s="17">
        <v>13.424099999999999</v>
      </c>
      <c r="VC11" s="17">
        <v>-2.1240999999999999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123.7</v>
      </c>
      <c r="VU11" s="17">
        <v>60</v>
      </c>
      <c r="VV11" s="17">
        <v>84</v>
      </c>
      <c r="VW11" s="17">
        <v>39.700000000000003</v>
      </c>
      <c r="VX11" s="17">
        <v>116.8</v>
      </c>
      <c r="VY11" s="17">
        <v>59</v>
      </c>
      <c r="VZ11" s="17">
        <v>98</v>
      </c>
      <c r="WA11" s="17">
        <v>18.8</v>
      </c>
      <c r="WB11" s="17">
        <v>0</v>
      </c>
      <c r="WC11" s="17"/>
      <c r="WD11" s="17"/>
      <c r="WE11" s="17">
        <v>0</v>
      </c>
      <c r="WF11" s="17">
        <v>2.4</v>
      </c>
      <c r="WG11" s="17">
        <v>2.8</v>
      </c>
      <c r="WH11" s="17">
        <v>2.8</v>
      </c>
      <c r="WI11" s="17">
        <v>-0.4</v>
      </c>
      <c r="WJ11" s="17">
        <v>2.2999999999999998</v>
      </c>
      <c r="WK11" s="17">
        <v>2.2999999999999998</v>
      </c>
      <c r="WL11" s="17">
        <v>2.2999999999999998</v>
      </c>
      <c r="WM11" s="17">
        <v>0</v>
      </c>
      <c r="WN11" s="17">
        <v>2.2999999999999998</v>
      </c>
      <c r="WO11" s="17">
        <v>2.2999999999999998</v>
      </c>
      <c r="WP11" s="17">
        <v>2.2999999999999998</v>
      </c>
      <c r="WQ11" s="17">
        <v>0</v>
      </c>
      <c r="WR11" s="17">
        <v>1</v>
      </c>
      <c r="WS11" s="17">
        <v>1.3</v>
      </c>
      <c r="WT11" s="17">
        <v>1.3</v>
      </c>
      <c r="WU11" s="17">
        <v>-0.3</v>
      </c>
      <c r="WV11" s="17">
        <v>0</v>
      </c>
      <c r="WW11" s="17"/>
      <c r="WX11" s="17"/>
      <c r="WY11" s="17">
        <v>0</v>
      </c>
      <c r="WZ11" s="17">
        <v>7.2</v>
      </c>
      <c r="XA11" s="17">
        <v>7.5</v>
      </c>
      <c r="XB11" s="17">
        <v>7.5</v>
      </c>
      <c r="XC11" s="17">
        <v>-0.3</v>
      </c>
      <c r="XD11" s="17">
        <v>18.100000000000001</v>
      </c>
      <c r="XE11" s="17">
        <v>15.45894</v>
      </c>
      <c r="XF11" s="17">
        <v>15.45894</v>
      </c>
      <c r="XG11" s="17">
        <v>2.64106</v>
      </c>
      <c r="XH11" s="17">
        <v>10</v>
      </c>
      <c r="XI11" s="17">
        <v>8</v>
      </c>
      <c r="XJ11" s="17">
        <v>8</v>
      </c>
      <c r="XK11" s="17">
        <v>2</v>
      </c>
      <c r="XL11" s="17">
        <v>9.5</v>
      </c>
      <c r="XM11" s="17">
        <v>10.8</v>
      </c>
      <c r="XN11" s="17">
        <v>10.8</v>
      </c>
      <c r="XO11" s="17">
        <v>-1.3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16.8</v>
      </c>
      <c r="XY11" s="17">
        <v>14</v>
      </c>
      <c r="XZ11" s="17">
        <v>14</v>
      </c>
      <c r="YA11" s="17">
        <v>2.8</v>
      </c>
      <c r="YB11" s="17">
        <v>13</v>
      </c>
      <c r="YC11" s="17">
        <v>19</v>
      </c>
      <c r="YD11" s="17">
        <v>19</v>
      </c>
      <c r="YE11" s="17">
        <v>-6</v>
      </c>
      <c r="YF11" s="17">
        <v>8.5</v>
      </c>
      <c r="YG11" s="17">
        <v>6.35</v>
      </c>
      <c r="YH11" s="17">
        <v>6.35</v>
      </c>
      <c r="YI11" s="17">
        <v>2.15</v>
      </c>
      <c r="YJ11" s="17">
        <v>11.3</v>
      </c>
      <c r="YK11" s="17">
        <v>11</v>
      </c>
      <c r="YL11" s="17">
        <v>11</v>
      </c>
      <c r="YM11" s="17">
        <v>0.3</v>
      </c>
      <c r="YN11" s="17">
        <v>12.1</v>
      </c>
      <c r="YO11" s="17">
        <v>12</v>
      </c>
      <c r="YP11" s="17">
        <v>12</v>
      </c>
      <c r="YQ11" s="17">
        <v>0.1</v>
      </c>
    </row>
    <row r="12" spans="1:667" ht="24" customHeight="1" x14ac:dyDescent="0.25">
      <c r="A12" s="1"/>
      <c r="B12" s="16" t="s">
        <v>53</v>
      </c>
      <c r="C12" s="16" t="s">
        <v>828</v>
      </c>
      <c r="D12" s="17">
        <v>97.4</v>
      </c>
      <c r="E12" s="17">
        <v>88.966920000000002</v>
      </c>
      <c r="F12" s="17">
        <v>101.06425</v>
      </c>
      <c r="G12" s="17">
        <v>-3.66425</v>
      </c>
      <c r="H12" s="17">
        <v>592.5</v>
      </c>
      <c r="I12" s="17">
        <v>630.47271999999998</v>
      </c>
      <c r="J12" s="17">
        <v>640.21761000000004</v>
      </c>
      <c r="K12" s="17">
        <v>-47.717610000000001</v>
      </c>
      <c r="L12" s="17">
        <v>196.6</v>
      </c>
      <c r="M12" s="17">
        <v>204.11313999999999</v>
      </c>
      <c r="N12" s="17">
        <v>207.26801</v>
      </c>
      <c r="O12" s="17">
        <v>-10.668010000000001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83.4</v>
      </c>
      <c r="AC12" s="17">
        <v>90</v>
      </c>
      <c r="AD12" s="17">
        <v>85.741609999999994</v>
      </c>
      <c r="AE12" s="17">
        <v>-2.3416100000000002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180.5</v>
      </c>
      <c r="AO12" s="17">
        <v>190.92008999999999</v>
      </c>
      <c r="AP12" s="17">
        <v>189.58808999999999</v>
      </c>
      <c r="AQ12" s="17">
        <v>-9.0880899999999993</v>
      </c>
      <c r="AR12" s="17">
        <v>196.3</v>
      </c>
      <c r="AS12" s="17">
        <v>190.92008999999999</v>
      </c>
      <c r="AT12" s="17">
        <v>189.58808999999999</v>
      </c>
      <c r="AU12" s="17">
        <v>6.7119099999999996</v>
      </c>
      <c r="AV12" s="17">
        <v>196.6</v>
      </c>
      <c r="AW12" s="17">
        <v>190.92008999999999</v>
      </c>
      <c r="AX12" s="17">
        <v>189.58808999999999</v>
      </c>
      <c r="AY12" s="17">
        <v>7.0119100000000003</v>
      </c>
      <c r="AZ12" s="17">
        <v>282.10000000000002</v>
      </c>
      <c r="BA12" s="17">
        <v>287.24013000000002</v>
      </c>
      <c r="BB12" s="17">
        <v>285.23613</v>
      </c>
      <c r="BC12" s="17">
        <v>-3.1361300000000001</v>
      </c>
      <c r="BD12" s="17">
        <v>0</v>
      </c>
      <c r="BE12" s="17"/>
      <c r="BF12" s="17"/>
      <c r="BG12" s="17">
        <v>0</v>
      </c>
      <c r="BH12" s="17"/>
      <c r="BI12" s="17"/>
      <c r="BJ12" s="17"/>
      <c r="BK12" s="17">
        <v>0</v>
      </c>
      <c r="BL12" s="17">
        <v>343.4</v>
      </c>
      <c r="BM12" s="17">
        <v>187.43960999999999</v>
      </c>
      <c r="BN12" s="17">
        <v>196.18647000000001</v>
      </c>
      <c r="BO12" s="17">
        <v>147.21352999999999</v>
      </c>
      <c r="BP12" s="17">
        <v>3.8</v>
      </c>
      <c r="BQ12" s="17">
        <v>3.8975900000000001</v>
      </c>
      <c r="BR12" s="17">
        <v>3.8975900000000001</v>
      </c>
      <c r="BS12" s="17">
        <v>-9.7589999999999996E-2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104.2</v>
      </c>
      <c r="CG12" s="17">
        <v>112.86678000000001</v>
      </c>
      <c r="CH12" s="17">
        <v>112.86678000000001</v>
      </c>
      <c r="CI12" s="17">
        <v>-8.6667799999999993</v>
      </c>
      <c r="CJ12" s="17">
        <v>6.9</v>
      </c>
      <c r="CK12" s="17">
        <v>7.1224499999999997</v>
      </c>
      <c r="CL12" s="17">
        <v>7.1224499999999997</v>
      </c>
      <c r="CM12" s="17">
        <v>-0.22245000000000001</v>
      </c>
      <c r="CN12" s="17">
        <v>4.9000000000000004</v>
      </c>
      <c r="CO12" s="17">
        <v>3.8245900000000002</v>
      </c>
      <c r="CP12" s="17">
        <v>3.8245900000000002</v>
      </c>
      <c r="CQ12" s="17">
        <v>1.07541</v>
      </c>
      <c r="CR12" s="17">
        <v>22.5</v>
      </c>
      <c r="CS12" s="17">
        <v>22.280850000000001</v>
      </c>
      <c r="CT12" s="17">
        <v>22.280850000000001</v>
      </c>
      <c r="CU12" s="17">
        <v>0.21915000000000001</v>
      </c>
      <c r="CV12" s="17">
        <v>40.6</v>
      </c>
      <c r="CW12" s="17">
        <v>50.121389999999998</v>
      </c>
      <c r="CX12" s="17">
        <v>78.761489999999995</v>
      </c>
      <c r="CY12" s="17">
        <v>-38.161490000000001</v>
      </c>
      <c r="CZ12" s="17">
        <v>38.1</v>
      </c>
      <c r="DA12" s="17">
        <v>20.725390000000001</v>
      </c>
      <c r="DB12" s="17">
        <v>27.070080000000001</v>
      </c>
      <c r="DC12" s="17">
        <v>11.029920000000001</v>
      </c>
      <c r="DD12" s="17"/>
      <c r="DE12" s="17"/>
      <c r="DF12" s="17"/>
      <c r="DG12" s="17">
        <v>0</v>
      </c>
      <c r="DH12" s="17">
        <v>0</v>
      </c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/>
      <c r="DW12" s="17">
        <v>0</v>
      </c>
      <c r="DX12" s="17">
        <v>31</v>
      </c>
      <c r="DY12" s="17">
        <v>33.251869999999997</v>
      </c>
      <c r="DZ12" s="17">
        <v>33.251869999999997</v>
      </c>
      <c r="EA12" s="17">
        <v>-2.2518699999999998</v>
      </c>
      <c r="EB12" s="17">
        <v>54.9</v>
      </c>
      <c r="EC12" s="17">
        <v>52.849739999999997</v>
      </c>
      <c r="ED12" s="17">
        <v>62.176160000000003</v>
      </c>
      <c r="EE12" s="17">
        <v>-7.27616</v>
      </c>
      <c r="EF12" s="17">
        <v>19.7</v>
      </c>
      <c r="EG12" s="17">
        <v>19.856619999999999</v>
      </c>
      <c r="EH12" s="17">
        <v>19.856619999999999</v>
      </c>
      <c r="EI12" s="17">
        <v>-0.15662000000000001</v>
      </c>
      <c r="EJ12" s="17">
        <v>17.600000000000001</v>
      </c>
      <c r="EK12" s="17">
        <v>18.49821</v>
      </c>
      <c r="EL12" s="17">
        <v>18.49821</v>
      </c>
      <c r="EM12" s="17">
        <v>-0.89820999999999995</v>
      </c>
      <c r="EN12" s="17">
        <v>12.9</v>
      </c>
      <c r="EO12" s="17">
        <v>12.512079999999999</v>
      </c>
      <c r="EP12" s="17">
        <v>12.512079999999999</v>
      </c>
      <c r="EQ12" s="17">
        <v>0.38791999999999999</v>
      </c>
      <c r="ER12" s="17">
        <v>55.6</v>
      </c>
      <c r="ES12" s="17">
        <v>61.3767</v>
      </c>
      <c r="ET12" s="17">
        <v>61.3767</v>
      </c>
      <c r="EU12" s="17">
        <v>-5.7766999999999999</v>
      </c>
      <c r="EV12" s="17">
        <v>170.29755</v>
      </c>
      <c r="EW12" s="17">
        <v>184.74316999999999</v>
      </c>
      <c r="EX12" s="17">
        <v>184.74316999999999</v>
      </c>
      <c r="EY12" s="17">
        <v>-14.44562</v>
      </c>
      <c r="EZ12" s="17">
        <v>170.94155000000001</v>
      </c>
      <c r="FA12" s="17">
        <v>184.74316999999999</v>
      </c>
      <c r="FB12" s="17">
        <v>184.74316999999999</v>
      </c>
      <c r="FC12" s="17">
        <v>-13.80162</v>
      </c>
      <c r="FD12" s="17">
        <v>181.05331000000001</v>
      </c>
      <c r="FE12" s="17">
        <v>185.29795999999999</v>
      </c>
      <c r="FF12" s="17">
        <v>185.29795999999999</v>
      </c>
      <c r="FG12" s="17">
        <v>-4.24465</v>
      </c>
      <c r="FH12" s="17">
        <v>82.7</v>
      </c>
      <c r="FI12" s="17">
        <v>87.983080000000001</v>
      </c>
      <c r="FJ12" s="17">
        <v>87.983069999999998</v>
      </c>
      <c r="FK12" s="17">
        <v>-5.2830700000000004</v>
      </c>
      <c r="FL12" s="17">
        <v>23.8</v>
      </c>
      <c r="FM12" s="17">
        <v>18</v>
      </c>
      <c r="FN12" s="17">
        <v>18.00001</v>
      </c>
      <c r="FO12" s="17">
        <v>5.7999900000000002</v>
      </c>
      <c r="FP12" s="17">
        <v>26</v>
      </c>
      <c r="FQ12" s="17">
        <v>20.7</v>
      </c>
      <c r="FR12" s="17">
        <v>21.987310000000001</v>
      </c>
      <c r="FS12" s="17">
        <v>4.0126900000000001</v>
      </c>
      <c r="FT12" s="17">
        <v>0</v>
      </c>
      <c r="FU12" s="17"/>
      <c r="FV12" s="17"/>
      <c r="FW12" s="17">
        <v>0</v>
      </c>
      <c r="FX12" s="17">
        <v>26.2</v>
      </c>
      <c r="FY12" s="17">
        <v>26.943010000000001</v>
      </c>
      <c r="FZ12" s="17">
        <v>26.943010000000001</v>
      </c>
      <c r="GA12" s="17">
        <v>-0.74300999999999995</v>
      </c>
      <c r="GB12" s="17"/>
      <c r="GC12" s="17"/>
      <c r="GD12" s="17"/>
      <c r="GE12" s="17">
        <v>0</v>
      </c>
      <c r="GF12" s="17"/>
      <c r="GG12" s="17"/>
      <c r="GH12" s="17"/>
      <c r="GI12" s="17">
        <v>0</v>
      </c>
      <c r="GJ12" s="17">
        <v>3.2</v>
      </c>
      <c r="GK12" s="17">
        <v>6.8787000000000003</v>
      </c>
      <c r="GL12" s="17">
        <v>6.8787000000000003</v>
      </c>
      <c r="GM12" s="17">
        <v>-3.6787000000000001</v>
      </c>
      <c r="GN12" s="17">
        <v>49.5</v>
      </c>
      <c r="GO12" s="17">
        <v>79.064840000000004</v>
      </c>
      <c r="GP12" s="17">
        <v>80.743539999999996</v>
      </c>
      <c r="GQ12" s="17">
        <v>-31.243539999999999</v>
      </c>
      <c r="GR12" s="17"/>
      <c r="GS12" s="17"/>
      <c r="GT12" s="17"/>
      <c r="GU12" s="17">
        <v>0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>
        <v>50</v>
      </c>
      <c r="HI12" s="17">
        <v>60.662579999999998</v>
      </c>
      <c r="HJ12" s="17">
        <v>72.940610000000007</v>
      </c>
      <c r="HK12" s="17">
        <v>-22.94061</v>
      </c>
      <c r="HL12" s="17">
        <v>0</v>
      </c>
      <c r="HM12" s="17"/>
      <c r="HN12" s="17"/>
      <c r="HO12" s="17">
        <v>0</v>
      </c>
      <c r="HP12" s="17"/>
      <c r="HQ12" s="17"/>
      <c r="HR12" s="17"/>
      <c r="HS12" s="17">
        <v>0</v>
      </c>
      <c r="HT12" s="17">
        <v>41.3</v>
      </c>
      <c r="HU12" s="17">
        <v>45.291899999999998</v>
      </c>
      <c r="HV12" s="17"/>
      <c r="HW12" s="17">
        <v>41.3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>
        <v>68</v>
      </c>
      <c r="IK12" s="17">
        <v>74.471029999999999</v>
      </c>
      <c r="IL12" s="17">
        <v>90.221630000000005</v>
      </c>
      <c r="IM12" s="17">
        <v>-22.221630000000001</v>
      </c>
      <c r="IN12" s="17">
        <v>169.3</v>
      </c>
      <c r="IO12" s="17">
        <v>177.73742999999999</v>
      </c>
      <c r="IP12" s="17">
        <v>177.73742999999999</v>
      </c>
      <c r="IQ12" s="17">
        <v>-8.4374300000000009</v>
      </c>
      <c r="IR12" s="17">
        <v>168</v>
      </c>
      <c r="IS12" s="17">
        <v>177.73742999999999</v>
      </c>
      <c r="IT12" s="17">
        <v>177.73742999999999</v>
      </c>
      <c r="IU12" s="17">
        <v>-9.7374299999999998</v>
      </c>
      <c r="IV12" s="17">
        <v>197.9</v>
      </c>
      <c r="IW12" s="17">
        <v>177.73742999999999</v>
      </c>
      <c r="IX12" s="17">
        <v>177.73742999999999</v>
      </c>
      <c r="IY12" s="17">
        <v>20.162569999999999</v>
      </c>
      <c r="IZ12" s="17">
        <v>260.10000000000002</v>
      </c>
      <c r="JA12" s="17">
        <v>267.40676999999999</v>
      </c>
      <c r="JB12" s="17">
        <v>267.40676999999999</v>
      </c>
      <c r="JC12" s="17">
        <v>-7.3067700000000002</v>
      </c>
      <c r="JD12" s="17">
        <v>37.799999999999997</v>
      </c>
      <c r="JE12" s="17">
        <v>45.005960000000002</v>
      </c>
      <c r="JF12" s="17">
        <v>73.334350000000001</v>
      </c>
      <c r="JG12" s="17">
        <v>-35.534350000000003</v>
      </c>
      <c r="JH12" s="17">
        <v>28.3</v>
      </c>
      <c r="JI12" s="17">
        <v>22.57056</v>
      </c>
      <c r="JJ12" s="17">
        <v>36.777279999999998</v>
      </c>
      <c r="JK12" s="17">
        <v>-8.4772800000000004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>
        <v>0</v>
      </c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4.5</v>
      </c>
      <c r="KK12" s="17"/>
      <c r="KL12" s="17"/>
      <c r="KM12" s="17">
        <v>4.5</v>
      </c>
      <c r="KN12" s="17">
        <v>0.9</v>
      </c>
      <c r="KO12" s="17">
        <v>0.58601000000000003</v>
      </c>
      <c r="KP12" s="17">
        <v>0.58601000000000003</v>
      </c>
      <c r="KQ12" s="17">
        <v>0.31398999999999999</v>
      </c>
      <c r="KR12" s="17">
        <v>129.30000000000001</v>
      </c>
      <c r="KS12" s="17">
        <v>123.4666</v>
      </c>
      <c r="KT12" s="17">
        <v>107.31346000000001</v>
      </c>
      <c r="KU12" s="17">
        <v>21.986540000000002</v>
      </c>
      <c r="KV12" s="17">
        <v>80.099999999999994</v>
      </c>
      <c r="KW12" s="17">
        <v>83.656769999999995</v>
      </c>
      <c r="KX12" s="17">
        <v>91.56174</v>
      </c>
      <c r="KY12" s="17">
        <v>-11.461740000000001</v>
      </c>
      <c r="KZ12" s="17">
        <v>61.2</v>
      </c>
      <c r="LA12" s="17">
        <v>66.809659999999994</v>
      </c>
      <c r="LB12" s="17">
        <v>66.809659999999994</v>
      </c>
      <c r="LC12" s="17">
        <v>-5.6096599999999999</v>
      </c>
      <c r="LD12" s="17">
        <v>68.2</v>
      </c>
      <c r="LE12" s="17">
        <v>67.005859999999998</v>
      </c>
      <c r="LF12" s="17">
        <v>73.421999999999997</v>
      </c>
      <c r="LG12" s="17">
        <v>-5.2220000000000004</v>
      </c>
      <c r="LH12" s="17">
        <v>28.9</v>
      </c>
      <c r="LI12" s="17">
        <v>29.806760000000001</v>
      </c>
      <c r="LJ12" s="17">
        <v>29.806760000000001</v>
      </c>
      <c r="LK12" s="17">
        <v>-0.90676000000000001</v>
      </c>
      <c r="LL12" s="17">
        <v>118.4</v>
      </c>
      <c r="LM12" s="17">
        <v>114.15203</v>
      </c>
      <c r="LN12" s="17"/>
      <c r="LO12" s="17">
        <v>118.4</v>
      </c>
      <c r="LP12" s="17">
        <v>0</v>
      </c>
      <c r="LQ12" s="17"/>
      <c r="LR12" s="17"/>
      <c r="LS12" s="17">
        <v>0</v>
      </c>
      <c r="LT12" s="17">
        <v>0</v>
      </c>
      <c r="LU12" s="17"/>
      <c r="LV12" s="17"/>
      <c r="LW12" s="17">
        <v>0</v>
      </c>
      <c r="LX12" s="17">
        <v>140.9</v>
      </c>
      <c r="LY12" s="17">
        <v>155.34421</v>
      </c>
      <c r="LZ12" s="17">
        <v>155.34421</v>
      </c>
      <c r="MA12" s="17">
        <v>-14.44421</v>
      </c>
      <c r="MB12" s="17">
        <v>144.19999999999999</v>
      </c>
      <c r="MC12" s="17">
        <v>155.34421</v>
      </c>
      <c r="MD12" s="17">
        <v>155.34421</v>
      </c>
      <c r="ME12" s="17">
        <v>-11.144209999999999</v>
      </c>
      <c r="MF12" s="17">
        <v>168.2</v>
      </c>
      <c r="MG12" s="17">
        <v>155.81071</v>
      </c>
      <c r="MH12" s="17">
        <v>155.81071</v>
      </c>
      <c r="MI12" s="17">
        <v>12.389290000000001</v>
      </c>
      <c r="MJ12" s="17">
        <v>185.7</v>
      </c>
      <c r="MK12" s="17">
        <v>176.36183</v>
      </c>
      <c r="ML12" s="17">
        <v>176.36183</v>
      </c>
      <c r="MM12" s="17">
        <v>9.3381699999999999</v>
      </c>
      <c r="MN12" s="17">
        <v>0</v>
      </c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209.5</v>
      </c>
      <c r="NE12" s="17">
        <v>205.29381000000001</v>
      </c>
      <c r="NF12" s="17">
        <v>205.2938</v>
      </c>
      <c r="NG12" s="17">
        <v>4.2061999999999999</v>
      </c>
      <c r="NH12" s="17">
        <v>101.3</v>
      </c>
      <c r="NI12" s="17">
        <v>102.95515</v>
      </c>
      <c r="NJ12" s="17">
        <v>102.95515</v>
      </c>
      <c r="NK12" s="17">
        <v>-1.6551499999999999</v>
      </c>
      <c r="NL12" s="17">
        <v>8.1999999999999993</v>
      </c>
      <c r="NM12" s="17">
        <v>7.71394</v>
      </c>
      <c r="NN12" s="17">
        <v>7.71394</v>
      </c>
      <c r="NO12" s="17">
        <v>0.48605999999999999</v>
      </c>
      <c r="NP12" s="17">
        <v>5.2</v>
      </c>
      <c r="NQ12" s="17">
        <v>5.1864499999999998</v>
      </c>
      <c r="NR12" s="17">
        <v>5.1864499999999998</v>
      </c>
      <c r="NS12" s="17">
        <v>1.355E-2</v>
      </c>
      <c r="NT12" s="17">
        <v>110.2</v>
      </c>
      <c r="NU12" s="17">
        <v>88.266900000000007</v>
      </c>
      <c r="NV12" s="17">
        <v>88.266900000000007</v>
      </c>
      <c r="NW12" s="17">
        <v>21.9331</v>
      </c>
      <c r="NX12" s="17">
        <v>0</v>
      </c>
      <c r="NY12" s="17"/>
      <c r="NZ12" s="17"/>
      <c r="OA12" s="17">
        <v>0</v>
      </c>
      <c r="OB12" s="17">
        <v>10.5</v>
      </c>
      <c r="OC12" s="17">
        <v>13.047000000000001</v>
      </c>
      <c r="OD12" s="17">
        <v>13.047000000000001</v>
      </c>
      <c r="OE12" s="17">
        <v>-2.5470000000000002</v>
      </c>
      <c r="OF12" s="17">
        <v>0</v>
      </c>
      <c r="OG12" s="17"/>
      <c r="OH12" s="17"/>
      <c r="OI12" s="17">
        <v>0</v>
      </c>
      <c r="OJ12" s="17">
        <v>4.5999999999999996</v>
      </c>
      <c r="OK12" s="17">
        <v>20.33764</v>
      </c>
      <c r="OL12" s="17">
        <v>20.33764</v>
      </c>
      <c r="OM12" s="17">
        <v>-15.737640000000001</v>
      </c>
      <c r="ON12" s="17"/>
      <c r="OO12" s="17"/>
      <c r="OP12" s="17"/>
      <c r="OQ12" s="17">
        <v>0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0.6</v>
      </c>
      <c r="PE12" s="17">
        <v>0.66</v>
      </c>
      <c r="PF12" s="17">
        <v>0.66</v>
      </c>
      <c r="PG12" s="17">
        <v>-0.06</v>
      </c>
      <c r="PH12" s="17">
        <v>1.5</v>
      </c>
      <c r="PI12" s="17">
        <v>1.4</v>
      </c>
      <c r="PJ12" s="17">
        <v>1.4</v>
      </c>
      <c r="PK12" s="17">
        <v>0.1</v>
      </c>
      <c r="PL12" s="17">
        <v>2.6</v>
      </c>
      <c r="PM12" s="17">
        <v>2.4</v>
      </c>
      <c r="PN12" s="17">
        <v>2.4</v>
      </c>
      <c r="PO12" s="17">
        <v>0.2</v>
      </c>
      <c r="PP12" s="17">
        <v>17.600000000000001</v>
      </c>
      <c r="PQ12" s="17">
        <v>4.2788199999999996</v>
      </c>
      <c r="PR12" s="17">
        <v>4.2788300000000001</v>
      </c>
      <c r="PS12" s="17">
        <v>13.32117</v>
      </c>
      <c r="PT12" s="17">
        <v>3.5</v>
      </c>
      <c r="PU12" s="17">
        <v>3.12</v>
      </c>
      <c r="PV12" s="17">
        <v>3.12</v>
      </c>
      <c r="PW12" s="17">
        <v>0.38</v>
      </c>
      <c r="PX12" s="17"/>
      <c r="PY12" s="17">
        <v>3.1</v>
      </c>
      <c r="PZ12" s="17">
        <v>3.1</v>
      </c>
      <c r="QA12" s="17">
        <v>-3.1</v>
      </c>
      <c r="QB12" s="17">
        <v>3.6</v>
      </c>
      <c r="QC12" s="17">
        <v>3.5</v>
      </c>
      <c r="QD12" s="17">
        <v>3.5</v>
      </c>
      <c r="QE12" s="17">
        <v>0.1</v>
      </c>
      <c r="QF12" s="17">
        <v>15.6</v>
      </c>
      <c r="QG12" s="17">
        <v>14.975849999999999</v>
      </c>
      <c r="QH12" s="17">
        <v>14.975849999999999</v>
      </c>
      <c r="QI12" s="17">
        <v>0.62414999999999998</v>
      </c>
      <c r="QJ12" s="17">
        <v>0</v>
      </c>
      <c r="QK12" s="17"/>
      <c r="QL12" s="17"/>
      <c r="QM12" s="17">
        <v>0</v>
      </c>
      <c r="QN12" s="17">
        <v>0</v>
      </c>
      <c r="QO12" s="17"/>
      <c r="QP12" s="17"/>
      <c r="QQ12" s="17">
        <v>0</v>
      </c>
      <c r="QR12" s="17">
        <v>30.7</v>
      </c>
      <c r="QS12" s="17">
        <v>22.828700000000001</v>
      </c>
      <c r="QT12" s="17">
        <v>22.828700000000001</v>
      </c>
      <c r="QU12" s="17">
        <v>7.8712999999999997</v>
      </c>
      <c r="QV12" s="17">
        <v>82.3</v>
      </c>
      <c r="QW12" s="17">
        <v>65.074399999999997</v>
      </c>
      <c r="QX12" s="17">
        <v>65.074399999999997</v>
      </c>
      <c r="QY12" s="17">
        <v>17.2256</v>
      </c>
      <c r="QZ12" s="17">
        <v>0</v>
      </c>
      <c r="RA12" s="17"/>
      <c r="RB12" s="17"/>
      <c r="RC12" s="17">
        <v>0</v>
      </c>
      <c r="RD12" s="17">
        <v>1.8</v>
      </c>
      <c r="RE12" s="17">
        <v>2.1</v>
      </c>
      <c r="RF12" s="17">
        <v>2.1</v>
      </c>
      <c r="RG12" s="17">
        <v>-0.3</v>
      </c>
      <c r="RH12" s="17">
        <v>13.6</v>
      </c>
      <c r="RI12" s="17">
        <v>16.85098</v>
      </c>
      <c r="RJ12" s="17">
        <v>19.67727</v>
      </c>
      <c r="RK12" s="17">
        <v>-6.0772700000000004</v>
      </c>
      <c r="RL12" s="17">
        <v>1.7</v>
      </c>
      <c r="RM12" s="17">
        <v>1.6</v>
      </c>
      <c r="RN12" s="17">
        <v>1.6</v>
      </c>
      <c r="RO12" s="17">
        <v>0.1</v>
      </c>
      <c r="RP12" s="17"/>
      <c r="RQ12" s="17"/>
      <c r="RR12" s="17"/>
      <c r="RS12" s="17">
        <v>0</v>
      </c>
      <c r="RT12" s="17">
        <v>4.5</v>
      </c>
      <c r="RU12" s="17">
        <v>4.4000000000000004</v>
      </c>
      <c r="RV12" s="17">
        <v>4.4000000000000004</v>
      </c>
      <c r="RW12" s="17">
        <v>0.1</v>
      </c>
      <c r="RX12" s="17">
        <v>0</v>
      </c>
      <c r="RY12" s="17"/>
      <c r="RZ12" s="17"/>
      <c r="SA12" s="17">
        <v>0</v>
      </c>
      <c r="SB12" s="17">
        <v>0</v>
      </c>
      <c r="SC12" s="17"/>
      <c r="SD12" s="17"/>
      <c r="SE12" s="17">
        <v>0</v>
      </c>
      <c r="SF12" s="17">
        <v>5.5</v>
      </c>
      <c r="SG12" s="17">
        <v>4.9000000000000004</v>
      </c>
      <c r="SH12" s="17">
        <v>4.9000000000000004</v>
      </c>
      <c r="SI12" s="17">
        <v>0.6</v>
      </c>
      <c r="SJ12" s="17">
        <v>4.2</v>
      </c>
      <c r="SK12" s="17">
        <v>2.7</v>
      </c>
      <c r="SL12" s="17">
        <v>2.7</v>
      </c>
      <c r="SM12" s="17">
        <v>1.5</v>
      </c>
      <c r="SN12" s="17">
        <v>2.8</v>
      </c>
      <c r="SO12" s="17">
        <v>3</v>
      </c>
      <c r="SP12" s="17">
        <v>3</v>
      </c>
      <c r="SQ12" s="17">
        <v>-0.2</v>
      </c>
      <c r="SR12" s="17">
        <v>4</v>
      </c>
      <c r="SS12" s="17">
        <v>5</v>
      </c>
      <c r="ST12" s="17">
        <v>5</v>
      </c>
      <c r="SU12" s="17">
        <v>-1</v>
      </c>
      <c r="SV12" s="17">
        <v>17.100000000000001</v>
      </c>
      <c r="SW12" s="17">
        <v>15.3513</v>
      </c>
      <c r="SX12" s="17">
        <v>15.3513</v>
      </c>
      <c r="SY12" s="17">
        <v>1.7486999999999999</v>
      </c>
      <c r="SZ12" s="17">
        <v>16.3</v>
      </c>
      <c r="TA12" s="17">
        <v>23.297599999999999</v>
      </c>
      <c r="TB12" s="17">
        <v>23.297599999999999</v>
      </c>
      <c r="TC12" s="17">
        <v>-6.9976000000000003</v>
      </c>
      <c r="TD12" s="17">
        <v>0</v>
      </c>
      <c r="TE12" s="17"/>
      <c r="TF12" s="17"/>
      <c r="TG12" s="17">
        <v>0</v>
      </c>
      <c r="TH12" s="17">
        <v>68.5</v>
      </c>
      <c r="TI12" s="17">
        <v>88.31</v>
      </c>
      <c r="TJ12" s="17">
        <v>78.308800000000005</v>
      </c>
      <c r="TK12" s="17">
        <v>-9.8087999999999997</v>
      </c>
      <c r="TL12" s="17">
        <v>86.5</v>
      </c>
      <c r="TM12" s="17">
        <v>73.58</v>
      </c>
      <c r="TN12" s="17">
        <v>81.713200000000001</v>
      </c>
      <c r="TO12" s="17">
        <v>4.7868000000000004</v>
      </c>
      <c r="TP12" s="17">
        <v>7.6</v>
      </c>
      <c r="TQ12" s="17">
        <v>1.1100000000000001</v>
      </c>
      <c r="TR12" s="17">
        <v>10.4262</v>
      </c>
      <c r="TS12" s="17">
        <v>-2.8262</v>
      </c>
      <c r="TT12" s="17">
        <v>6.4</v>
      </c>
      <c r="TU12" s="17">
        <v>1.1100000000000001</v>
      </c>
      <c r="TV12" s="17">
        <v>9.2209000000000003</v>
      </c>
      <c r="TW12" s="17">
        <v>-2.8209</v>
      </c>
      <c r="TX12" s="17">
        <v>0</v>
      </c>
      <c r="TY12" s="17"/>
      <c r="TZ12" s="17"/>
      <c r="UA12" s="17">
        <v>0</v>
      </c>
      <c r="UB12" s="17"/>
      <c r="UC12" s="17">
        <v>4</v>
      </c>
      <c r="UD12" s="17">
        <v>4</v>
      </c>
      <c r="UE12" s="17">
        <v>-4</v>
      </c>
      <c r="UF12" s="17">
        <v>1.6</v>
      </c>
      <c r="UG12" s="17">
        <v>1.6</v>
      </c>
      <c r="UH12" s="17">
        <v>1.6</v>
      </c>
      <c r="UI12" s="17">
        <v>0</v>
      </c>
      <c r="UJ12" s="17">
        <v>4.8</v>
      </c>
      <c r="UK12" s="17"/>
      <c r="UL12" s="17"/>
      <c r="UM12" s="17">
        <v>4.8</v>
      </c>
      <c r="UN12" s="17">
        <v>3.7</v>
      </c>
      <c r="UO12" s="17">
        <v>5</v>
      </c>
      <c r="UP12" s="17">
        <v>5</v>
      </c>
      <c r="UQ12" s="17">
        <v>-1.3</v>
      </c>
      <c r="UR12" s="17">
        <v>4.2</v>
      </c>
      <c r="US12" s="17">
        <v>5.5</v>
      </c>
      <c r="UT12" s="17">
        <v>5.5</v>
      </c>
      <c r="UU12" s="17">
        <v>-1.3</v>
      </c>
      <c r="UV12" s="17">
        <v>4.4000000000000004</v>
      </c>
      <c r="UW12" s="17">
        <v>5.6</v>
      </c>
      <c r="UX12" s="17">
        <v>5.6</v>
      </c>
      <c r="UY12" s="17">
        <v>-1.2</v>
      </c>
      <c r="UZ12" s="17">
        <v>7.1</v>
      </c>
      <c r="VA12" s="17">
        <v>13.3596</v>
      </c>
      <c r="VB12" s="17">
        <v>13.3596</v>
      </c>
      <c r="VC12" s="17">
        <v>-6.2595999999999998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114</v>
      </c>
      <c r="VU12" s="17">
        <v>79</v>
      </c>
      <c r="VV12" s="17">
        <v>84</v>
      </c>
      <c r="VW12" s="17">
        <v>30</v>
      </c>
      <c r="VX12" s="17">
        <v>94.4</v>
      </c>
      <c r="VY12" s="17">
        <v>60</v>
      </c>
      <c r="VZ12" s="17">
        <v>99</v>
      </c>
      <c r="WA12" s="17">
        <v>-4.5999999999999996</v>
      </c>
      <c r="WB12" s="17">
        <v>0</v>
      </c>
      <c r="WC12" s="17"/>
      <c r="WD12" s="17"/>
      <c r="WE12" s="17">
        <v>0</v>
      </c>
      <c r="WF12" s="17">
        <v>2.4</v>
      </c>
      <c r="WG12" s="17">
        <v>2.8</v>
      </c>
      <c r="WH12" s="17">
        <v>2.8</v>
      </c>
      <c r="WI12" s="17">
        <v>-0.4</v>
      </c>
      <c r="WJ12" s="17">
        <v>2.2999999999999998</v>
      </c>
      <c r="WK12" s="17">
        <v>2.2999999999999998</v>
      </c>
      <c r="WL12" s="17">
        <v>2.2999999999999998</v>
      </c>
      <c r="WM12" s="17">
        <v>0</v>
      </c>
      <c r="WN12" s="17">
        <v>2.2999999999999998</v>
      </c>
      <c r="WO12" s="17">
        <v>2.2999999999999998</v>
      </c>
      <c r="WP12" s="17">
        <v>2.2999999999999998</v>
      </c>
      <c r="WQ12" s="17">
        <v>0</v>
      </c>
      <c r="WR12" s="17">
        <v>1</v>
      </c>
      <c r="WS12" s="17">
        <v>1.3</v>
      </c>
      <c r="WT12" s="17">
        <v>1.3</v>
      </c>
      <c r="WU12" s="17">
        <v>-0.3</v>
      </c>
      <c r="WV12" s="17">
        <v>0</v>
      </c>
      <c r="WW12" s="17"/>
      <c r="WX12" s="17"/>
      <c r="WY12" s="17">
        <v>0</v>
      </c>
      <c r="WZ12" s="17">
        <v>6.9</v>
      </c>
      <c r="XA12" s="17">
        <v>7.5</v>
      </c>
      <c r="XB12" s="17">
        <v>7.5</v>
      </c>
      <c r="XC12" s="17">
        <v>-0.6</v>
      </c>
      <c r="XD12" s="17">
        <v>18.100000000000001</v>
      </c>
      <c r="XE12" s="17">
        <v>15.45894</v>
      </c>
      <c r="XF12" s="17">
        <v>15.45894</v>
      </c>
      <c r="XG12" s="17">
        <v>2.64106</v>
      </c>
      <c r="XH12" s="17">
        <v>10.1</v>
      </c>
      <c r="XI12" s="17">
        <v>8</v>
      </c>
      <c r="XJ12" s="17">
        <v>8</v>
      </c>
      <c r="XK12" s="17">
        <v>2.1</v>
      </c>
      <c r="XL12" s="17">
        <v>9.9</v>
      </c>
      <c r="XM12" s="17">
        <v>10.8</v>
      </c>
      <c r="XN12" s="17">
        <v>10.8</v>
      </c>
      <c r="XO12" s="17">
        <v>-0.9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17.100000000000001</v>
      </c>
      <c r="XY12" s="17">
        <v>14</v>
      </c>
      <c r="XZ12" s="17">
        <v>14</v>
      </c>
      <c r="YA12" s="17">
        <v>3.1</v>
      </c>
      <c r="YB12" s="17">
        <v>13</v>
      </c>
      <c r="YC12" s="17">
        <v>19</v>
      </c>
      <c r="YD12" s="17">
        <v>19</v>
      </c>
      <c r="YE12" s="17">
        <v>-6</v>
      </c>
      <c r="YF12" s="17">
        <v>7.1</v>
      </c>
      <c r="YG12" s="17">
        <v>6.35</v>
      </c>
      <c r="YH12" s="17">
        <v>6.35</v>
      </c>
      <c r="YI12" s="17">
        <v>0.75</v>
      </c>
      <c r="YJ12" s="17">
        <v>11.3</v>
      </c>
      <c r="YK12" s="17">
        <v>11</v>
      </c>
      <c r="YL12" s="17">
        <v>11</v>
      </c>
      <c r="YM12" s="17">
        <v>0.3</v>
      </c>
      <c r="YN12" s="17">
        <v>10.4</v>
      </c>
      <c r="YO12" s="17">
        <v>12</v>
      </c>
      <c r="YP12" s="17">
        <v>12</v>
      </c>
      <c r="YQ12" s="17">
        <v>-1.6</v>
      </c>
    </row>
    <row r="13" spans="1:667" ht="24" customHeight="1" x14ac:dyDescent="0.25">
      <c r="A13" s="1"/>
      <c r="B13" s="16" t="s">
        <v>53</v>
      </c>
      <c r="C13" s="16" t="s">
        <v>829</v>
      </c>
      <c r="D13" s="17">
        <v>98.9</v>
      </c>
      <c r="E13" s="17">
        <v>61.285249999999998</v>
      </c>
      <c r="F13" s="17">
        <v>101.06424</v>
      </c>
      <c r="G13" s="17">
        <v>-2.1642399999999999</v>
      </c>
      <c r="H13" s="17">
        <v>596.9</v>
      </c>
      <c r="I13" s="17">
        <v>620.77085</v>
      </c>
      <c r="J13" s="17">
        <v>621.21905000000004</v>
      </c>
      <c r="K13" s="17">
        <v>-24.319050000000001</v>
      </c>
      <c r="L13" s="17">
        <v>199.8</v>
      </c>
      <c r="M13" s="17">
        <v>200.97219999999999</v>
      </c>
      <c r="N13" s="17">
        <v>201.1173</v>
      </c>
      <c r="O13" s="17">
        <v>-1.3172999999999999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89.6</v>
      </c>
      <c r="AC13" s="17">
        <v>90</v>
      </c>
      <c r="AD13" s="17">
        <v>85.741600000000005</v>
      </c>
      <c r="AE13" s="17">
        <v>3.8584000000000001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181.2</v>
      </c>
      <c r="AO13" s="17">
        <v>189.58808999999999</v>
      </c>
      <c r="AP13" s="17">
        <v>190.92008999999999</v>
      </c>
      <c r="AQ13" s="17">
        <v>-9.7200900000000008</v>
      </c>
      <c r="AR13" s="17">
        <v>194.9</v>
      </c>
      <c r="AS13" s="17">
        <v>189.58808999999999</v>
      </c>
      <c r="AT13" s="17">
        <v>190.92008999999999</v>
      </c>
      <c r="AU13" s="17">
        <v>3.9799099999999998</v>
      </c>
      <c r="AV13" s="17">
        <v>195</v>
      </c>
      <c r="AW13" s="17">
        <v>189.58808999999999</v>
      </c>
      <c r="AX13" s="17">
        <v>190.92008999999999</v>
      </c>
      <c r="AY13" s="17">
        <v>4.0799099999999999</v>
      </c>
      <c r="AZ13" s="17">
        <v>280.8</v>
      </c>
      <c r="BA13" s="17">
        <v>285.23613</v>
      </c>
      <c r="BB13" s="17">
        <v>287.24013000000002</v>
      </c>
      <c r="BC13" s="17">
        <v>-6.4401299999999999</v>
      </c>
      <c r="BD13" s="17">
        <v>0</v>
      </c>
      <c r="BE13" s="17"/>
      <c r="BF13" s="17"/>
      <c r="BG13" s="17">
        <v>0</v>
      </c>
      <c r="BH13" s="17"/>
      <c r="BI13" s="17"/>
      <c r="BJ13" s="17"/>
      <c r="BK13" s="17">
        <v>0</v>
      </c>
      <c r="BL13" s="17">
        <v>265</v>
      </c>
      <c r="BM13" s="17">
        <v>101.80676</v>
      </c>
      <c r="BN13" s="17">
        <v>112.43463</v>
      </c>
      <c r="BO13" s="17">
        <v>152.56537</v>
      </c>
      <c r="BP13" s="17">
        <v>4</v>
      </c>
      <c r="BQ13" s="17">
        <v>3.8975900000000001</v>
      </c>
      <c r="BR13" s="17">
        <v>3.8975900000000001</v>
      </c>
      <c r="BS13" s="17">
        <v>0.10241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108.8</v>
      </c>
      <c r="CG13" s="17">
        <v>112.86678000000001</v>
      </c>
      <c r="CH13" s="17">
        <v>112.86678000000001</v>
      </c>
      <c r="CI13" s="17">
        <v>-4.0667799999999996</v>
      </c>
      <c r="CJ13" s="17">
        <v>7.3</v>
      </c>
      <c r="CK13" s="17">
        <v>7.1224499999999997</v>
      </c>
      <c r="CL13" s="17">
        <v>7.1224499999999997</v>
      </c>
      <c r="CM13" s="17">
        <v>0.17755000000000001</v>
      </c>
      <c r="CN13" s="17">
        <v>5.0999999999999996</v>
      </c>
      <c r="CO13" s="17">
        <v>3.8245900000000002</v>
      </c>
      <c r="CP13" s="17">
        <v>3.8245900000000002</v>
      </c>
      <c r="CQ13" s="17">
        <v>1.2754099999999999</v>
      </c>
      <c r="CR13" s="17">
        <v>22.6</v>
      </c>
      <c r="CS13" s="17">
        <v>22.280850000000001</v>
      </c>
      <c r="CT13" s="17">
        <v>22.280850000000001</v>
      </c>
      <c r="CU13" s="17">
        <v>0.31914999999999999</v>
      </c>
      <c r="CV13" s="17">
        <v>40.4</v>
      </c>
      <c r="CW13" s="17">
        <v>43.793480000000002</v>
      </c>
      <c r="CX13" s="17">
        <v>56.323270000000001</v>
      </c>
      <c r="CY13" s="17">
        <v>-15.92327</v>
      </c>
      <c r="CZ13" s="17">
        <v>86.7</v>
      </c>
      <c r="DA13" s="17">
        <v>109.68507</v>
      </c>
      <c r="DB13" s="17">
        <v>102.41545000000001</v>
      </c>
      <c r="DC13" s="17">
        <v>-15.715450000000001</v>
      </c>
      <c r="DD13" s="17"/>
      <c r="DE13" s="17"/>
      <c r="DF13" s="17"/>
      <c r="DG13" s="17">
        <v>0</v>
      </c>
      <c r="DH13" s="17">
        <v>0</v>
      </c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/>
      <c r="DW13" s="17">
        <v>0</v>
      </c>
      <c r="DX13" s="17">
        <v>31.3</v>
      </c>
      <c r="DY13" s="17">
        <v>33.251869999999997</v>
      </c>
      <c r="DZ13" s="17">
        <v>33.251869999999997</v>
      </c>
      <c r="EA13" s="17">
        <v>-1.95187</v>
      </c>
      <c r="EB13" s="17">
        <v>72.8</v>
      </c>
      <c r="EC13" s="17"/>
      <c r="ED13" s="17">
        <v>53.543709999999997</v>
      </c>
      <c r="EE13" s="17">
        <v>19.25629</v>
      </c>
      <c r="EF13" s="17">
        <v>21.2</v>
      </c>
      <c r="EG13" s="17">
        <v>19.856619999999999</v>
      </c>
      <c r="EH13" s="17">
        <v>19.856619999999999</v>
      </c>
      <c r="EI13" s="17">
        <v>1.34338</v>
      </c>
      <c r="EJ13" s="17">
        <v>17.600000000000001</v>
      </c>
      <c r="EK13" s="17">
        <v>18.49821</v>
      </c>
      <c r="EL13" s="17">
        <v>18.49821</v>
      </c>
      <c r="EM13" s="17">
        <v>-0.89820999999999995</v>
      </c>
      <c r="EN13" s="17">
        <v>12.9</v>
      </c>
      <c r="EO13" s="17">
        <v>12.512079999999999</v>
      </c>
      <c r="EP13" s="17">
        <v>12.512079999999999</v>
      </c>
      <c r="EQ13" s="17">
        <v>0.38791999999999999</v>
      </c>
      <c r="ER13" s="17">
        <v>57</v>
      </c>
      <c r="ES13" s="17">
        <v>61.3767</v>
      </c>
      <c r="ET13" s="17">
        <v>61.3767</v>
      </c>
      <c r="EU13" s="17">
        <v>-4.3766999999999996</v>
      </c>
      <c r="EV13" s="17">
        <v>178.2782</v>
      </c>
      <c r="EW13" s="17">
        <v>181.48500000000001</v>
      </c>
      <c r="EX13" s="17">
        <v>184.74316999999999</v>
      </c>
      <c r="EY13" s="17">
        <v>-6.4649700000000001</v>
      </c>
      <c r="EZ13" s="17">
        <v>178.2808</v>
      </c>
      <c r="FA13" s="17">
        <v>181.48500000000001</v>
      </c>
      <c r="FB13" s="17">
        <v>184.74316999999999</v>
      </c>
      <c r="FC13" s="17">
        <v>-6.4623699999999999</v>
      </c>
      <c r="FD13" s="17">
        <v>183.37375</v>
      </c>
      <c r="FE13" s="17">
        <v>182.03</v>
      </c>
      <c r="FF13" s="17">
        <v>185.29795999999999</v>
      </c>
      <c r="FG13" s="17">
        <v>-1.92421</v>
      </c>
      <c r="FH13" s="17">
        <v>84.3</v>
      </c>
      <c r="FI13" s="17">
        <v>87.983080000000001</v>
      </c>
      <c r="FJ13" s="17">
        <v>36.226390000000002</v>
      </c>
      <c r="FK13" s="17">
        <v>48.073610000000002</v>
      </c>
      <c r="FL13" s="17">
        <v>17.100000000000001</v>
      </c>
      <c r="FM13" s="17">
        <v>18</v>
      </c>
      <c r="FN13" s="17">
        <v>18</v>
      </c>
      <c r="FO13" s="17">
        <v>-0.9</v>
      </c>
      <c r="FP13" s="17">
        <v>26.7</v>
      </c>
      <c r="FQ13" s="17">
        <v>21</v>
      </c>
      <c r="FR13" s="17">
        <v>21.987310000000001</v>
      </c>
      <c r="FS13" s="17">
        <v>4.7126900000000003</v>
      </c>
      <c r="FT13" s="17">
        <v>0</v>
      </c>
      <c r="FU13" s="17"/>
      <c r="FV13" s="17"/>
      <c r="FW13" s="17">
        <v>0</v>
      </c>
      <c r="FX13" s="17">
        <v>27.5</v>
      </c>
      <c r="FY13" s="17">
        <v>26.943010000000001</v>
      </c>
      <c r="FZ13" s="17">
        <v>26.943010000000001</v>
      </c>
      <c r="GA13" s="17">
        <v>0.55698999999999999</v>
      </c>
      <c r="GB13" s="17"/>
      <c r="GC13" s="17"/>
      <c r="GD13" s="17"/>
      <c r="GE13" s="17">
        <v>0</v>
      </c>
      <c r="GF13" s="17"/>
      <c r="GG13" s="17"/>
      <c r="GH13" s="17"/>
      <c r="GI13" s="17">
        <v>0</v>
      </c>
      <c r="GJ13" s="17">
        <v>3.4</v>
      </c>
      <c r="GK13" s="17">
        <v>6.8787000000000003</v>
      </c>
      <c r="GL13" s="17">
        <v>6.8787000000000003</v>
      </c>
      <c r="GM13" s="17">
        <v>-3.4786999999999999</v>
      </c>
      <c r="GN13" s="17">
        <v>50.2</v>
      </c>
      <c r="GO13" s="17">
        <v>79.064840000000004</v>
      </c>
      <c r="GP13" s="17">
        <v>80.743470000000002</v>
      </c>
      <c r="GQ13" s="17">
        <v>-30.543469999999999</v>
      </c>
      <c r="GR13" s="17"/>
      <c r="GS13" s="17"/>
      <c r="GT13" s="17"/>
      <c r="GU13" s="17">
        <v>0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>
        <v>52.1</v>
      </c>
      <c r="HI13" s="17">
        <v>60.059280000000001</v>
      </c>
      <c r="HJ13" s="17">
        <v>72.940610000000007</v>
      </c>
      <c r="HK13" s="17">
        <v>-20.840610000000002</v>
      </c>
      <c r="HL13" s="17">
        <v>0</v>
      </c>
      <c r="HM13" s="17"/>
      <c r="HN13" s="17"/>
      <c r="HO13" s="17">
        <v>0</v>
      </c>
      <c r="HP13" s="17"/>
      <c r="HQ13" s="17"/>
      <c r="HR13" s="17"/>
      <c r="HS13" s="17">
        <v>0</v>
      </c>
      <c r="HT13" s="17">
        <v>41.8</v>
      </c>
      <c r="HU13" s="17">
        <v>45.291899999999998</v>
      </c>
      <c r="HV13" s="17">
        <v>45.291899999999998</v>
      </c>
      <c r="HW13" s="17">
        <v>-3.4918999999999998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>
        <v>69.400000000000006</v>
      </c>
      <c r="IK13" s="17">
        <v>74.471029999999999</v>
      </c>
      <c r="IL13" s="17">
        <v>26.941790000000001</v>
      </c>
      <c r="IM13" s="17">
        <v>42.458210000000001</v>
      </c>
      <c r="IN13" s="17">
        <v>168.9</v>
      </c>
      <c r="IO13" s="17">
        <v>177.25863000000001</v>
      </c>
      <c r="IP13" s="17">
        <v>177.25863000000001</v>
      </c>
      <c r="IQ13" s="17">
        <v>-8.3586299999999998</v>
      </c>
      <c r="IR13" s="17">
        <v>167.1</v>
      </c>
      <c r="IS13" s="17">
        <v>177.25863000000001</v>
      </c>
      <c r="IT13" s="17">
        <v>177.25863000000001</v>
      </c>
      <c r="IU13" s="17">
        <v>-10.15863</v>
      </c>
      <c r="IV13" s="17">
        <v>196.7</v>
      </c>
      <c r="IW13" s="17">
        <v>177.25863000000001</v>
      </c>
      <c r="IX13" s="17">
        <v>177.25863000000001</v>
      </c>
      <c r="IY13" s="17">
        <v>19.441369999999999</v>
      </c>
      <c r="IZ13" s="17">
        <v>260.10000000000002</v>
      </c>
      <c r="JA13" s="17">
        <v>266.68641000000002</v>
      </c>
      <c r="JB13" s="17">
        <v>266.68641000000002</v>
      </c>
      <c r="JC13" s="17">
        <v>-6.5864099999999999</v>
      </c>
      <c r="JD13" s="17">
        <v>39.5</v>
      </c>
      <c r="JE13" s="17">
        <v>45.005960000000002</v>
      </c>
      <c r="JF13" s="17">
        <v>73.334339999999997</v>
      </c>
      <c r="JG13" s="17">
        <v>-33.834339999999997</v>
      </c>
      <c r="JH13" s="17">
        <v>28.3</v>
      </c>
      <c r="JI13" s="17">
        <v>22.57056</v>
      </c>
      <c r="JJ13" s="17">
        <v>36.777279999999998</v>
      </c>
      <c r="JK13" s="17">
        <v>-8.4772800000000004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>
        <v>0</v>
      </c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4.5</v>
      </c>
      <c r="KK13" s="17"/>
      <c r="KL13" s="17"/>
      <c r="KM13" s="17">
        <v>4.5</v>
      </c>
      <c r="KN13" s="17">
        <v>0.9</v>
      </c>
      <c r="KO13" s="17">
        <v>0.58601000000000003</v>
      </c>
      <c r="KP13" s="17">
        <v>0.58601000000000003</v>
      </c>
      <c r="KQ13" s="17">
        <v>0.31398999999999999</v>
      </c>
      <c r="KR13" s="17">
        <v>118.5</v>
      </c>
      <c r="KS13" s="17">
        <v>120.11438</v>
      </c>
      <c r="KT13" s="17">
        <v>124.35232999999999</v>
      </c>
      <c r="KU13" s="17">
        <v>-5.8523300000000003</v>
      </c>
      <c r="KV13" s="17">
        <v>82.3</v>
      </c>
      <c r="KW13" s="17">
        <v>81.686149999999998</v>
      </c>
      <c r="KX13" s="17">
        <v>91.556989999999999</v>
      </c>
      <c r="KY13" s="17">
        <v>-9.2569900000000001</v>
      </c>
      <c r="KZ13" s="17">
        <v>63</v>
      </c>
      <c r="LA13" s="17">
        <v>66.809659999999994</v>
      </c>
      <c r="LB13" s="17">
        <v>66.809659999999994</v>
      </c>
      <c r="LC13" s="17">
        <v>-3.80966</v>
      </c>
      <c r="LD13" s="17">
        <v>69.5</v>
      </c>
      <c r="LE13" s="17">
        <v>68.125460000000004</v>
      </c>
      <c r="LF13" s="17">
        <v>70.145439999999994</v>
      </c>
      <c r="LG13" s="17">
        <v>-0.64544000000000001</v>
      </c>
      <c r="LH13" s="17">
        <v>29.8</v>
      </c>
      <c r="LI13" s="17">
        <v>29.806760000000001</v>
      </c>
      <c r="LJ13" s="17">
        <v>29.806760000000001</v>
      </c>
      <c r="LK13" s="17">
        <v>-6.7600000000000004E-3</v>
      </c>
      <c r="LL13" s="17">
        <v>118.5</v>
      </c>
      <c r="LM13" s="17">
        <v>114.15203</v>
      </c>
      <c r="LN13" s="17"/>
      <c r="LO13" s="17">
        <v>118.5</v>
      </c>
      <c r="LP13" s="17">
        <v>0</v>
      </c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141.19999999999999</v>
      </c>
      <c r="LY13" s="17">
        <v>155.60123999999999</v>
      </c>
      <c r="LZ13" s="17">
        <v>155.60123999999999</v>
      </c>
      <c r="MA13" s="17">
        <v>-14.40124</v>
      </c>
      <c r="MB13" s="17">
        <v>144.1</v>
      </c>
      <c r="MC13" s="17">
        <v>155.60123999999999</v>
      </c>
      <c r="MD13" s="17">
        <v>155.60123999999999</v>
      </c>
      <c r="ME13" s="17">
        <v>-11.501239999999999</v>
      </c>
      <c r="MF13" s="17">
        <v>169.2</v>
      </c>
      <c r="MG13" s="17">
        <v>156.06851</v>
      </c>
      <c r="MH13" s="17">
        <v>156.06851</v>
      </c>
      <c r="MI13" s="17">
        <v>13.131489999999999</v>
      </c>
      <c r="MJ13" s="17">
        <v>185.5</v>
      </c>
      <c r="MK13" s="17">
        <v>176.36183</v>
      </c>
      <c r="ML13" s="17">
        <v>176.36183</v>
      </c>
      <c r="MM13" s="17">
        <v>9.1381700000000006</v>
      </c>
      <c r="MN13" s="17">
        <v>0</v>
      </c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209.2</v>
      </c>
      <c r="NE13" s="17">
        <v>205.29381000000001</v>
      </c>
      <c r="NF13" s="17">
        <v>205.2938</v>
      </c>
      <c r="NG13" s="17">
        <v>3.9062000000000001</v>
      </c>
      <c r="NH13" s="17">
        <v>101.5</v>
      </c>
      <c r="NI13" s="17">
        <v>102.95515</v>
      </c>
      <c r="NJ13" s="17">
        <v>102.95515</v>
      </c>
      <c r="NK13" s="17">
        <v>-1.4551499999999999</v>
      </c>
      <c r="NL13" s="17">
        <v>8.4</v>
      </c>
      <c r="NM13" s="17">
        <v>7.71394</v>
      </c>
      <c r="NN13" s="17">
        <v>7.71394</v>
      </c>
      <c r="NO13" s="17">
        <v>0.68606</v>
      </c>
      <c r="NP13" s="17">
        <v>5.2</v>
      </c>
      <c r="NQ13" s="17">
        <v>5.1864499999999998</v>
      </c>
      <c r="NR13" s="17">
        <v>5.1864499999999998</v>
      </c>
      <c r="NS13" s="17">
        <v>1.355E-2</v>
      </c>
      <c r="NT13" s="17">
        <v>113</v>
      </c>
      <c r="NU13" s="17">
        <v>89.856999999999999</v>
      </c>
      <c r="NV13" s="17">
        <v>89.856999999999999</v>
      </c>
      <c r="NW13" s="17">
        <v>23.143000000000001</v>
      </c>
      <c r="NX13" s="17">
        <v>0</v>
      </c>
      <c r="NY13" s="17"/>
      <c r="NZ13" s="17"/>
      <c r="OA13" s="17">
        <v>0</v>
      </c>
      <c r="OB13" s="17">
        <v>10.5</v>
      </c>
      <c r="OC13" s="17">
        <v>12.8994</v>
      </c>
      <c r="OD13" s="17">
        <v>12.8994</v>
      </c>
      <c r="OE13" s="17">
        <v>-2.3994</v>
      </c>
      <c r="OF13" s="17">
        <v>0</v>
      </c>
      <c r="OG13" s="17"/>
      <c r="OH13" s="17"/>
      <c r="OI13" s="17">
        <v>0</v>
      </c>
      <c r="OJ13" s="17">
        <v>5.0999999999999996</v>
      </c>
      <c r="OK13" s="17">
        <v>20.33764</v>
      </c>
      <c r="OL13" s="17">
        <v>20.33764</v>
      </c>
      <c r="OM13" s="17">
        <v>-15.237640000000001</v>
      </c>
      <c r="ON13" s="17"/>
      <c r="OO13" s="17"/>
      <c r="OP13" s="17"/>
      <c r="OQ13" s="17">
        <v>0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0.6</v>
      </c>
      <c r="PE13" s="17">
        <v>0.65</v>
      </c>
      <c r="PF13" s="17">
        <v>0.65</v>
      </c>
      <c r="PG13" s="17">
        <v>-0.05</v>
      </c>
      <c r="PH13" s="17">
        <v>1.1000000000000001</v>
      </c>
      <c r="PI13" s="17">
        <v>1.4</v>
      </c>
      <c r="PJ13" s="17">
        <v>1.4</v>
      </c>
      <c r="PK13" s="17">
        <v>-0.3</v>
      </c>
      <c r="PL13" s="17">
        <v>2.5</v>
      </c>
      <c r="PM13" s="17">
        <v>2.4</v>
      </c>
      <c r="PN13" s="17">
        <v>2.4</v>
      </c>
      <c r="PO13" s="17">
        <v>0.1</v>
      </c>
      <c r="PP13" s="17">
        <v>18.100000000000001</v>
      </c>
      <c r="PQ13" s="17">
        <v>4.2788199999999996</v>
      </c>
      <c r="PR13" s="17">
        <v>4.2788300000000001</v>
      </c>
      <c r="PS13" s="17">
        <v>13.82117</v>
      </c>
      <c r="PT13" s="17">
        <v>3.5</v>
      </c>
      <c r="PU13" s="17">
        <v>3.12</v>
      </c>
      <c r="PV13" s="17">
        <v>3.12</v>
      </c>
      <c r="PW13" s="17">
        <v>0.38</v>
      </c>
      <c r="PX13" s="17"/>
      <c r="PY13" s="17">
        <v>3.1</v>
      </c>
      <c r="PZ13" s="17">
        <v>3.1</v>
      </c>
      <c r="QA13" s="17">
        <v>-3.1</v>
      </c>
      <c r="QB13" s="17">
        <v>3.6</v>
      </c>
      <c r="QC13" s="17">
        <v>3.5</v>
      </c>
      <c r="QD13" s="17">
        <v>3.5</v>
      </c>
      <c r="QE13" s="17">
        <v>0.1</v>
      </c>
      <c r="QF13" s="17">
        <v>15.6</v>
      </c>
      <c r="QG13" s="17">
        <v>14.975849999999999</v>
      </c>
      <c r="QH13" s="17">
        <v>14.975849999999999</v>
      </c>
      <c r="QI13" s="17">
        <v>0.62414999999999998</v>
      </c>
      <c r="QJ13" s="17">
        <v>0</v>
      </c>
      <c r="QK13" s="17"/>
      <c r="QL13" s="17"/>
      <c r="QM13" s="17">
        <v>0</v>
      </c>
      <c r="QN13" s="17">
        <v>0</v>
      </c>
      <c r="QO13" s="17"/>
      <c r="QP13" s="17"/>
      <c r="QQ13" s="17">
        <v>0</v>
      </c>
      <c r="QR13" s="17">
        <v>30.7</v>
      </c>
      <c r="QS13" s="17">
        <v>23.130199999999999</v>
      </c>
      <c r="QT13" s="17">
        <v>23.130199999999999</v>
      </c>
      <c r="QU13" s="17">
        <v>7.5697999999999999</v>
      </c>
      <c r="QV13" s="17">
        <v>80.5</v>
      </c>
      <c r="QW13" s="17">
        <v>66.627600000000001</v>
      </c>
      <c r="QX13" s="17">
        <v>66.627600000000001</v>
      </c>
      <c r="QY13" s="17">
        <v>13.872400000000001</v>
      </c>
      <c r="QZ13" s="17">
        <v>0</v>
      </c>
      <c r="RA13" s="17"/>
      <c r="RB13" s="17"/>
      <c r="RC13" s="17">
        <v>0</v>
      </c>
      <c r="RD13" s="17">
        <v>2.2999999999999998</v>
      </c>
      <c r="RE13" s="17">
        <v>2.1</v>
      </c>
      <c r="RF13" s="17">
        <v>2.1</v>
      </c>
      <c r="RG13" s="17">
        <v>0.2</v>
      </c>
      <c r="RH13" s="17">
        <v>13.5</v>
      </c>
      <c r="RI13" s="17">
        <v>16.712109999999999</v>
      </c>
      <c r="RJ13" s="17">
        <v>19.67726</v>
      </c>
      <c r="RK13" s="17">
        <v>-6.1772600000000004</v>
      </c>
      <c r="RL13" s="17">
        <v>1.6</v>
      </c>
      <c r="RM13" s="17">
        <v>1.56</v>
      </c>
      <c r="RN13" s="17">
        <v>1.56</v>
      </c>
      <c r="RO13" s="17">
        <v>0.04</v>
      </c>
      <c r="RP13" s="17"/>
      <c r="RQ13" s="17"/>
      <c r="RR13" s="17"/>
      <c r="RS13" s="17">
        <v>0</v>
      </c>
      <c r="RT13" s="17">
        <v>4.5999999999999996</v>
      </c>
      <c r="RU13" s="17">
        <v>4.4000000000000004</v>
      </c>
      <c r="RV13" s="17">
        <v>4.4000000000000004</v>
      </c>
      <c r="RW13" s="17">
        <v>0.2</v>
      </c>
      <c r="RX13" s="17">
        <v>0</v>
      </c>
      <c r="RY13" s="17"/>
      <c r="RZ13" s="17"/>
      <c r="SA13" s="17">
        <v>0</v>
      </c>
      <c r="SB13" s="17">
        <v>0</v>
      </c>
      <c r="SC13" s="17"/>
      <c r="SD13" s="17"/>
      <c r="SE13" s="17">
        <v>0</v>
      </c>
      <c r="SF13" s="17">
        <v>5.5</v>
      </c>
      <c r="SG13" s="17">
        <v>4.9000000000000004</v>
      </c>
      <c r="SH13" s="17">
        <v>4.9000000000000004</v>
      </c>
      <c r="SI13" s="17">
        <v>0.6</v>
      </c>
      <c r="SJ13" s="17">
        <v>4.3</v>
      </c>
      <c r="SK13" s="17">
        <v>2.7</v>
      </c>
      <c r="SL13" s="17">
        <v>2.7</v>
      </c>
      <c r="SM13" s="17">
        <v>1.6</v>
      </c>
      <c r="SN13" s="17">
        <v>3</v>
      </c>
      <c r="SO13" s="17">
        <v>3</v>
      </c>
      <c r="SP13" s="17">
        <v>3</v>
      </c>
      <c r="SQ13" s="17">
        <v>0</v>
      </c>
      <c r="SR13" s="17">
        <v>4.2</v>
      </c>
      <c r="SS13" s="17">
        <v>5</v>
      </c>
      <c r="ST13" s="17">
        <v>5</v>
      </c>
      <c r="SU13" s="17">
        <v>-0.8</v>
      </c>
      <c r="SV13" s="17">
        <v>18.399999999999999</v>
      </c>
      <c r="SW13" s="17">
        <v>15.817399999999999</v>
      </c>
      <c r="SX13" s="17">
        <v>15.817399999999999</v>
      </c>
      <c r="SY13" s="17">
        <v>2.5825999999999998</v>
      </c>
      <c r="SZ13" s="17">
        <v>12.9</v>
      </c>
      <c r="TA13" s="17">
        <v>21.430399999999999</v>
      </c>
      <c r="TB13" s="17">
        <v>21.430399999999999</v>
      </c>
      <c r="TC13" s="17">
        <v>-8.5304000000000002</v>
      </c>
      <c r="TD13" s="17">
        <v>0</v>
      </c>
      <c r="TE13" s="17"/>
      <c r="TF13" s="17"/>
      <c r="TG13" s="17">
        <v>0</v>
      </c>
      <c r="TH13" s="17">
        <v>63.1</v>
      </c>
      <c r="TI13" s="17">
        <v>89.45</v>
      </c>
      <c r="TJ13" s="17">
        <v>79.447599999999994</v>
      </c>
      <c r="TK13" s="17">
        <v>-16.3476</v>
      </c>
      <c r="TL13" s="17">
        <v>94.4</v>
      </c>
      <c r="TM13" s="17">
        <v>72.790000000000006</v>
      </c>
      <c r="TN13" s="17">
        <v>82.456100000000006</v>
      </c>
      <c r="TO13" s="17">
        <v>11.943899999999999</v>
      </c>
      <c r="TP13" s="17">
        <v>7</v>
      </c>
      <c r="TQ13" s="17">
        <v>0.96</v>
      </c>
      <c r="TR13" s="17">
        <v>10.712899999999999</v>
      </c>
      <c r="TS13" s="17">
        <v>-3.7128999999999999</v>
      </c>
      <c r="TT13" s="17">
        <v>4.0999999999999996</v>
      </c>
      <c r="TU13" s="17">
        <v>0.96</v>
      </c>
      <c r="TV13" s="17">
        <v>9.3973999999999993</v>
      </c>
      <c r="TW13" s="17">
        <v>-5.2973999999999997</v>
      </c>
      <c r="TX13" s="17">
        <v>0</v>
      </c>
      <c r="TY13" s="17"/>
      <c r="TZ13" s="17"/>
      <c r="UA13" s="17">
        <v>0</v>
      </c>
      <c r="UB13" s="17"/>
      <c r="UC13" s="17">
        <v>4</v>
      </c>
      <c r="UD13" s="17">
        <v>4</v>
      </c>
      <c r="UE13" s="17">
        <v>-4</v>
      </c>
      <c r="UF13" s="17">
        <v>1.6</v>
      </c>
      <c r="UG13" s="17">
        <v>1.6</v>
      </c>
      <c r="UH13" s="17">
        <v>1.6</v>
      </c>
      <c r="UI13" s="17">
        <v>0</v>
      </c>
      <c r="UJ13" s="17">
        <v>4.8</v>
      </c>
      <c r="UK13" s="17"/>
      <c r="UL13" s="17"/>
      <c r="UM13" s="17">
        <v>4.8</v>
      </c>
      <c r="UN13" s="17">
        <v>3.7</v>
      </c>
      <c r="UO13" s="17">
        <v>5</v>
      </c>
      <c r="UP13" s="17">
        <v>5</v>
      </c>
      <c r="UQ13" s="17">
        <v>-1.3</v>
      </c>
      <c r="UR13" s="17">
        <v>4.2</v>
      </c>
      <c r="US13" s="17">
        <v>5.5</v>
      </c>
      <c r="UT13" s="17">
        <v>5.5</v>
      </c>
      <c r="UU13" s="17">
        <v>-1.3</v>
      </c>
      <c r="UV13" s="17">
        <v>4.4000000000000004</v>
      </c>
      <c r="UW13" s="17">
        <v>5.6</v>
      </c>
      <c r="UX13" s="17">
        <v>5.6</v>
      </c>
      <c r="UY13" s="17">
        <v>-1.2</v>
      </c>
      <c r="UZ13" s="17">
        <v>9.3000000000000007</v>
      </c>
      <c r="VA13" s="17">
        <v>13.343299999999999</v>
      </c>
      <c r="VB13" s="17">
        <v>13.343299999999999</v>
      </c>
      <c r="VC13" s="17">
        <v>-4.0433000000000003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109.9</v>
      </c>
      <c r="VU13" s="17">
        <v>78</v>
      </c>
      <c r="VV13" s="17">
        <v>82</v>
      </c>
      <c r="VW13" s="17">
        <v>27.9</v>
      </c>
      <c r="VX13" s="17">
        <v>107.4</v>
      </c>
      <c r="VY13" s="17">
        <v>70</v>
      </c>
      <c r="VZ13" s="17">
        <v>100</v>
      </c>
      <c r="WA13" s="17">
        <v>7.4</v>
      </c>
      <c r="WB13" s="17">
        <v>0</v>
      </c>
      <c r="WC13" s="17"/>
      <c r="WD13" s="17"/>
      <c r="WE13" s="17">
        <v>0</v>
      </c>
      <c r="WF13" s="17">
        <v>2.4</v>
      </c>
      <c r="WG13" s="17">
        <v>2.8</v>
      </c>
      <c r="WH13" s="17">
        <v>2.8</v>
      </c>
      <c r="WI13" s="17">
        <v>-0.4</v>
      </c>
      <c r="WJ13" s="17">
        <v>2.2999999999999998</v>
      </c>
      <c r="WK13" s="17">
        <v>2.2999999999999998</v>
      </c>
      <c r="WL13" s="17">
        <v>2.2999999999999998</v>
      </c>
      <c r="WM13" s="17">
        <v>0</v>
      </c>
      <c r="WN13" s="17">
        <v>2.2999999999999998</v>
      </c>
      <c r="WO13" s="17">
        <v>2.2999999999999998</v>
      </c>
      <c r="WP13" s="17">
        <v>2.2999999999999998</v>
      </c>
      <c r="WQ13" s="17">
        <v>0</v>
      </c>
      <c r="WR13" s="17">
        <v>1</v>
      </c>
      <c r="WS13" s="17">
        <v>1.3</v>
      </c>
      <c r="WT13" s="17">
        <v>1.3</v>
      </c>
      <c r="WU13" s="17">
        <v>-0.3</v>
      </c>
      <c r="WV13" s="17">
        <v>0</v>
      </c>
      <c r="WW13" s="17"/>
      <c r="WX13" s="17"/>
      <c r="WY13" s="17">
        <v>0</v>
      </c>
      <c r="WZ13" s="17">
        <v>6.8</v>
      </c>
      <c r="XA13" s="17">
        <v>7.5</v>
      </c>
      <c r="XB13" s="17">
        <v>7.5</v>
      </c>
      <c r="XC13" s="17">
        <v>-0.7</v>
      </c>
      <c r="XD13" s="17">
        <v>18.100000000000001</v>
      </c>
      <c r="XE13" s="17">
        <v>15.45894</v>
      </c>
      <c r="XF13" s="17">
        <v>15.45894</v>
      </c>
      <c r="XG13" s="17">
        <v>2.64106</v>
      </c>
      <c r="XH13" s="17">
        <v>10</v>
      </c>
      <c r="XI13" s="17">
        <v>8</v>
      </c>
      <c r="XJ13" s="17">
        <v>8</v>
      </c>
      <c r="XK13" s="17">
        <v>2</v>
      </c>
      <c r="XL13" s="17">
        <v>9.6999999999999993</v>
      </c>
      <c r="XM13" s="17">
        <v>10.8</v>
      </c>
      <c r="XN13" s="17">
        <v>10.8</v>
      </c>
      <c r="XO13" s="17">
        <v>-1.1000000000000001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17.100000000000001</v>
      </c>
      <c r="XY13" s="17">
        <v>14</v>
      </c>
      <c r="XZ13" s="17">
        <v>14</v>
      </c>
      <c r="YA13" s="17">
        <v>3.1</v>
      </c>
      <c r="YB13" s="17">
        <v>13</v>
      </c>
      <c r="YC13" s="17">
        <v>19</v>
      </c>
      <c r="YD13" s="17">
        <v>19</v>
      </c>
      <c r="YE13" s="17">
        <v>-6</v>
      </c>
      <c r="YF13" s="17">
        <v>7.3</v>
      </c>
      <c r="YG13" s="17">
        <v>6.35</v>
      </c>
      <c r="YH13" s="17">
        <v>6.35</v>
      </c>
      <c r="YI13" s="17">
        <v>0.95</v>
      </c>
      <c r="YJ13" s="17">
        <v>11.3</v>
      </c>
      <c r="YK13" s="17">
        <v>11</v>
      </c>
      <c r="YL13" s="17">
        <v>11</v>
      </c>
      <c r="YM13" s="17">
        <v>0.3</v>
      </c>
      <c r="YN13" s="17">
        <v>11.9</v>
      </c>
      <c r="YO13" s="17">
        <v>12</v>
      </c>
      <c r="YP13" s="17">
        <v>12</v>
      </c>
      <c r="YQ13" s="17">
        <v>-0.1</v>
      </c>
    </row>
    <row r="14" spans="1:667" ht="24" customHeight="1" x14ac:dyDescent="0.25">
      <c r="A14" s="1"/>
      <c r="B14" s="16" t="s">
        <v>53</v>
      </c>
      <c r="C14" s="16" t="s">
        <v>830</v>
      </c>
      <c r="D14" s="17">
        <v>100.9</v>
      </c>
      <c r="E14" s="17">
        <v>48.571649999999998</v>
      </c>
      <c r="F14" s="17">
        <v>101.06424</v>
      </c>
      <c r="G14" s="17">
        <v>-0.16424</v>
      </c>
      <c r="H14" s="17">
        <v>599.4</v>
      </c>
      <c r="I14" s="17">
        <v>616.73884999999996</v>
      </c>
      <c r="J14" s="17">
        <v>621.21906000000001</v>
      </c>
      <c r="K14" s="17">
        <v>-21.81906</v>
      </c>
      <c r="L14" s="17">
        <v>200.3</v>
      </c>
      <c r="M14" s="17">
        <v>199.66685000000001</v>
      </c>
      <c r="N14" s="17">
        <v>201.1173</v>
      </c>
      <c r="O14" s="17">
        <v>-0.81730000000000003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91.1</v>
      </c>
      <c r="AC14" s="17">
        <v>90</v>
      </c>
      <c r="AD14" s="17">
        <v>85.741600000000005</v>
      </c>
      <c r="AE14" s="17">
        <v>5.3583999999999996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181.8</v>
      </c>
      <c r="AO14" s="17">
        <v>190.92008999999999</v>
      </c>
      <c r="AP14" s="17">
        <v>190.92008999999999</v>
      </c>
      <c r="AQ14" s="17">
        <v>-9.1200899999999994</v>
      </c>
      <c r="AR14" s="17">
        <v>195.9</v>
      </c>
      <c r="AS14" s="17">
        <v>190.92008999999999</v>
      </c>
      <c r="AT14" s="17">
        <v>190.92008999999999</v>
      </c>
      <c r="AU14" s="17">
        <v>4.9799100000000003</v>
      </c>
      <c r="AV14" s="17">
        <v>196.4</v>
      </c>
      <c r="AW14" s="17">
        <v>190.92008999999999</v>
      </c>
      <c r="AX14" s="17">
        <v>190.92008999999999</v>
      </c>
      <c r="AY14" s="17">
        <v>5.4799100000000003</v>
      </c>
      <c r="AZ14" s="17">
        <v>281.60000000000002</v>
      </c>
      <c r="BA14" s="17">
        <v>287.24013000000002</v>
      </c>
      <c r="BB14" s="17">
        <v>287.24013000000002</v>
      </c>
      <c r="BC14" s="17">
        <v>-5.6401300000000001</v>
      </c>
      <c r="BD14" s="17">
        <v>0</v>
      </c>
      <c r="BE14" s="17"/>
      <c r="BF14" s="17"/>
      <c r="BG14" s="17">
        <v>0</v>
      </c>
      <c r="BH14" s="17"/>
      <c r="BI14" s="17"/>
      <c r="BJ14" s="17"/>
      <c r="BK14" s="17">
        <v>0</v>
      </c>
      <c r="BL14" s="17">
        <v>341.2</v>
      </c>
      <c r="BM14" s="17">
        <v>196.18647000000001</v>
      </c>
      <c r="BN14" s="17">
        <v>187.43960999999999</v>
      </c>
      <c r="BO14" s="17">
        <v>153.76039</v>
      </c>
      <c r="BP14" s="17">
        <v>4.0999999999999996</v>
      </c>
      <c r="BQ14" s="17">
        <v>3.8975900000000001</v>
      </c>
      <c r="BR14" s="17">
        <v>3.8975900000000001</v>
      </c>
      <c r="BS14" s="17">
        <v>0.20241000000000001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110</v>
      </c>
      <c r="CG14" s="17">
        <v>112.86678000000001</v>
      </c>
      <c r="CH14" s="17">
        <v>112.86678000000001</v>
      </c>
      <c r="CI14" s="17">
        <v>-2.8667799999999999</v>
      </c>
      <c r="CJ14" s="17">
        <v>7.5</v>
      </c>
      <c r="CK14" s="17">
        <v>7.1224499999999997</v>
      </c>
      <c r="CL14" s="17">
        <v>7.1224499999999997</v>
      </c>
      <c r="CM14" s="17">
        <v>0.37755</v>
      </c>
      <c r="CN14" s="17">
        <v>5.3</v>
      </c>
      <c r="CO14" s="17">
        <v>3.8245900000000002</v>
      </c>
      <c r="CP14" s="17">
        <v>3.8245900000000002</v>
      </c>
      <c r="CQ14" s="17">
        <v>1.4754100000000001</v>
      </c>
      <c r="CR14" s="17">
        <v>22.6</v>
      </c>
      <c r="CS14" s="17">
        <v>22.280850000000001</v>
      </c>
      <c r="CT14" s="17">
        <v>22.280850000000001</v>
      </c>
      <c r="CU14" s="17">
        <v>0.31914999999999999</v>
      </c>
      <c r="CV14" s="17">
        <v>40.299999999999997</v>
      </c>
      <c r="CW14" s="17">
        <v>40.636380000000003</v>
      </c>
      <c r="CX14" s="17">
        <v>54.637270000000001</v>
      </c>
      <c r="CY14" s="17">
        <v>-14.33727</v>
      </c>
      <c r="CZ14" s="17">
        <v>21</v>
      </c>
      <c r="DA14" s="17">
        <v>20.725390000000001</v>
      </c>
      <c r="DB14" s="17">
        <v>20.725390000000001</v>
      </c>
      <c r="DC14" s="17">
        <v>0.27461000000000002</v>
      </c>
      <c r="DD14" s="17"/>
      <c r="DE14" s="17"/>
      <c r="DF14" s="17"/>
      <c r="DG14" s="17">
        <v>0</v>
      </c>
      <c r="DH14" s="17">
        <v>0</v>
      </c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/>
      <c r="DW14" s="17">
        <v>0</v>
      </c>
      <c r="DX14" s="17">
        <v>33.5</v>
      </c>
      <c r="DY14" s="17">
        <v>33.251869999999997</v>
      </c>
      <c r="DZ14" s="17">
        <v>33.251869999999997</v>
      </c>
      <c r="EA14" s="17">
        <v>0.24812999999999999</v>
      </c>
      <c r="EB14" s="17">
        <v>0</v>
      </c>
      <c r="EC14" s="17">
        <v>62.176169999999999</v>
      </c>
      <c r="ED14" s="17">
        <v>62.176160000000003</v>
      </c>
      <c r="EE14" s="17">
        <v>-62.176160000000003</v>
      </c>
      <c r="EF14" s="17">
        <v>21.5</v>
      </c>
      <c r="EG14" s="17">
        <v>19.856619999999999</v>
      </c>
      <c r="EH14" s="17">
        <v>19.856619999999999</v>
      </c>
      <c r="EI14" s="17">
        <v>1.6433800000000001</v>
      </c>
      <c r="EJ14" s="17">
        <v>17.600000000000001</v>
      </c>
      <c r="EK14" s="17">
        <v>18.49821</v>
      </c>
      <c r="EL14" s="17">
        <v>18.49821</v>
      </c>
      <c r="EM14" s="17">
        <v>-0.89820999999999995</v>
      </c>
      <c r="EN14" s="17">
        <v>12.9</v>
      </c>
      <c r="EO14" s="17">
        <v>12.512079999999999</v>
      </c>
      <c r="EP14" s="17">
        <v>12.512079999999999</v>
      </c>
      <c r="EQ14" s="17">
        <v>0.38791999999999999</v>
      </c>
      <c r="ER14" s="17">
        <v>57</v>
      </c>
      <c r="ES14" s="17">
        <v>61.3767</v>
      </c>
      <c r="ET14" s="17">
        <v>61.3767</v>
      </c>
      <c r="EU14" s="17">
        <v>-4.3766999999999996</v>
      </c>
      <c r="EV14" s="17">
        <v>176.45525000000001</v>
      </c>
      <c r="EW14" s="17">
        <v>184.74316999999999</v>
      </c>
      <c r="EX14" s="17">
        <v>184.74316999999999</v>
      </c>
      <c r="EY14" s="17">
        <v>-8.2879199999999997</v>
      </c>
      <c r="EZ14" s="17">
        <v>177.69184000000001</v>
      </c>
      <c r="FA14" s="17">
        <v>184.74316999999999</v>
      </c>
      <c r="FB14" s="17">
        <v>184.74316999999999</v>
      </c>
      <c r="FC14" s="17">
        <v>-7.0513300000000001</v>
      </c>
      <c r="FD14" s="17">
        <v>181.35220000000001</v>
      </c>
      <c r="FE14" s="17">
        <v>185.29795999999999</v>
      </c>
      <c r="FF14" s="17">
        <v>185.29795999999999</v>
      </c>
      <c r="FG14" s="17">
        <v>-3.9457599999999999</v>
      </c>
      <c r="FH14" s="17">
        <v>85.6</v>
      </c>
      <c r="FI14" s="17">
        <v>87.521770000000004</v>
      </c>
      <c r="FJ14" s="17">
        <v>32.798819999999999</v>
      </c>
      <c r="FK14" s="17">
        <v>52.801180000000002</v>
      </c>
      <c r="FL14" s="17">
        <v>17.8</v>
      </c>
      <c r="FM14" s="17">
        <v>18</v>
      </c>
      <c r="FN14" s="17">
        <v>18</v>
      </c>
      <c r="FO14" s="17">
        <v>-0.2</v>
      </c>
      <c r="FP14" s="17">
        <v>25.4</v>
      </c>
      <c r="FQ14" s="17">
        <v>20.7</v>
      </c>
      <c r="FR14" s="17">
        <v>20.7</v>
      </c>
      <c r="FS14" s="17">
        <v>4.7</v>
      </c>
      <c r="FT14" s="17">
        <v>0</v>
      </c>
      <c r="FU14" s="17"/>
      <c r="FV14" s="17"/>
      <c r="FW14" s="17">
        <v>0</v>
      </c>
      <c r="FX14" s="17">
        <v>26.9</v>
      </c>
      <c r="FY14" s="17">
        <v>26.943010000000001</v>
      </c>
      <c r="FZ14" s="17">
        <v>26.943010000000001</v>
      </c>
      <c r="GA14" s="17">
        <v>-4.301E-2</v>
      </c>
      <c r="GB14" s="17"/>
      <c r="GC14" s="17"/>
      <c r="GD14" s="17"/>
      <c r="GE14" s="17">
        <v>0</v>
      </c>
      <c r="GF14" s="17"/>
      <c r="GG14" s="17"/>
      <c r="GH14" s="17"/>
      <c r="GI14" s="17">
        <v>0</v>
      </c>
      <c r="GJ14" s="17">
        <v>3.4</v>
      </c>
      <c r="GK14" s="17">
        <v>6.8787000000000003</v>
      </c>
      <c r="GL14" s="17">
        <v>6.8787000000000003</v>
      </c>
      <c r="GM14" s="17">
        <v>-3.4786999999999999</v>
      </c>
      <c r="GN14" s="17">
        <v>50.8</v>
      </c>
      <c r="GO14" s="17">
        <v>76.03192</v>
      </c>
      <c r="GP14" s="17">
        <v>80.743510000000001</v>
      </c>
      <c r="GQ14" s="17">
        <v>-29.94351</v>
      </c>
      <c r="GR14" s="17"/>
      <c r="GS14" s="17"/>
      <c r="GT14" s="17"/>
      <c r="GU14" s="17">
        <v>0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>
        <v>53.1</v>
      </c>
      <c r="HI14" s="17">
        <v>59.50441</v>
      </c>
      <c r="HJ14" s="17">
        <v>72.940610000000007</v>
      </c>
      <c r="HK14" s="17">
        <v>-19.840610000000002</v>
      </c>
      <c r="HL14" s="17">
        <v>0</v>
      </c>
      <c r="HM14" s="17"/>
      <c r="HN14" s="17"/>
      <c r="HO14" s="17">
        <v>0</v>
      </c>
      <c r="HP14" s="17"/>
      <c r="HQ14" s="17"/>
      <c r="HR14" s="17"/>
      <c r="HS14" s="17">
        <v>0</v>
      </c>
      <c r="HT14" s="17">
        <v>41.7</v>
      </c>
      <c r="HU14" s="17">
        <v>45.291899999999998</v>
      </c>
      <c r="HV14" s="17">
        <v>45.291899999999998</v>
      </c>
      <c r="HW14" s="17">
        <v>-3.5918999999999999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>
        <v>70.2</v>
      </c>
      <c r="IK14" s="17">
        <v>73.90701</v>
      </c>
      <c r="IL14" s="17">
        <v>22.751100000000001</v>
      </c>
      <c r="IM14" s="17">
        <v>47.448900000000002</v>
      </c>
      <c r="IN14" s="17">
        <v>168.1</v>
      </c>
      <c r="IO14" s="17">
        <v>157.89492000000001</v>
      </c>
      <c r="IP14" s="17">
        <v>177.97018</v>
      </c>
      <c r="IQ14" s="17">
        <v>-9.8701799999999995</v>
      </c>
      <c r="IR14" s="17">
        <v>166.7</v>
      </c>
      <c r="IS14" s="17">
        <v>157.89492000000001</v>
      </c>
      <c r="IT14" s="17">
        <v>177.97018</v>
      </c>
      <c r="IU14" s="17">
        <v>-11.27018</v>
      </c>
      <c r="IV14" s="17">
        <v>197.3</v>
      </c>
      <c r="IW14" s="17">
        <v>157.89492000000001</v>
      </c>
      <c r="IX14" s="17">
        <v>177.97018</v>
      </c>
      <c r="IY14" s="17">
        <v>19.329820000000002</v>
      </c>
      <c r="IZ14" s="17">
        <v>260.39999999999998</v>
      </c>
      <c r="JA14" s="17">
        <v>237.55363</v>
      </c>
      <c r="JB14" s="17">
        <v>267.75693999999999</v>
      </c>
      <c r="JC14" s="17">
        <v>-7.3569399999999998</v>
      </c>
      <c r="JD14" s="17">
        <v>39.700000000000003</v>
      </c>
      <c r="JE14" s="17">
        <v>45.005960000000002</v>
      </c>
      <c r="JF14" s="17">
        <v>73.334339999999997</v>
      </c>
      <c r="JG14" s="17">
        <v>-33.634340000000002</v>
      </c>
      <c r="JH14" s="17">
        <v>28.4</v>
      </c>
      <c r="JI14" s="17">
        <v>22.57056</v>
      </c>
      <c r="JJ14" s="17">
        <v>36.777279999999998</v>
      </c>
      <c r="JK14" s="17">
        <v>-8.3772800000000007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>
        <v>0</v>
      </c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4.5</v>
      </c>
      <c r="KK14" s="17"/>
      <c r="KL14" s="17"/>
      <c r="KM14" s="17">
        <v>4.5</v>
      </c>
      <c r="KN14" s="17">
        <v>0.9</v>
      </c>
      <c r="KO14" s="17">
        <v>0.58601000000000003</v>
      </c>
      <c r="KP14" s="17">
        <v>0.58601000000000003</v>
      </c>
      <c r="KQ14" s="17">
        <v>0.31398999999999999</v>
      </c>
      <c r="KR14" s="17">
        <v>100</v>
      </c>
      <c r="KS14" s="17">
        <v>105.39332</v>
      </c>
      <c r="KT14" s="17">
        <v>93.4148</v>
      </c>
      <c r="KU14" s="17">
        <v>6.5852000000000004</v>
      </c>
      <c r="KV14" s="17">
        <v>81.2</v>
      </c>
      <c r="KW14" s="17">
        <v>87.638729999999995</v>
      </c>
      <c r="KX14" s="17">
        <v>91.557090000000002</v>
      </c>
      <c r="KY14" s="17">
        <v>-10.357089999999999</v>
      </c>
      <c r="KZ14" s="17">
        <v>63.5</v>
      </c>
      <c r="LA14" s="17">
        <v>66.809659999999994</v>
      </c>
      <c r="LB14" s="17">
        <v>66.809659999999994</v>
      </c>
      <c r="LC14" s="17">
        <v>-3.30966</v>
      </c>
      <c r="LD14" s="17">
        <v>69.900000000000006</v>
      </c>
      <c r="LE14" s="17">
        <v>72.37388</v>
      </c>
      <c r="LF14" s="17">
        <v>72.373959999999997</v>
      </c>
      <c r="LG14" s="17">
        <v>-2.4739599999999999</v>
      </c>
      <c r="LH14" s="17">
        <v>29.8</v>
      </c>
      <c r="LI14" s="17">
        <v>29.806760000000001</v>
      </c>
      <c r="LJ14" s="17">
        <v>29.806760000000001</v>
      </c>
      <c r="LK14" s="17">
        <v>-6.7600000000000004E-3</v>
      </c>
      <c r="LL14" s="17">
        <v>118.4</v>
      </c>
      <c r="LM14" s="17">
        <v>114.15203</v>
      </c>
      <c r="LN14" s="17"/>
      <c r="LO14" s="17">
        <v>118.4</v>
      </c>
      <c r="LP14" s="17">
        <v>0</v>
      </c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141.30000000000001</v>
      </c>
      <c r="LY14" s="17">
        <v>155.85289</v>
      </c>
      <c r="LZ14" s="17">
        <v>155.85289</v>
      </c>
      <c r="MA14" s="17">
        <v>-14.55289</v>
      </c>
      <c r="MB14" s="17">
        <v>144</v>
      </c>
      <c r="MC14" s="17">
        <v>155.85289</v>
      </c>
      <c r="MD14" s="17">
        <v>155.85289</v>
      </c>
      <c r="ME14" s="17">
        <v>-11.85289</v>
      </c>
      <c r="MF14" s="17">
        <v>168.9</v>
      </c>
      <c r="MG14" s="17">
        <v>156.32092</v>
      </c>
      <c r="MH14" s="17">
        <v>156.32092</v>
      </c>
      <c r="MI14" s="17">
        <v>12.579079999999999</v>
      </c>
      <c r="MJ14" s="17">
        <v>185.2</v>
      </c>
      <c r="MK14" s="17">
        <v>176.36183</v>
      </c>
      <c r="ML14" s="17">
        <v>176.36183</v>
      </c>
      <c r="MM14" s="17">
        <v>8.8381699999999999</v>
      </c>
      <c r="MN14" s="17">
        <v>0</v>
      </c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209.3</v>
      </c>
      <c r="NE14" s="17">
        <v>205.29381000000001</v>
      </c>
      <c r="NF14" s="17">
        <v>205.2938</v>
      </c>
      <c r="NG14" s="17">
        <v>4.0061999999999998</v>
      </c>
      <c r="NH14" s="17">
        <v>101.4</v>
      </c>
      <c r="NI14" s="17">
        <v>102.95515</v>
      </c>
      <c r="NJ14" s="17">
        <v>102.95515</v>
      </c>
      <c r="NK14" s="17">
        <v>-1.55515</v>
      </c>
      <c r="NL14" s="17">
        <v>8.1999999999999993</v>
      </c>
      <c r="NM14" s="17">
        <v>7.71394</v>
      </c>
      <c r="NN14" s="17">
        <v>7.71394</v>
      </c>
      <c r="NO14" s="17">
        <v>0.48605999999999999</v>
      </c>
      <c r="NP14" s="17">
        <v>5.2</v>
      </c>
      <c r="NQ14" s="17">
        <v>5.1864499999999998</v>
      </c>
      <c r="NR14" s="17">
        <v>5.1864499999999998</v>
      </c>
      <c r="NS14" s="17">
        <v>1.355E-2</v>
      </c>
      <c r="NT14" s="17">
        <v>111.8</v>
      </c>
      <c r="NU14" s="17">
        <v>88.801299999999998</v>
      </c>
      <c r="NV14" s="17">
        <v>88.801299999999998</v>
      </c>
      <c r="NW14" s="17">
        <v>22.998699999999999</v>
      </c>
      <c r="NX14" s="17">
        <v>0</v>
      </c>
      <c r="NY14" s="17"/>
      <c r="NZ14" s="17"/>
      <c r="OA14" s="17">
        <v>0</v>
      </c>
      <c r="OB14" s="17">
        <v>7.7</v>
      </c>
      <c r="OC14" s="17">
        <v>12.4072</v>
      </c>
      <c r="OD14" s="17">
        <v>12.4072</v>
      </c>
      <c r="OE14" s="17">
        <v>-4.7072000000000003</v>
      </c>
      <c r="OF14" s="17">
        <v>0</v>
      </c>
      <c r="OG14" s="17"/>
      <c r="OH14" s="17"/>
      <c r="OI14" s="17">
        <v>0</v>
      </c>
      <c r="OJ14" s="17">
        <v>5.0999999999999996</v>
      </c>
      <c r="OK14" s="17">
        <v>20.33764</v>
      </c>
      <c r="OL14" s="17">
        <v>20.33764</v>
      </c>
      <c r="OM14" s="17">
        <v>-15.237640000000001</v>
      </c>
      <c r="ON14" s="17"/>
      <c r="OO14" s="17"/>
      <c r="OP14" s="17"/>
      <c r="OQ14" s="17">
        <v>0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0.6</v>
      </c>
      <c r="PE14" s="17">
        <v>0.65</v>
      </c>
      <c r="PF14" s="17">
        <v>0.65</v>
      </c>
      <c r="PG14" s="17">
        <v>-0.05</v>
      </c>
      <c r="PH14" s="17">
        <v>1.1000000000000001</v>
      </c>
      <c r="PI14" s="17">
        <v>1.4</v>
      </c>
      <c r="PJ14" s="17">
        <v>1.4</v>
      </c>
      <c r="PK14" s="17">
        <v>-0.3</v>
      </c>
      <c r="PL14" s="17">
        <v>2.5</v>
      </c>
      <c r="PM14" s="17">
        <v>2.4</v>
      </c>
      <c r="PN14" s="17">
        <v>2.4</v>
      </c>
      <c r="PO14" s="17">
        <v>0.1</v>
      </c>
      <c r="PP14" s="17">
        <v>18.100000000000001</v>
      </c>
      <c r="PQ14" s="17">
        <v>4.2788199999999996</v>
      </c>
      <c r="PR14" s="17">
        <v>4.2788300000000001</v>
      </c>
      <c r="PS14" s="17">
        <v>13.82117</v>
      </c>
      <c r="PT14" s="17">
        <v>3.5</v>
      </c>
      <c r="PU14" s="17">
        <v>3.12</v>
      </c>
      <c r="PV14" s="17">
        <v>3.12</v>
      </c>
      <c r="PW14" s="17">
        <v>0.38</v>
      </c>
      <c r="PX14" s="17"/>
      <c r="PY14" s="17">
        <v>3.1</v>
      </c>
      <c r="PZ14" s="17">
        <v>3.1</v>
      </c>
      <c r="QA14" s="17">
        <v>-3.1</v>
      </c>
      <c r="QB14" s="17">
        <v>3.6</v>
      </c>
      <c r="QC14" s="17">
        <v>3.5</v>
      </c>
      <c r="QD14" s="17">
        <v>3.5</v>
      </c>
      <c r="QE14" s="17">
        <v>0.1</v>
      </c>
      <c r="QF14" s="17">
        <v>15.6</v>
      </c>
      <c r="QG14" s="17">
        <v>14.975849999999999</v>
      </c>
      <c r="QH14" s="17">
        <v>14.975849999999999</v>
      </c>
      <c r="QI14" s="17">
        <v>0.62414999999999998</v>
      </c>
      <c r="QJ14" s="17">
        <v>0</v>
      </c>
      <c r="QK14" s="17"/>
      <c r="QL14" s="17"/>
      <c r="QM14" s="17">
        <v>0</v>
      </c>
      <c r="QN14" s="17">
        <v>0</v>
      </c>
      <c r="QO14" s="17"/>
      <c r="QP14" s="17"/>
      <c r="QQ14" s="17">
        <v>0</v>
      </c>
      <c r="QR14" s="17">
        <v>30.6</v>
      </c>
      <c r="QS14" s="17">
        <v>23</v>
      </c>
      <c r="QT14" s="17">
        <v>23</v>
      </c>
      <c r="QU14" s="17">
        <v>7.6</v>
      </c>
      <c r="QV14" s="17">
        <v>80</v>
      </c>
      <c r="QW14" s="17">
        <v>66.880499999999998</v>
      </c>
      <c r="QX14" s="17">
        <v>66.880499999999998</v>
      </c>
      <c r="QY14" s="17">
        <v>13.1195</v>
      </c>
      <c r="QZ14" s="17">
        <v>0</v>
      </c>
      <c r="RA14" s="17"/>
      <c r="RB14" s="17"/>
      <c r="RC14" s="17">
        <v>0</v>
      </c>
      <c r="RD14" s="17">
        <v>2.2999999999999998</v>
      </c>
      <c r="RE14" s="17">
        <v>2.1</v>
      </c>
      <c r="RF14" s="17">
        <v>2.1</v>
      </c>
      <c r="RG14" s="17">
        <v>0.2</v>
      </c>
      <c r="RH14" s="17">
        <v>13.5</v>
      </c>
      <c r="RI14" s="17">
        <v>16.584379999999999</v>
      </c>
      <c r="RJ14" s="17">
        <v>19.67726</v>
      </c>
      <c r="RK14" s="17">
        <v>-6.1772600000000004</v>
      </c>
      <c r="RL14" s="17">
        <v>1.7</v>
      </c>
      <c r="RM14" s="17">
        <v>1.56</v>
      </c>
      <c r="RN14" s="17">
        <v>1.56</v>
      </c>
      <c r="RO14" s="17">
        <v>0.14000000000000001</v>
      </c>
      <c r="RP14" s="17"/>
      <c r="RQ14" s="17"/>
      <c r="RR14" s="17"/>
      <c r="RS14" s="17">
        <v>0</v>
      </c>
      <c r="RT14" s="17">
        <v>4.5</v>
      </c>
      <c r="RU14" s="17">
        <v>4.4000000000000004</v>
      </c>
      <c r="RV14" s="17">
        <v>4.4000000000000004</v>
      </c>
      <c r="RW14" s="17">
        <v>0.1</v>
      </c>
      <c r="RX14" s="17">
        <v>0</v>
      </c>
      <c r="RY14" s="17"/>
      <c r="RZ14" s="17"/>
      <c r="SA14" s="17">
        <v>0</v>
      </c>
      <c r="SB14" s="17">
        <v>0</v>
      </c>
      <c r="SC14" s="17"/>
      <c r="SD14" s="17"/>
      <c r="SE14" s="17">
        <v>0</v>
      </c>
      <c r="SF14" s="17">
        <v>5.5</v>
      </c>
      <c r="SG14" s="17">
        <v>4.9000000000000004</v>
      </c>
      <c r="SH14" s="17">
        <v>4.9000000000000004</v>
      </c>
      <c r="SI14" s="17">
        <v>0.6</v>
      </c>
      <c r="SJ14" s="17">
        <v>4.3</v>
      </c>
      <c r="SK14" s="17">
        <v>2.7</v>
      </c>
      <c r="SL14" s="17">
        <v>2.7</v>
      </c>
      <c r="SM14" s="17">
        <v>1.6</v>
      </c>
      <c r="SN14" s="17">
        <v>3.1</v>
      </c>
      <c r="SO14" s="17">
        <v>3</v>
      </c>
      <c r="SP14" s="17">
        <v>3</v>
      </c>
      <c r="SQ14" s="17">
        <v>0.1</v>
      </c>
      <c r="SR14" s="17">
        <v>4.3</v>
      </c>
      <c r="SS14" s="17">
        <v>5</v>
      </c>
      <c r="ST14" s="17">
        <v>5</v>
      </c>
      <c r="SU14" s="17">
        <v>-0.7</v>
      </c>
      <c r="SV14" s="17">
        <v>17.7</v>
      </c>
      <c r="SW14" s="17">
        <v>16.293199999999999</v>
      </c>
      <c r="SX14" s="17">
        <v>16.293199999999999</v>
      </c>
      <c r="SY14" s="17">
        <v>1.4068000000000001</v>
      </c>
      <c r="SZ14" s="17">
        <v>7.7</v>
      </c>
      <c r="TA14" s="17">
        <v>22.343699999999998</v>
      </c>
      <c r="TB14" s="17">
        <v>22.343699999999998</v>
      </c>
      <c r="TC14" s="17">
        <v>-14.643700000000001</v>
      </c>
      <c r="TD14" s="17">
        <v>0</v>
      </c>
      <c r="TE14" s="17"/>
      <c r="TF14" s="17"/>
      <c r="TG14" s="17">
        <v>0</v>
      </c>
      <c r="TH14" s="17">
        <v>81.2</v>
      </c>
      <c r="TI14" s="17">
        <v>90.41</v>
      </c>
      <c r="TJ14" s="17">
        <v>80.408699999999996</v>
      </c>
      <c r="TK14" s="17">
        <v>0.7913</v>
      </c>
      <c r="TL14" s="17">
        <v>102.2</v>
      </c>
      <c r="TM14" s="17">
        <v>71.72</v>
      </c>
      <c r="TN14" s="17">
        <v>82.475499999999997</v>
      </c>
      <c r="TO14" s="17">
        <v>19.724499999999999</v>
      </c>
      <c r="TP14" s="17">
        <v>8.8000000000000007</v>
      </c>
      <c r="TQ14" s="17">
        <v>0.81</v>
      </c>
      <c r="TR14" s="17">
        <v>10.817600000000001</v>
      </c>
      <c r="TS14" s="17">
        <v>-2.0175999999999998</v>
      </c>
      <c r="TT14" s="17">
        <v>8</v>
      </c>
      <c r="TU14" s="17">
        <v>0.81</v>
      </c>
      <c r="TV14" s="17">
        <v>9.4741</v>
      </c>
      <c r="TW14" s="17">
        <v>-1.4741</v>
      </c>
      <c r="TX14" s="17">
        <v>0</v>
      </c>
      <c r="TY14" s="17"/>
      <c r="TZ14" s="17"/>
      <c r="UA14" s="17">
        <v>0</v>
      </c>
      <c r="UB14" s="17"/>
      <c r="UC14" s="17">
        <v>4</v>
      </c>
      <c r="UD14" s="17">
        <v>4</v>
      </c>
      <c r="UE14" s="17">
        <v>-4</v>
      </c>
      <c r="UF14" s="17">
        <v>1.6</v>
      </c>
      <c r="UG14" s="17">
        <v>1.6</v>
      </c>
      <c r="UH14" s="17">
        <v>1.6</v>
      </c>
      <c r="UI14" s="17">
        <v>0</v>
      </c>
      <c r="UJ14" s="17">
        <v>4.8</v>
      </c>
      <c r="UK14" s="17"/>
      <c r="UL14" s="17"/>
      <c r="UM14" s="17">
        <v>4.8</v>
      </c>
      <c r="UN14" s="17">
        <v>3.7</v>
      </c>
      <c r="UO14" s="17">
        <v>5</v>
      </c>
      <c r="UP14" s="17">
        <v>5</v>
      </c>
      <c r="UQ14" s="17">
        <v>-1.3</v>
      </c>
      <c r="UR14" s="17">
        <v>4.2</v>
      </c>
      <c r="US14" s="17">
        <v>5.5</v>
      </c>
      <c r="UT14" s="17">
        <v>5.5</v>
      </c>
      <c r="UU14" s="17">
        <v>-1.3</v>
      </c>
      <c r="UV14" s="17">
        <v>4.4000000000000004</v>
      </c>
      <c r="UW14" s="17">
        <v>5.6</v>
      </c>
      <c r="UX14" s="17">
        <v>5.6</v>
      </c>
      <c r="UY14" s="17">
        <v>-1.2</v>
      </c>
      <c r="UZ14" s="17">
        <v>6.5</v>
      </c>
      <c r="VA14" s="17">
        <v>12.966100000000001</v>
      </c>
      <c r="VB14" s="17">
        <v>12.966100000000001</v>
      </c>
      <c r="VC14" s="17">
        <v>-6.4661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117.2</v>
      </c>
      <c r="VU14" s="17">
        <v>79</v>
      </c>
      <c r="VV14" s="17">
        <v>80</v>
      </c>
      <c r="VW14" s="17">
        <v>37.200000000000003</v>
      </c>
      <c r="VX14" s="17">
        <v>119.6</v>
      </c>
      <c r="VY14" s="17">
        <v>70</v>
      </c>
      <c r="VZ14" s="17">
        <v>100</v>
      </c>
      <c r="WA14" s="17">
        <v>19.600000000000001</v>
      </c>
      <c r="WB14" s="17">
        <v>0</v>
      </c>
      <c r="WC14" s="17"/>
      <c r="WD14" s="17"/>
      <c r="WE14" s="17">
        <v>0</v>
      </c>
      <c r="WF14" s="17">
        <v>2.4</v>
      </c>
      <c r="WG14" s="17">
        <v>2.8</v>
      </c>
      <c r="WH14" s="17">
        <v>2.8</v>
      </c>
      <c r="WI14" s="17">
        <v>-0.4</v>
      </c>
      <c r="WJ14" s="17">
        <v>2.2999999999999998</v>
      </c>
      <c r="WK14" s="17">
        <v>2.2999999999999998</v>
      </c>
      <c r="WL14" s="17">
        <v>2.2999999999999998</v>
      </c>
      <c r="WM14" s="17">
        <v>0</v>
      </c>
      <c r="WN14" s="17">
        <v>2.2999999999999998</v>
      </c>
      <c r="WO14" s="17">
        <v>2.2999999999999998</v>
      </c>
      <c r="WP14" s="17">
        <v>2.2999999999999998</v>
      </c>
      <c r="WQ14" s="17">
        <v>0</v>
      </c>
      <c r="WR14" s="17">
        <v>1</v>
      </c>
      <c r="WS14" s="17">
        <v>1.3</v>
      </c>
      <c r="WT14" s="17">
        <v>1.3</v>
      </c>
      <c r="WU14" s="17">
        <v>-0.3</v>
      </c>
      <c r="WV14" s="17">
        <v>0</v>
      </c>
      <c r="WW14" s="17"/>
      <c r="WX14" s="17"/>
      <c r="WY14" s="17">
        <v>0</v>
      </c>
      <c r="WZ14" s="17">
        <v>6.8</v>
      </c>
      <c r="XA14" s="17">
        <v>7.5</v>
      </c>
      <c r="XB14" s="17">
        <v>7.5</v>
      </c>
      <c r="XC14" s="17">
        <v>-0.7</v>
      </c>
      <c r="XD14" s="17">
        <v>18.100000000000001</v>
      </c>
      <c r="XE14" s="17">
        <v>15.45894</v>
      </c>
      <c r="XF14" s="17">
        <v>15.45894</v>
      </c>
      <c r="XG14" s="17">
        <v>2.64106</v>
      </c>
      <c r="XH14" s="17">
        <v>10</v>
      </c>
      <c r="XI14" s="17">
        <v>8</v>
      </c>
      <c r="XJ14" s="17">
        <v>8</v>
      </c>
      <c r="XK14" s="17">
        <v>2</v>
      </c>
      <c r="XL14" s="17">
        <v>9.4</v>
      </c>
      <c r="XM14" s="17">
        <v>10.8</v>
      </c>
      <c r="XN14" s="17">
        <v>10.8</v>
      </c>
      <c r="XO14" s="17">
        <v>-1.4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17.100000000000001</v>
      </c>
      <c r="XY14" s="17">
        <v>14</v>
      </c>
      <c r="XZ14" s="17">
        <v>14</v>
      </c>
      <c r="YA14" s="17">
        <v>3.1</v>
      </c>
      <c r="YB14" s="17">
        <v>13</v>
      </c>
      <c r="YC14" s="17">
        <v>19</v>
      </c>
      <c r="YD14" s="17">
        <v>19</v>
      </c>
      <c r="YE14" s="17">
        <v>-6</v>
      </c>
      <c r="YF14" s="17">
        <v>6.7</v>
      </c>
      <c r="YG14" s="17">
        <v>6.35</v>
      </c>
      <c r="YH14" s="17">
        <v>6.35</v>
      </c>
      <c r="YI14" s="17">
        <v>0.35</v>
      </c>
      <c r="YJ14" s="17">
        <v>11.3</v>
      </c>
      <c r="YK14" s="17">
        <v>11</v>
      </c>
      <c r="YL14" s="17">
        <v>11</v>
      </c>
      <c r="YM14" s="17">
        <v>0.3</v>
      </c>
      <c r="YN14" s="17">
        <v>11.8</v>
      </c>
      <c r="YO14" s="17">
        <v>12</v>
      </c>
      <c r="YP14" s="17">
        <v>12</v>
      </c>
      <c r="YQ14" s="17">
        <v>-0.2</v>
      </c>
    </row>
    <row r="15" spans="1:667" ht="24" customHeight="1" x14ac:dyDescent="0.25">
      <c r="A15" s="1"/>
      <c r="B15" s="16" t="s">
        <v>53</v>
      </c>
      <c r="C15" s="16" t="s">
        <v>831</v>
      </c>
      <c r="D15" s="17">
        <v>59.6</v>
      </c>
      <c r="E15" s="17">
        <v>48.471319999999999</v>
      </c>
      <c r="F15" s="17">
        <v>101.06424</v>
      </c>
      <c r="G15" s="17">
        <v>-41.464239999999997</v>
      </c>
      <c r="H15" s="17">
        <v>603.4</v>
      </c>
      <c r="I15" s="17">
        <v>615.38513</v>
      </c>
      <c r="J15" s="17">
        <v>576.78745000000004</v>
      </c>
      <c r="K15" s="17">
        <v>26.612549999999999</v>
      </c>
      <c r="L15" s="17">
        <v>202.5</v>
      </c>
      <c r="M15" s="17">
        <v>199.22859</v>
      </c>
      <c r="N15" s="17">
        <v>186.73274000000001</v>
      </c>
      <c r="O15" s="17">
        <v>15.76726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93.9</v>
      </c>
      <c r="AC15" s="17">
        <v>90</v>
      </c>
      <c r="AD15" s="17">
        <v>85.741600000000005</v>
      </c>
      <c r="AE15" s="17">
        <v>8.1584000000000003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180.9</v>
      </c>
      <c r="AO15" s="17">
        <v>190.92008999999999</v>
      </c>
      <c r="AP15" s="17">
        <v>189.58808999999999</v>
      </c>
      <c r="AQ15" s="17">
        <v>-8.6880900000000008</v>
      </c>
      <c r="AR15" s="17">
        <v>195.4</v>
      </c>
      <c r="AS15" s="17">
        <v>190.92008999999999</v>
      </c>
      <c r="AT15" s="17">
        <v>189.58808999999999</v>
      </c>
      <c r="AU15" s="17">
        <v>5.8119100000000001</v>
      </c>
      <c r="AV15" s="17">
        <v>195.6</v>
      </c>
      <c r="AW15" s="17">
        <v>190.92008999999999</v>
      </c>
      <c r="AX15" s="17">
        <v>189.58808999999999</v>
      </c>
      <c r="AY15" s="17">
        <v>6.0119100000000003</v>
      </c>
      <c r="AZ15" s="17">
        <v>280.60000000000002</v>
      </c>
      <c r="BA15" s="17">
        <v>287.24013000000002</v>
      </c>
      <c r="BB15" s="17">
        <v>285.23613</v>
      </c>
      <c r="BC15" s="17">
        <v>-4.6361299999999996</v>
      </c>
      <c r="BD15" s="17">
        <v>0</v>
      </c>
      <c r="BE15" s="17"/>
      <c r="BF15" s="17"/>
      <c r="BG15" s="17">
        <v>0</v>
      </c>
      <c r="BH15" s="17"/>
      <c r="BI15" s="17"/>
      <c r="BJ15" s="17"/>
      <c r="BK15" s="17">
        <v>0</v>
      </c>
      <c r="BL15" s="17">
        <v>287.5</v>
      </c>
      <c r="BM15" s="17">
        <v>187.43960999999999</v>
      </c>
      <c r="BN15" s="17">
        <v>196.18647000000001</v>
      </c>
      <c r="BO15" s="17">
        <v>91.31353</v>
      </c>
      <c r="BP15" s="17">
        <v>4.0999999999999996</v>
      </c>
      <c r="BQ15" s="17">
        <v>3.8975900000000001</v>
      </c>
      <c r="BR15" s="17">
        <v>3.8975900000000001</v>
      </c>
      <c r="BS15" s="17">
        <v>0.20241000000000001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111.9</v>
      </c>
      <c r="CG15" s="17">
        <v>112.86678000000001</v>
      </c>
      <c r="CH15" s="17">
        <v>112.86678000000001</v>
      </c>
      <c r="CI15" s="17">
        <v>-0.96677999999999997</v>
      </c>
      <c r="CJ15" s="17">
        <v>7.8</v>
      </c>
      <c r="CK15" s="17">
        <v>7.1224499999999997</v>
      </c>
      <c r="CL15" s="17">
        <v>7.1224499999999997</v>
      </c>
      <c r="CM15" s="17">
        <v>0.67754999999999999</v>
      </c>
      <c r="CN15" s="17">
        <v>5.3</v>
      </c>
      <c r="CO15" s="17">
        <v>3.8245900000000002</v>
      </c>
      <c r="CP15" s="17">
        <v>3.8245900000000002</v>
      </c>
      <c r="CQ15" s="17">
        <v>1.4754100000000001</v>
      </c>
      <c r="CR15" s="17">
        <v>22.6</v>
      </c>
      <c r="CS15" s="17">
        <v>22.280850000000001</v>
      </c>
      <c r="CT15" s="17">
        <v>22.280850000000001</v>
      </c>
      <c r="CU15" s="17">
        <v>0.31914999999999999</v>
      </c>
      <c r="CV15" s="17">
        <v>40.200000000000003</v>
      </c>
      <c r="CW15" s="17">
        <v>40.418660000000003</v>
      </c>
      <c r="CX15" s="17">
        <v>51.014029999999998</v>
      </c>
      <c r="CY15" s="17">
        <v>-10.814030000000001</v>
      </c>
      <c r="CZ15" s="17">
        <v>23.4</v>
      </c>
      <c r="DA15" s="17">
        <v>27.410630000000001</v>
      </c>
      <c r="DB15" s="17">
        <v>27.410609999999998</v>
      </c>
      <c r="DC15" s="17">
        <v>-4.0106099999999998</v>
      </c>
      <c r="DD15" s="17"/>
      <c r="DE15" s="17"/>
      <c r="DF15" s="17"/>
      <c r="DG15" s="17">
        <v>0</v>
      </c>
      <c r="DH15" s="17">
        <v>0</v>
      </c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/>
      <c r="DW15" s="17">
        <v>0</v>
      </c>
      <c r="DX15" s="17">
        <v>33.4</v>
      </c>
      <c r="DY15" s="17">
        <v>33.251869999999997</v>
      </c>
      <c r="DZ15" s="17">
        <v>33.251869999999997</v>
      </c>
      <c r="EA15" s="17">
        <v>0.14813000000000001</v>
      </c>
      <c r="EB15" s="17">
        <v>0</v>
      </c>
      <c r="EC15" s="17">
        <v>53.54354</v>
      </c>
      <c r="ED15" s="17">
        <v>53.993459999999999</v>
      </c>
      <c r="EE15" s="17">
        <v>-53.993459999999999</v>
      </c>
      <c r="EF15" s="17">
        <v>23.3</v>
      </c>
      <c r="EG15" s="17">
        <v>19.856619999999999</v>
      </c>
      <c r="EH15" s="17">
        <v>19.856619999999999</v>
      </c>
      <c r="EI15" s="17">
        <v>3.4433799999999999</v>
      </c>
      <c r="EJ15" s="17">
        <v>17.600000000000001</v>
      </c>
      <c r="EK15" s="17">
        <v>18.49821</v>
      </c>
      <c r="EL15" s="17">
        <v>18.49821</v>
      </c>
      <c r="EM15" s="17">
        <v>-0.89820999999999995</v>
      </c>
      <c r="EN15" s="17">
        <v>12.9</v>
      </c>
      <c r="EO15" s="17">
        <v>12.512079999999999</v>
      </c>
      <c r="EP15" s="17">
        <v>12.512079999999999</v>
      </c>
      <c r="EQ15" s="17">
        <v>0.38791999999999999</v>
      </c>
      <c r="ER15" s="17">
        <v>57.6</v>
      </c>
      <c r="ES15" s="17">
        <v>61.3767</v>
      </c>
      <c r="ET15" s="17">
        <v>61.3767</v>
      </c>
      <c r="EU15" s="17">
        <v>-3.7766999999999999</v>
      </c>
      <c r="EV15" s="17">
        <v>177.82579999999999</v>
      </c>
      <c r="EW15" s="17">
        <v>184.74316999999999</v>
      </c>
      <c r="EX15" s="17">
        <v>184.74316999999999</v>
      </c>
      <c r="EY15" s="17">
        <v>-6.91737</v>
      </c>
      <c r="EZ15" s="17">
        <v>178.35844</v>
      </c>
      <c r="FA15" s="17">
        <v>184.74316999999999</v>
      </c>
      <c r="FB15" s="17">
        <v>184.74316999999999</v>
      </c>
      <c r="FC15" s="17">
        <v>-6.3847300000000002</v>
      </c>
      <c r="FD15" s="17">
        <v>180.70419999999999</v>
      </c>
      <c r="FE15" s="17">
        <v>185.29795999999999</v>
      </c>
      <c r="FF15" s="17">
        <v>185.29795999999999</v>
      </c>
      <c r="FG15" s="17">
        <v>-4.5937599999999996</v>
      </c>
      <c r="FH15" s="17">
        <v>86.5</v>
      </c>
      <c r="FI15" s="17">
        <v>85.455240000000003</v>
      </c>
      <c r="FJ15" s="17">
        <v>27.751729999999998</v>
      </c>
      <c r="FK15" s="17">
        <v>58.748269999999998</v>
      </c>
      <c r="FL15" s="17">
        <v>18.600000000000001</v>
      </c>
      <c r="FM15" s="17">
        <v>18</v>
      </c>
      <c r="FN15" s="17">
        <v>18</v>
      </c>
      <c r="FO15" s="17">
        <v>0.6</v>
      </c>
      <c r="FP15" s="17">
        <v>17.399999999999999</v>
      </c>
      <c r="FQ15" s="17">
        <v>21.98911</v>
      </c>
      <c r="FR15" s="17">
        <v>21.987310000000001</v>
      </c>
      <c r="FS15" s="17">
        <v>-4.5873100000000004</v>
      </c>
      <c r="FT15" s="17">
        <v>0</v>
      </c>
      <c r="FU15" s="17"/>
      <c r="FV15" s="17"/>
      <c r="FW15" s="17">
        <v>0</v>
      </c>
      <c r="FX15" s="17">
        <v>26.4</v>
      </c>
      <c r="FY15" s="17">
        <v>26.943010000000001</v>
      </c>
      <c r="FZ15" s="17">
        <v>20.725390000000001</v>
      </c>
      <c r="GA15" s="17">
        <v>5.6746100000000004</v>
      </c>
      <c r="GB15" s="17"/>
      <c r="GC15" s="17"/>
      <c r="GD15" s="17"/>
      <c r="GE15" s="17">
        <v>0</v>
      </c>
      <c r="GF15" s="17"/>
      <c r="GG15" s="17"/>
      <c r="GH15" s="17"/>
      <c r="GI15" s="17">
        <v>0</v>
      </c>
      <c r="GJ15" s="17">
        <v>3.5</v>
      </c>
      <c r="GK15" s="17">
        <v>6.8787000000000003</v>
      </c>
      <c r="GL15" s="17">
        <v>6.8787000000000003</v>
      </c>
      <c r="GM15" s="17">
        <v>-3.3786999999999998</v>
      </c>
      <c r="GN15" s="17">
        <v>51</v>
      </c>
      <c r="GO15" s="17">
        <v>75.789400000000001</v>
      </c>
      <c r="GP15" s="17">
        <v>74.681209999999993</v>
      </c>
      <c r="GQ15" s="17">
        <v>-23.68121</v>
      </c>
      <c r="GR15" s="17"/>
      <c r="GS15" s="17"/>
      <c r="GT15" s="17"/>
      <c r="GU15" s="17">
        <v>0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>
        <v>53.9</v>
      </c>
      <c r="HI15" s="17">
        <v>58.738709999999998</v>
      </c>
      <c r="HJ15" s="17">
        <v>72.940600000000003</v>
      </c>
      <c r="HK15" s="17">
        <v>-19.040600000000001</v>
      </c>
      <c r="HL15" s="17">
        <v>0</v>
      </c>
      <c r="HM15" s="17"/>
      <c r="HN15" s="17"/>
      <c r="HO15" s="17">
        <v>0</v>
      </c>
      <c r="HP15" s="17"/>
      <c r="HQ15" s="17"/>
      <c r="HR15" s="17"/>
      <c r="HS15" s="17">
        <v>0</v>
      </c>
      <c r="HT15" s="17">
        <v>42.2</v>
      </c>
      <c r="HU15" s="17">
        <v>45.291899999999998</v>
      </c>
      <c r="HV15" s="17">
        <v>45.291899999999998</v>
      </c>
      <c r="HW15" s="17">
        <v>-3.0918999999999999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>
        <v>70.5</v>
      </c>
      <c r="IK15" s="17">
        <v>71.380390000000006</v>
      </c>
      <c r="IL15" s="17">
        <v>16.58032</v>
      </c>
      <c r="IM15" s="17">
        <v>53.91968</v>
      </c>
      <c r="IN15" s="17">
        <v>167.5</v>
      </c>
      <c r="IO15" s="17">
        <v>145.23016000000001</v>
      </c>
      <c r="IP15" s="17">
        <v>178.20071999999999</v>
      </c>
      <c r="IQ15" s="17">
        <v>-10.70072</v>
      </c>
      <c r="IR15" s="17">
        <v>166.3</v>
      </c>
      <c r="IS15" s="17">
        <v>145.23016000000001</v>
      </c>
      <c r="IT15" s="17">
        <v>178.20071999999999</v>
      </c>
      <c r="IU15" s="17">
        <v>-11.90072</v>
      </c>
      <c r="IV15" s="17">
        <v>197.1</v>
      </c>
      <c r="IW15" s="17">
        <v>145.23016000000001</v>
      </c>
      <c r="IX15" s="17">
        <v>178.20071999999999</v>
      </c>
      <c r="IY15" s="17">
        <v>18.899280000000001</v>
      </c>
      <c r="IZ15" s="17">
        <v>260.8</v>
      </c>
      <c r="JA15" s="17">
        <v>218.49942999999999</v>
      </c>
      <c r="JB15" s="17">
        <v>268.10377999999997</v>
      </c>
      <c r="JC15" s="17">
        <v>-7.3037799999999997</v>
      </c>
      <c r="JD15" s="17">
        <v>40.9</v>
      </c>
      <c r="JE15" s="17">
        <v>45.005960000000002</v>
      </c>
      <c r="JF15" s="17">
        <v>73.334339999999997</v>
      </c>
      <c r="JG15" s="17">
        <v>-32.434339999999999</v>
      </c>
      <c r="JH15" s="17">
        <v>29</v>
      </c>
      <c r="JI15" s="17">
        <v>22.57056</v>
      </c>
      <c r="JJ15" s="17">
        <v>36.777279999999998</v>
      </c>
      <c r="JK15" s="17">
        <v>-7.7772800000000002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>
        <v>0</v>
      </c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4.5</v>
      </c>
      <c r="KK15" s="17"/>
      <c r="KL15" s="17"/>
      <c r="KM15" s="17">
        <v>4.5</v>
      </c>
      <c r="KN15" s="17">
        <v>0.9</v>
      </c>
      <c r="KO15" s="17">
        <v>0.58601000000000003</v>
      </c>
      <c r="KP15" s="17">
        <v>0.58601000000000003</v>
      </c>
      <c r="KQ15" s="17">
        <v>0.31398999999999999</v>
      </c>
      <c r="KR15" s="17">
        <v>98.9</v>
      </c>
      <c r="KS15" s="17">
        <v>124.35232999999999</v>
      </c>
      <c r="KT15" s="17">
        <v>121.37318999999999</v>
      </c>
      <c r="KU15" s="17">
        <v>-22.473189999999999</v>
      </c>
      <c r="KV15" s="17">
        <v>75.5</v>
      </c>
      <c r="KW15" s="17">
        <v>84.599739999999997</v>
      </c>
      <c r="KX15" s="17">
        <v>88.576620000000005</v>
      </c>
      <c r="KY15" s="17">
        <v>-13.07662</v>
      </c>
      <c r="KZ15" s="17">
        <v>63.9</v>
      </c>
      <c r="LA15" s="17">
        <v>66.809659999999994</v>
      </c>
      <c r="LB15" s="17">
        <v>66.809659999999994</v>
      </c>
      <c r="LC15" s="17">
        <v>-2.9096600000000001</v>
      </c>
      <c r="LD15" s="17">
        <v>69.900000000000006</v>
      </c>
      <c r="LE15" s="17">
        <v>67.378240000000005</v>
      </c>
      <c r="LF15" s="17">
        <v>72.373890000000003</v>
      </c>
      <c r="LG15" s="17">
        <v>-2.4738899999999999</v>
      </c>
      <c r="LH15" s="17">
        <v>30.2</v>
      </c>
      <c r="LI15" s="17">
        <v>29.806760000000001</v>
      </c>
      <c r="LJ15" s="17">
        <v>29.806760000000001</v>
      </c>
      <c r="LK15" s="17">
        <v>0.39323999999999998</v>
      </c>
      <c r="LL15" s="17">
        <v>118.5</v>
      </c>
      <c r="LM15" s="17">
        <v>114.15203</v>
      </c>
      <c r="LN15" s="17"/>
      <c r="LO15" s="17">
        <v>118.5</v>
      </c>
      <c r="LP15" s="17">
        <v>0</v>
      </c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141.5</v>
      </c>
      <c r="LY15" s="17">
        <v>156.09028000000001</v>
      </c>
      <c r="LZ15" s="17">
        <v>156.09028000000001</v>
      </c>
      <c r="MA15" s="17">
        <v>-14.59028</v>
      </c>
      <c r="MB15" s="17">
        <v>144.4</v>
      </c>
      <c r="MC15" s="17">
        <v>156.09028000000001</v>
      </c>
      <c r="MD15" s="17">
        <v>156.09028000000001</v>
      </c>
      <c r="ME15" s="17">
        <v>-11.69028</v>
      </c>
      <c r="MF15" s="17">
        <v>169.1</v>
      </c>
      <c r="MG15" s="17">
        <v>156.55902</v>
      </c>
      <c r="MH15" s="17">
        <v>156.55902</v>
      </c>
      <c r="MI15" s="17">
        <v>12.540979999999999</v>
      </c>
      <c r="MJ15" s="17">
        <v>185.7</v>
      </c>
      <c r="MK15" s="17">
        <v>176.36183</v>
      </c>
      <c r="ML15" s="17">
        <v>176.36183</v>
      </c>
      <c r="MM15" s="17">
        <v>9.3381699999999999</v>
      </c>
      <c r="MN15" s="17">
        <v>0</v>
      </c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209.4</v>
      </c>
      <c r="NE15" s="17">
        <v>205.29381000000001</v>
      </c>
      <c r="NF15" s="17">
        <v>205.2938</v>
      </c>
      <c r="NG15" s="17">
        <v>4.1062000000000003</v>
      </c>
      <c r="NH15" s="17">
        <v>101.5</v>
      </c>
      <c r="NI15" s="17">
        <v>102.95515</v>
      </c>
      <c r="NJ15" s="17">
        <v>102.95515</v>
      </c>
      <c r="NK15" s="17">
        <v>-1.4551499999999999</v>
      </c>
      <c r="NL15" s="17">
        <v>8.1999999999999993</v>
      </c>
      <c r="NM15" s="17">
        <v>7.71394</v>
      </c>
      <c r="NN15" s="17">
        <v>7.71394</v>
      </c>
      <c r="NO15" s="17">
        <v>0.48605999999999999</v>
      </c>
      <c r="NP15" s="17">
        <v>5.2</v>
      </c>
      <c r="NQ15" s="17">
        <v>5.1864499999999998</v>
      </c>
      <c r="NR15" s="17">
        <v>5.1864499999999998</v>
      </c>
      <c r="NS15" s="17">
        <v>1.355E-2</v>
      </c>
      <c r="NT15" s="17">
        <v>121.2</v>
      </c>
      <c r="NU15" s="17">
        <v>90.323400000000007</v>
      </c>
      <c r="NV15" s="17">
        <v>90.323400000000007</v>
      </c>
      <c r="NW15" s="17">
        <v>30.8766</v>
      </c>
      <c r="NX15" s="17">
        <v>0</v>
      </c>
      <c r="NY15" s="17"/>
      <c r="NZ15" s="17"/>
      <c r="OA15" s="17">
        <v>0</v>
      </c>
      <c r="OB15" s="17">
        <v>9.9</v>
      </c>
      <c r="OC15" s="17">
        <v>12.642300000000001</v>
      </c>
      <c r="OD15" s="17">
        <v>12.642300000000001</v>
      </c>
      <c r="OE15" s="17">
        <v>-2.7423000000000002</v>
      </c>
      <c r="OF15" s="17">
        <v>0</v>
      </c>
      <c r="OG15" s="17"/>
      <c r="OH15" s="17"/>
      <c r="OI15" s="17">
        <v>0</v>
      </c>
      <c r="OJ15" s="17">
        <v>5.3</v>
      </c>
      <c r="OK15" s="17">
        <v>20.33764</v>
      </c>
      <c r="OL15" s="17">
        <v>20.33764</v>
      </c>
      <c r="OM15" s="17">
        <v>-15.03764</v>
      </c>
      <c r="ON15" s="17"/>
      <c r="OO15" s="17"/>
      <c r="OP15" s="17"/>
      <c r="OQ15" s="17">
        <v>0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0.6</v>
      </c>
      <c r="PE15" s="17">
        <v>0.64</v>
      </c>
      <c r="PF15" s="17">
        <v>0.64</v>
      </c>
      <c r="PG15" s="17">
        <v>-0.04</v>
      </c>
      <c r="PH15" s="17">
        <v>1.2</v>
      </c>
      <c r="PI15" s="17">
        <v>1.4</v>
      </c>
      <c r="PJ15" s="17">
        <v>1.4</v>
      </c>
      <c r="PK15" s="17">
        <v>-0.2</v>
      </c>
      <c r="PL15" s="17">
        <v>2.5</v>
      </c>
      <c r="PM15" s="17">
        <v>2.4</v>
      </c>
      <c r="PN15" s="17">
        <v>2.4</v>
      </c>
      <c r="PO15" s="17">
        <v>0.1</v>
      </c>
      <c r="PP15" s="17">
        <v>18.399999999999999</v>
      </c>
      <c r="PQ15" s="17">
        <v>4.2788199999999996</v>
      </c>
      <c r="PR15" s="17">
        <v>4.2788300000000001</v>
      </c>
      <c r="PS15" s="17">
        <v>14.121169999999999</v>
      </c>
      <c r="PT15" s="17">
        <v>0</v>
      </c>
      <c r="PU15" s="17">
        <v>3.12</v>
      </c>
      <c r="PV15" s="17">
        <v>3.12</v>
      </c>
      <c r="PW15" s="17">
        <v>-3.12</v>
      </c>
      <c r="PX15" s="17"/>
      <c r="PY15" s="17">
        <v>3.1</v>
      </c>
      <c r="PZ15" s="17">
        <v>3.1</v>
      </c>
      <c r="QA15" s="17">
        <v>-3.1</v>
      </c>
      <c r="QB15" s="17">
        <v>3.6</v>
      </c>
      <c r="QC15" s="17">
        <v>3.5</v>
      </c>
      <c r="QD15" s="17">
        <v>3.5</v>
      </c>
      <c r="QE15" s="17">
        <v>0.1</v>
      </c>
      <c r="QF15" s="17">
        <v>15.6</v>
      </c>
      <c r="QG15" s="17">
        <v>14.975849999999999</v>
      </c>
      <c r="QH15" s="17">
        <v>14.975849999999999</v>
      </c>
      <c r="QI15" s="17">
        <v>0.62414999999999998</v>
      </c>
      <c r="QJ15" s="17">
        <v>0</v>
      </c>
      <c r="QK15" s="17"/>
      <c r="QL15" s="17"/>
      <c r="QM15" s="17">
        <v>0</v>
      </c>
      <c r="QN15" s="17">
        <v>0</v>
      </c>
      <c r="QO15" s="17"/>
      <c r="QP15" s="17"/>
      <c r="QQ15" s="17">
        <v>0</v>
      </c>
      <c r="QR15" s="17">
        <v>30.8</v>
      </c>
      <c r="QS15" s="17">
        <v>23.357700000000001</v>
      </c>
      <c r="QT15" s="17">
        <v>23.357700000000001</v>
      </c>
      <c r="QU15" s="17">
        <v>7.4423000000000004</v>
      </c>
      <c r="QV15" s="17">
        <v>83</v>
      </c>
      <c r="QW15" s="17">
        <v>67.118300000000005</v>
      </c>
      <c r="QX15" s="17">
        <v>67.118300000000005</v>
      </c>
      <c r="QY15" s="17">
        <v>15.8817</v>
      </c>
      <c r="QZ15" s="17">
        <v>0</v>
      </c>
      <c r="RA15" s="17"/>
      <c r="RB15" s="17"/>
      <c r="RC15" s="17">
        <v>0</v>
      </c>
      <c r="RD15" s="17">
        <v>2.4</v>
      </c>
      <c r="RE15" s="17">
        <v>2.1</v>
      </c>
      <c r="RF15" s="17">
        <v>2.1</v>
      </c>
      <c r="RG15" s="17">
        <v>0.3</v>
      </c>
      <c r="RH15" s="17">
        <v>13.5</v>
      </c>
      <c r="RI15" s="17">
        <v>16.40812</v>
      </c>
      <c r="RJ15" s="17">
        <v>19.67726</v>
      </c>
      <c r="RK15" s="17">
        <v>-6.1772600000000004</v>
      </c>
      <c r="RL15" s="17">
        <v>1.6</v>
      </c>
      <c r="RM15" s="17">
        <v>1.52</v>
      </c>
      <c r="RN15" s="17">
        <v>1.52</v>
      </c>
      <c r="RO15" s="17">
        <v>0.08</v>
      </c>
      <c r="RP15" s="17"/>
      <c r="RQ15" s="17"/>
      <c r="RR15" s="17"/>
      <c r="RS15" s="17">
        <v>0</v>
      </c>
      <c r="RT15" s="17">
        <v>4.5999999999999996</v>
      </c>
      <c r="RU15" s="17">
        <v>4.4000000000000004</v>
      </c>
      <c r="RV15" s="17">
        <v>4.4000000000000004</v>
      </c>
      <c r="RW15" s="17">
        <v>0.2</v>
      </c>
      <c r="RX15" s="17">
        <v>0</v>
      </c>
      <c r="RY15" s="17"/>
      <c r="RZ15" s="17"/>
      <c r="SA15" s="17">
        <v>0</v>
      </c>
      <c r="SB15" s="17">
        <v>0</v>
      </c>
      <c r="SC15" s="17"/>
      <c r="SD15" s="17"/>
      <c r="SE15" s="17">
        <v>0</v>
      </c>
      <c r="SF15" s="17">
        <v>5.5</v>
      </c>
      <c r="SG15" s="17">
        <v>4.9000000000000004</v>
      </c>
      <c r="SH15" s="17">
        <v>4.9000000000000004</v>
      </c>
      <c r="SI15" s="17">
        <v>0.6</v>
      </c>
      <c r="SJ15" s="17">
        <v>4.3</v>
      </c>
      <c r="SK15" s="17">
        <v>2.7</v>
      </c>
      <c r="SL15" s="17">
        <v>2.7</v>
      </c>
      <c r="SM15" s="17">
        <v>1.6</v>
      </c>
      <c r="SN15" s="17">
        <v>3.4</v>
      </c>
      <c r="SO15" s="17">
        <v>3</v>
      </c>
      <c r="SP15" s="17">
        <v>3</v>
      </c>
      <c r="SQ15" s="17">
        <v>0.4</v>
      </c>
      <c r="SR15" s="17">
        <v>4.5</v>
      </c>
      <c r="SS15" s="17">
        <v>5</v>
      </c>
      <c r="ST15" s="17">
        <v>5</v>
      </c>
      <c r="SU15" s="17">
        <v>-0.5</v>
      </c>
      <c r="SV15" s="17">
        <v>15.3</v>
      </c>
      <c r="SW15" s="17">
        <v>15.391999999999999</v>
      </c>
      <c r="SX15" s="17">
        <v>15.391999999999999</v>
      </c>
      <c r="SY15" s="17">
        <v>-9.1999999999999998E-2</v>
      </c>
      <c r="SZ15" s="17">
        <v>6.4</v>
      </c>
      <c r="TA15" s="17">
        <v>21.888000000000002</v>
      </c>
      <c r="TB15" s="17">
        <v>21.888000000000002</v>
      </c>
      <c r="TC15" s="17">
        <v>-15.488</v>
      </c>
      <c r="TD15" s="17">
        <v>0</v>
      </c>
      <c r="TE15" s="17"/>
      <c r="TF15" s="17"/>
      <c r="TG15" s="17">
        <v>0</v>
      </c>
      <c r="TH15" s="17">
        <v>89</v>
      </c>
      <c r="TI15" s="17">
        <v>80.537700000000001</v>
      </c>
      <c r="TJ15" s="17">
        <v>80.537700000000001</v>
      </c>
      <c r="TK15" s="17">
        <v>8.4623000000000008</v>
      </c>
      <c r="TL15" s="17">
        <v>112.8</v>
      </c>
      <c r="TM15" s="17">
        <v>72.73</v>
      </c>
      <c r="TN15" s="17">
        <v>82.476900000000001</v>
      </c>
      <c r="TO15" s="17">
        <v>30.3231</v>
      </c>
      <c r="TP15" s="17">
        <v>9.6999999999999993</v>
      </c>
      <c r="TQ15" s="17">
        <v>0.65</v>
      </c>
      <c r="TR15" s="17">
        <v>11.035600000000001</v>
      </c>
      <c r="TS15" s="17">
        <v>-1.3355999999999999</v>
      </c>
      <c r="TT15" s="17">
        <v>6.9</v>
      </c>
      <c r="TU15" s="17">
        <v>0.65</v>
      </c>
      <c r="TV15" s="17">
        <v>9.5612999999999992</v>
      </c>
      <c r="TW15" s="17">
        <v>-2.6613000000000002</v>
      </c>
      <c r="TX15" s="17">
        <v>0</v>
      </c>
      <c r="TY15" s="17"/>
      <c r="TZ15" s="17"/>
      <c r="UA15" s="17">
        <v>0</v>
      </c>
      <c r="UB15" s="17"/>
      <c r="UC15" s="17">
        <v>4</v>
      </c>
      <c r="UD15" s="17">
        <v>4</v>
      </c>
      <c r="UE15" s="17">
        <v>-4</v>
      </c>
      <c r="UF15" s="17">
        <v>1.6</v>
      </c>
      <c r="UG15" s="17">
        <v>1.6</v>
      </c>
      <c r="UH15" s="17">
        <v>1.6</v>
      </c>
      <c r="UI15" s="17">
        <v>0</v>
      </c>
      <c r="UJ15" s="17">
        <v>4.5</v>
      </c>
      <c r="UK15" s="17"/>
      <c r="UL15" s="17"/>
      <c r="UM15" s="17">
        <v>4.5</v>
      </c>
      <c r="UN15" s="17">
        <v>3.7</v>
      </c>
      <c r="UO15" s="17">
        <v>5</v>
      </c>
      <c r="UP15" s="17">
        <v>5</v>
      </c>
      <c r="UQ15" s="17">
        <v>-1.3</v>
      </c>
      <c r="UR15" s="17">
        <v>4.2</v>
      </c>
      <c r="US15" s="17">
        <v>5.5</v>
      </c>
      <c r="UT15" s="17">
        <v>5.5</v>
      </c>
      <c r="UU15" s="17">
        <v>-1.3</v>
      </c>
      <c r="UV15" s="17">
        <v>4.4000000000000004</v>
      </c>
      <c r="UW15" s="17">
        <v>5.6</v>
      </c>
      <c r="UX15" s="17">
        <v>5.6</v>
      </c>
      <c r="UY15" s="17">
        <v>-1.2</v>
      </c>
      <c r="UZ15" s="17">
        <v>5</v>
      </c>
      <c r="VA15" s="17">
        <v>12.8302</v>
      </c>
      <c r="VB15" s="17">
        <v>12.8302</v>
      </c>
      <c r="VC15" s="17">
        <v>-7.8301999999999996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124.4</v>
      </c>
      <c r="VU15" s="17">
        <v>78</v>
      </c>
      <c r="VV15" s="17">
        <v>79</v>
      </c>
      <c r="VW15" s="17">
        <v>45.4</v>
      </c>
      <c r="VX15" s="17">
        <v>134</v>
      </c>
      <c r="VY15" s="17">
        <v>84</v>
      </c>
      <c r="VZ15" s="17">
        <v>100</v>
      </c>
      <c r="WA15" s="17">
        <v>34</v>
      </c>
      <c r="WB15" s="17">
        <v>0</v>
      </c>
      <c r="WC15" s="17"/>
      <c r="WD15" s="17"/>
      <c r="WE15" s="17">
        <v>0</v>
      </c>
      <c r="WF15" s="17">
        <v>2.4</v>
      </c>
      <c r="WG15" s="17">
        <v>2.8</v>
      </c>
      <c r="WH15" s="17">
        <v>2.8</v>
      </c>
      <c r="WI15" s="17">
        <v>-0.4</v>
      </c>
      <c r="WJ15" s="17">
        <v>2.2999999999999998</v>
      </c>
      <c r="WK15" s="17">
        <v>2.2999999999999998</v>
      </c>
      <c r="WL15" s="17">
        <v>2.2999999999999998</v>
      </c>
      <c r="WM15" s="17">
        <v>0</v>
      </c>
      <c r="WN15" s="17">
        <v>2.2999999999999998</v>
      </c>
      <c r="WO15" s="17">
        <v>2.2999999999999998</v>
      </c>
      <c r="WP15" s="17">
        <v>2.2999999999999998</v>
      </c>
      <c r="WQ15" s="17">
        <v>0</v>
      </c>
      <c r="WR15" s="17">
        <v>1</v>
      </c>
      <c r="WS15" s="17">
        <v>1.3</v>
      </c>
      <c r="WT15" s="17">
        <v>1.3</v>
      </c>
      <c r="WU15" s="17">
        <v>-0.3</v>
      </c>
      <c r="WV15" s="17">
        <v>0</v>
      </c>
      <c r="WW15" s="17"/>
      <c r="WX15" s="17"/>
      <c r="WY15" s="17">
        <v>0</v>
      </c>
      <c r="WZ15" s="17">
        <v>6.7</v>
      </c>
      <c r="XA15" s="17">
        <v>7.5</v>
      </c>
      <c r="XB15" s="17">
        <v>7.5</v>
      </c>
      <c r="XC15" s="17">
        <v>-0.8</v>
      </c>
      <c r="XD15" s="17">
        <v>18.100000000000001</v>
      </c>
      <c r="XE15" s="17">
        <v>15.45894</v>
      </c>
      <c r="XF15" s="17">
        <v>15.45894</v>
      </c>
      <c r="XG15" s="17">
        <v>2.64106</v>
      </c>
      <c r="XH15" s="17">
        <v>10</v>
      </c>
      <c r="XI15" s="17">
        <v>8</v>
      </c>
      <c r="XJ15" s="17">
        <v>8</v>
      </c>
      <c r="XK15" s="17">
        <v>2</v>
      </c>
      <c r="XL15" s="17">
        <v>9.1999999999999993</v>
      </c>
      <c r="XM15" s="17">
        <v>10.8</v>
      </c>
      <c r="XN15" s="17">
        <v>10.8</v>
      </c>
      <c r="XO15" s="17">
        <v>-1.6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17.5</v>
      </c>
      <c r="XY15" s="17">
        <v>14</v>
      </c>
      <c r="XZ15" s="17">
        <v>14</v>
      </c>
      <c r="YA15" s="17">
        <v>3.5</v>
      </c>
      <c r="YB15" s="17">
        <v>13</v>
      </c>
      <c r="YC15" s="17">
        <v>19</v>
      </c>
      <c r="YD15" s="17">
        <v>19</v>
      </c>
      <c r="YE15" s="17">
        <v>-6</v>
      </c>
      <c r="YF15" s="17">
        <v>7.5</v>
      </c>
      <c r="YG15" s="17">
        <v>6.35</v>
      </c>
      <c r="YH15" s="17">
        <v>6.35</v>
      </c>
      <c r="YI15" s="17">
        <v>1.1499999999999999</v>
      </c>
      <c r="YJ15" s="17">
        <v>11.3</v>
      </c>
      <c r="YK15" s="17">
        <v>11</v>
      </c>
      <c r="YL15" s="17">
        <v>11</v>
      </c>
      <c r="YM15" s="17">
        <v>0.3</v>
      </c>
      <c r="YN15" s="17">
        <v>12.1</v>
      </c>
      <c r="YO15" s="17">
        <v>12</v>
      </c>
      <c r="YP15" s="17">
        <v>12</v>
      </c>
      <c r="YQ15" s="17">
        <v>0.1</v>
      </c>
    </row>
    <row r="16" spans="1:667" ht="24" customHeight="1" x14ac:dyDescent="0.25">
      <c r="A16" s="1"/>
      <c r="B16" s="18" t="s">
        <v>53</v>
      </c>
      <c r="C16" s="18" t="s">
        <v>832</v>
      </c>
      <c r="D16" s="19">
        <v>55.5</v>
      </c>
      <c r="E16" s="19">
        <v>49.009659999999997</v>
      </c>
      <c r="F16" s="19">
        <v>101.06424</v>
      </c>
      <c r="G16" s="19">
        <v>-45.564239999999998</v>
      </c>
      <c r="H16" s="19">
        <v>598</v>
      </c>
      <c r="I16" s="19">
        <v>616.10010999999997</v>
      </c>
      <c r="J16" s="19">
        <v>618.09808999999996</v>
      </c>
      <c r="K16" s="19">
        <v>-20.098089999999999</v>
      </c>
      <c r="L16" s="19">
        <v>200.2</v>
      </c>
      <c r="M16" s="19">
        <v>199.46006</v>
      </c>
      <c r="N16" s="19">
        <v>200.1069</v>
      </c>
      <c r="O16" s="19">
        <v>9.3100000000000002E-2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91.3</v>
      </c>
      <c r="AC16" s="19">
        <v>90</v>
      </c>
      <c r="AD16" s="19">
        <v>85.741600000000005</v>
      </c>
      <c r="AE16" s="19">
        <v>5.5583999999999998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181.1</v>
      </c>
      <c r="AO16" s="19">
        <v>189.58808999999999</v>
      </c>
      <c r="AP16" s="19">
        <v>190.92008999999999</v>
      </c>
      <c r="AQ16" s="19">
        <v>-9.8200900000000004</v>
      </c>
      <c r="AR16" s="19">
        <v>193.3</v>
      </c>
      <c r="AS16" s="19">
        <v>189.58808999999999</v>
      </c>
      <c r="AT16" s="19">
        <v>190.92008999999999</v>
      </c>
      <c r="AU16" s="19">
        <v>2.3799100000000002</v>
      </c>
      <c r="AV16" s="19">
        <v>193.4</v>
      </c>
      <c r="AW16" s="19">
        <v>189.58808999999999</v>
      </c>
      <c r="AX16" s="19">
        <v>190.92008999999999</v>
      </c>
      <c r="AY16" s="19">
        <v>2.4799099999999998</v>
      </c>
      <c r="AZ16" s="19">
        <v>279.8</v>
      </c>
      <c r="BA16" s="19">
        <v>285.23613</v>
      </c>
      <c r="BB16" s="19">
        <v>287.24013000000002</v>
      </c>
      <c r="BC16" s="19">
        <v>-7.4401299999999999</v>
      </c>
      <c r="BD16" s="19">
        <v>0</v>
      </c>
      <c r="BE16" s="19"/>
      <c r="BF16" s="19"/>
      <c r="BG16" s="19">
        <v>0</v>
      </c>
      <c r="BH16" s="19"/>
      <c r="BI16" s="19"/>
      <c r="BJ16" s="19"/>
      <c r="BK16" s="19">
        <v>0</v>
      </c>
      <c r="BL16" s="19">
        <v>301.89999999999998</v>
      </c>
      <c r="BM16" s="19">
        <v>196.18647000000001</v>
      </c>
      <c r="BN16" s="19">
        <v>196.18647000000001</v>
      </c>
      <c r="BO16" s="19">
        <v>105.71353000000001</v>
      </c>
      <c r="BP16" s="19">
        <v>4.0999999999999996</v>
      </c>
      <c r="BQ16" s="19">
        <v>3.8975900000000001</v>
      </c>
      <c r="BR16" s="19">
        <v>3.8975900000000001</v>
      </c>
      <c r="BS16" s="19">
        <v>0.20241000000000001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111.1</v>
      </c>
      <c r="CG16" s="19">
        <v>112.86678000000001</v>
      </c>
      <c r="CH16" s="19">
        <v>112.86678000000001</v>
      </c>
      <c r="CI16" s="19">
        <v>-1.76678</v>
      </c>
      <c r="CJ16" s="19">
        <v>7.5</v>
      </c>
      <c r="CK16" s="19">
        <v>7.1224499999999997</v>
      </c>
      <c r="CL16" s="19">
        <v>7.1224499999999997</v>
      </c>
      <c r="CM16" s="19">
        <v>0.37755</v>
      </c>
      <c r="CN16" s="19">
        <v>5.2</v>
      </c>
      <c r="CO16" s="19">
        <v>3.8245900000000002</v>
      </c>
      <c r="CP16" s="19">
        <v>3.8245900000000002</v>
      </c>
      <c r="CQ16" s="19">
        <v>1.37541</v>
      </c>
      <c r="CR16" s="19">
        <v>22.4</v>
      </c>
      <c r="CS16" s="19">
        <v>22.280850000000001</v>
      </c>
      <c r="CT16" s="19">
        <v>22.280850000000001</v>
      </c>
      <c r="CU16" s="19">
        <v>0.11915000000000001</v>
      </c>
      <c r="CV16" s="19">
        <v>40.200000000000003</v>
      </c>
      <c r="CW16" s="19">
        <v>40.503619999999998</v>
      </c>
      <c r="CX16" s="19">
        <v>52.339860000000002</v>
      </c>
      <c r="CY16" s="19">
        <v>-12.139860000000001</v>
      </c>
      <c r="CZ16" s="19">
        <v>43.9</v>
      </c>
      <c r="DA16" s="19">
        <v>26.98948</v>
      </c>
      <c r="DB16" s="19">
        <v>20.725390000000001</v>
      </c>
      <c r="DC16" s="19">
        <v>23.174610000000001</v>
      </c>
      <c r="DD16" s="19"/>
      <c r="DE16" s="19"/>
      <c r="DF16" s="19"/>
      <c r="DG16" s="19">
        <v>0</v>
      </c>
      <c r="DH16" s="19">
        <v>0</v>
      </c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/>
      <c r="DW16" s="19">
        <v>0</v>
      </c>
      <c r="DX16" s="19">
        <v>33</v>
      </c>
      <c r="DY16" s="19">
        <v>33.251869999999997</v>
      </c>
      <c r="DZ16" s="19">
        <v>33.251869999999997</v>
      </c>
      <c r="EA16" s="19">
        <v>-0.25186999999999998</v>
      </c>
      <c r="EB16" s="19">
        <v>0</v>
      </c>
      <c r="EC16" s="19">
        <v>62.176169999999999</v>
      </c>
      <c r="ED16" s="19">
        <v>62.176160000000003</v>
      </c>
      <c r="EE16" s="19">
        <v>-62.176160000000003</v>
      </c>
      <c r="EF16" s="19">
        <v>24.7</v>
      </c>
      <c r="EG16" s="19">
        <v>19.856619999999999</v>
      </c>
      <c r="EH16" s="19">
        <v>19.856619999999999</v>
      </c>
      <c r="EI16" s="19">
        <v>4.8433799999999998</v>
      </c>
      <c r="EJ16" s="19">
        <v>17.600000000000001</v>
      </c>
      <c r="EK16" s="19">
        <v>18.49821</v>
      </c>
      <c r="EL16" s="19">
        <v>18.49821</v>
      </c>
      <c r="EM16" s="19">
        <v>-0.89820999999999995</v>
      </c>
      <c r="EN16" s="19">
        <v>12.9</v>
      </c>
      <c r="EO16" s="19">
        <v>12.512079999999999</v>
      </c>
      <c r="EP16" s="19">
        <v>12.512079999999999</v>
      </c>
      <c r="EQ16" s="19">
        <v>0.38791999999999999</v>
      </c>
      <c r="ER16" s="19">
        <v>57.4</v>
      </c>
      <c r="ES16" s="19">
        <v>61.3767</v>
      </c>
      <c r="ET16" s="19">
        <v>61.3767</v>
      </c>
      <c r="EU16" s="19">
        <v>-3.9767000000000001</v>
      </c>
      <c r="EV16" s="19">
        <v>176.87502000000001</v>
      </c>
      <c r="EW16" s="19">
        <v>184.74316999999999</v>
      </c>
      <c r="EX16" s="19">
        <v>184.74316999999999</v>
      </c>
      <c r="EY16" s="19">
        <v>-7.86815</v>
      </c>
      <c r="EZ16" s="19">
        <v>177.59202999999999</v>
      </c>
      <c r="FA16" s="19">
        <v>184.74316999999999</v>
      </c>
      <c r="FB16" s="19">
        <v>184.74316999999999</v>
      </c>
      <c r="FC16" s="19">
        <v>-7.1511399999999998</v>
      </c>
      <c r="FD16" s="19">
        <v>179.94874999999999</v>
      </c>
      <c r="FE16" s="19">
        <v>185.29795999999999</v>
      </c>
      <c r="FF16" s="19">
        <v>185.29795999999999</v>
      </c>
      <c r="FG16" s="19">
        <v>-5.3492100000000002</v>
      </c>
      <c r="FH16" s="19">
        <v>86.2</v>
      </c>
      <c r="FI16" s="19">
        <v>87.767719999999997</v>
      </c>
      <c r="FJ16" s="19">
        <v>27.751740000000002</v>
      </c>
      <c r="FK16" s="19">
        <v>58.448259999999998</v>
      </c>
      <c r="FL16" s="19">
        <v>18.2</v>
      </c>
      <c r="FM16" s="19">
        <v>18</v>
      </c>
      <c r="FN16" s="19">
        <v>18</v>
      </c>
      <c r="FO16" s="19">
        <v>0.2</v>
      </c>
      <c r="FP16" s="19">
        <v>22</v>
      </c>
      <c r="FQ16" s="19">
        <v>21.98911</v>
      </c>
      <c r="FR16" s="19">
        <v>21.987310000000001</v>
      </c>
      <c r="FS16" s="19">
        <v>1.269E-2</v>
      </c>
      <c r="FT16" s="19">
        <v>0</v>
      </c>
      <c r="FU16" s="19"/>
      <c r="FV16" s="19"/>
      <c r="FW16" s="19">
        <v>0</v>
      </c>
      <c r="FX16" s="19">
        <v>25.7</v>
      </c>
      <c r="FY16" s="19">
        <v>26.943010000000001</v>
      </c>
      <c r="FZ16" s="19">
        <v>20.725390000000001</v>
      </c>
      <c r="GA16" s="19">
        <v>4.9746100000000002</v>
      </c>
      <c r="GB16" s="19"/>
      <c r="GC16" s="19"/>
      <c r="GD16" s="19"/>
      <c r="GE16" s="19">
        <v>0</v>
      </c>
      <c r="GF16" s="19"/>
      <c r="GG16" s="19"/>
      <c r="GH16" s="19"/>
      <c r="GI16" s="19">
        <v>0</v>
      </c>
      <c r="GJ16" s="19">
        <v>3.4</v>
      </c>
      <c r="GK16" s="19">
        <v>6.8787000000000003</v>
      </c>
      <c r="GL16" s="19">
        <v>6.8787000000000003</v>
      </c>
      <c r="GM16" s="19">
        <v>-3.4786999999999999</v>
      </c>
      <c r="GN16" s="19">
        <v>50.1</v>
      </c>
      <c r="GO16" s="19">
        <v>76.317300000000003</v>
      </c>
      <c r="GP16" s="19">
        <v>81.819090000000003</v>
      </c>
      <c r="GQ16" s="19">
        <v>-31.719090000000001</v>
      </c>
      <c r="GR16" s="19"/>
      <c r="GS16" s="19"/>
      <c r="GT16" s="19"/>
      <c r="GU16" s="19">
        <v>0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>
        <v>53.3</v>
      </c>
      <c r="HI16" s="19">
        <v>59.427750000000003</v>
      </c>
      <c r="HJ16" s="19">
        <v>72.940610000000007</v>
      </c>
      <c r="HK16" s="19">
        <v>-19.640609999999999</v>
      </c>
      <c r="HL16" s="19">
        <v>0</v>
      </c>
      <c r="HM16" s="19"/>
      <c r="HN16" s="19"/>
      <c r="HO16" s="19">
        <v>0</v>
      </c>
      <c r="HP16" s="19"/>
      <c r="HQ16" s="19"/>
      <c r="HR16" s="19"/>
      <c r="HS16" s="19">
        <v>0</v>
      </c>
      <c r="HT16" s="19">
        <v>41.9</v>
      </c>
      <c r="HU16" s="19">
        <v>45.291899999999998</v>
      </c>
      <c r="HV16" s="19">
        <v>45.291899999999998</v>
      </c>
      <c r="HW16" s="19">
        <v>-3.3919000000000001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>
        <v>70.400000000000006</v>
      </c>
      <c r="IK16" s="19">
        <v>74.207729999999998</v>
      </c>
      <c r="IL16" s="19">
        <v>16.58034</v>
      </c>
      <c r="IM16" s="19">
        <v>53.819659999999999</v>
      </c>
      <c r="IN16" s="19">
        <v>153.9</v>
      </c>
      <c r="IO16" s="19">
        <v>158.37270000000001</v>
      </c>
      <c r="IP16" s="19">
        <v>178.86794</v>
      </c>
      <c r="IQ16" s="19">
        <v>-24.967939999999999</v>
      </c>
      <c r="IR16" s="19">
        <v>153.69999999999999</v>
      </c>
      <c r="IS16" s="19">
        <v>158.37270000000001</v>
      </c>
      <c r="IT16" s="19">
        <v>178.86794</v>
      </c>
      <c r="IU16" s="19">
        <v>-25.167940000000002</v>
      </c>
      <c r="IV16" s="19">
        <v>153.5</v>
      </c>
      <c r="IW16" s="19">
        <v>158.37270000000001</v>
      </c>
      <c r="IX16" s="19">
        <v>178.86794</v>
      </c>
      <c r="IY16" s="19">
        <v>-25.367940000000001</v>
      </c>
      <c r="IZ16" s="19">
        <v>237.7</v>
      </c>
      <c r="JA16" s="19">
        <v>238.27243999999999</v>
      </c>
      <c r="JB16" s="19">
        <v>269.10762</v>
      </c>
      <c r="JC16" s="19">
        <v>-31.407620000000001</v>
      </c>
      <c r="JD16" s="19">
        <v>40.299999999999997</v>
      </c>
      <c r="JE16" s="19">
        <v>45.005960000000002</v>
      </c>
      <c r="JF16" s="19">
        <v>73.334339999999997</v>
      </c>
      <c r="JG16" s="19">
        <v>-33.03434</v>
      </c>
      <c r="JH16" s="19">
        <v>28.7</v>
      </c>
      <c r="JI16" s="19">
        <v>22.57056</v>
      </c>
      <c r="JJ16" s="19">
        <v>36.777279999999998</v>
      </c>
      <c r="JK16" s="19">
        <v>-8.07728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>
        <v>0</v>
      </c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4.5</v>
      </c>
      <c r="KK16" s="19"/>
      <c r="KL16" s="19"/>
      <c r="KM16" s="19">
        <v>4.5</v>
      </c>
      <c r="KN16" s="19">
        <v>0.9</v>
      </c>
      <c r="KO16" s="19">
        <v>0.58601000000000003</v>
      </c>
      <c r="KP16" s="19">
        <v>0.58601000000000003</v>
      </c>
      <c r="KQ16" s="19">
        <v>0.31398999999999999</v>
      </c>
      <c r="KR16" s="19">
        <v>87.6</v>
      </c>
      <c r="KS16" s="19">
        <v>107.39400000000001</v>
      </c>
      <c r="KT16" s="19">
        <v>119.87578999999999</v>
      </c>
      <c r="KU16" s="19">
        <v>-32.275790000000001</v>
      </c>
      <c r="KV16" s="19">
        <v>83.8</v>
      </c>
      <c r="KW16" s="19">
        <v>91.160550000000001</v>
      </c>
      <c r="KX16" s="19">
        <v>94.537289999999999</v>
      </c>
      <c r="KY16" s="19">
        <v>-10.73729</v>
      </c>
      <c r="KZ16" s="19">
        <v>63.6</v>
      </c>
      <c r="LA16" s="19">
        <v>66.809659999999994</v>
      </c>
      <c r="LB16" s="19">
        <v>66.809659999999994</v>
      </c>
      <c r="LC16" s="19">
        <v>-3.20966</v>
      </c>
      <c r="LD16" s="19">
        <v>69.900000000000006</v>
      </c>
      <c r="LE16" s="19">
        <v>72.37388</v>
      </c>
      <c r="LF16" s="19">
        <v>71.302570000000003</v>
      </c>
      <c r="LG16" s="19">
        <v>-1.4025700000000001</v>
      </c>
      <c r="LH16" s="19">
        <v>30</v>
      </c>
      <c r="LI16" s="19">
        <v>29.806760000000001</v>
      </c>
      <c r="LJ16" s="19">
        <v>29.806760000000001</v>
      </c>
      <c r="LK16" s="19">
        <v>0.19324</v>
      </c>
      <c r="LL16" s="19">
        <v>118.2</v>
      </c>
      <c r="LM16" s="19">
        <v>114.15203</v>
      </c>
      <c r="LN16" s="19"/>
      <c r="LO16" s="19">
        <v>118.2</v>
      </c>
      <c r="LP16" s="19">
        <v>0</v>
      </c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141.1</v>
      </c>
      <c r="LY16" s="19">
        <v>156.30944</v>
      </c>
      <c r="LZ16" s="19">
        <v>156.30944</v>
      </c>
      <c r="MA16" s="19">
        <v>-15.209440000000001</v>
      </c>
      <c r="MB16" s="19">
        <v>144</v>
      </c>
      <c r="MC16" s="19">
        <v>156.30944</v>
      </c>
      <c r="MD16" s="19">
        <v>156.30944</v>
      </c>
      <c r="ME16" s="19">
        <v>-12.30944</v>
      </c>
      <c r="MF16" s="19">
        <v>169.4</v>
      </c>
      <c r="MG16" s="19">
        <v>156.77884</v>
      </c>
      <c r="MH16" s="19">
        <v>156.77884</v>
      </c>
      <c r="MI16" s="19">
        <v>12.62116</v>
      </c>
      <c r="MJ16" s="19">
        <v>185.4</v>
      </c>
      <c r="MK16" s="19">
        <v>176.36183</v>
      </c>
      <c r="ML16" s="19">
        <v>176.36183</v>
      </c>
      <c r="MM16" s="19">
        <v>9.0381699999999991</v>
      </c>
      <c r="MN16" s="19">
        <v>0</v>
      </c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209.7</v>
      </c>
      <c r="NE16" s="19">
        <v>205.29381000000001</v>
      </c>
      <c r="NF16" s="19">
        <v>205.2938</v>
      </c>
      <c r="NG16" s="19">
        <v>4.4062000000000001</v>
      </c>
      <c r="NH16" s="19">
        <v>101.4</v>
      </c>
      <c r="NI16" s="19">
        <v>102.95515</v>
      </c>
      <c r="NJ16" s="19">
        <v>102.95515</v>
      </c>
      <c r="NK16" s="19">
        <v>-1.55515</v>
      </c>
      <c r="NL16" s="19">
        <v>8.3000000000000007</v>
      </c>
      <c r="NM16" s="19">
        <v>7.71394</v>
      </c>
      <c r="NN16" s="19">
        <v>7.71394</v>
      </c>
      <c r="NO16" s="19">
        <v>0.58606000000000003</v>
      </c>
      <c r="NP16" s="19">
        <v>5.3</v>
      </c>
      <c r="NQ16" s="19">
        <v>5.1864499999999998</v>
      </c>
      <c r="NR16" s="19">
        <v>5.1864499999999998</v>
      </c>
      <c r="NS16" s="19">
        <v>0.11355</v>
      </c>
      <c r="NT16" s="19">
        <v>122</v>
      </c>
      <c r="NU16" s="19">
        <v>91.204899999999995</v>
      </c>
      <c r="NV16" s="19">
        <v>91.204899999999995</v>
      </c>
      <c r="NW16" s="19">
        <v>30.795100000000001</v>
      </c>
      <c r="NX16" s="19">
        <v>0</v>
      </c>
      <c r="NY16" s="19"/>
      <c r="NZ16" s="19"/>
      <c r="OA16" s="19">
        <v>0</v>
      </c>
      <c r="OB16" s="19">
        <v>4.2</v>
      </c>
      <c r="OC16" s="19">
        <v>12.4116</v>
      </c>
      <c r="OD16" s="19">
        <v>12.4116</v>
      </c>
      <c r="OE16" s="19">
        <v>-8.2116000000000007</v>
      </c>
      <c r="OF16" s="19">
        <v>0</v>
      </c>
      <c r="OG16" s="19"/>
      <c r="OH16" s="19"/>
      <c r="OI16" s="19">
        <v>0</v>
      </c>
      <c r="OJ16" s="19">
        <v>5.2</v>
      </c>
      <c r="OK16" s="19">
        <v>20.33764</v>
      </c>
      <c r="OL16" s="19">
        <v>20.33764</v>
      </c>
      <c r="OM16" s="19">
        <v>-15.137639999999999</v>
      </c>
      <c r="ON16" s="19"/>
      <c r="OO16" s="19"/>
      <c r="OP16" s="19"/>
      <c r="OQ16" s="19">
        <v>0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0.6</v>
      </c>
      <c r="PE16" s="19">
        <v>0.64</v>
      </c>
      <c r="PF16" s="19">
        <v>0.64</v>
      </c>
      <c r="PG16" s="19">
        <v>-0.04</v>
      </c>
      <c r="PH16" s="19">
        <v>1.1000000000000001</v>
      </c>
      <c r="PI16" s="19">
        <v>1.4</v>
      </c>
      <c r="PJ16" s="19">
        <v>1.4</v>
      </c>
      <c r="PK16" s="19">
        <v>-0.3</v>
      </c>
      <c r="PL16" s="19">
        <v>2.5</v>
      </c>
      <c r="PM16" s="19">
        <v>2.4</v>
      </c>
      <c r="PN16" s="19">
        <v>2.4</v>
      </c>
      <c r="PO16" s="19">
        <v>0.1</v>
      </c>
      <c r="PP16" s="19">
        <v>18.2</v>
      </c>
      <c r="PQ16" s="19">
        <v>4.2788199999999996</v>
      </c>
      <c r="PR16" s="19">
        <v>4.2788300000000001</v>
      </c>
      <c r="PS16" s="19">
        <v>13.92117</v>
      </c>
      <c r="PT16" s="19">
        <v>0</v>
      </c>
      <c r="PU16" s="19">
        <v>3.12</v>
      </c>
      <c r="PV16" s="19">
        <v>3.12</v>
      </c>
      <c r="PW16" s="19">
        <v>-3.12</v>
      </c>
      <c r="PX16" s="19"/>
      <c r="PY16" s="19">
        <v>3.1</v>
      </c>
      <c r="PZ16" s="19">
        <v>3.1</v>
      </c>
      <c r="QA16" s="19">
        <v>-3.1</v>
      </c>
      <c r="QB16" s="19">
        <v>3.6</v>
      </c>
      <c r="QC16" s="19">
        <v>3.5</v>
      </c>
      <c r="QD16" s="19">
        <v>3.5</v>
      </c>
      <c r="QE16" s="19">
        <v>0.1</v>
      </c>
      <c r="QF16" s="19">
        <v>15.6</v>
      </c>
      <c r="QG16" s="19">
        <v>14.975849999999999</v>
      </c>
      <c r="QH16" s="19">
        <v>14.975849999999999</v>
      </c>
      <c r="QI16" s="19">
        <v>0.62414999999999998</v>
      </c>
      <c r="QJ16" s="19">
        <v>0</v>
      </c>
      <c r="QK16" s="19"/>
      <c r="QL16" s="19"/>
      <c r="QM16" s="19">
        <v>0</v>
      </c>
      <c r="QN16" s="19">
        <v>0</v>
      </c>
      <c r="QO16" s="19"/>
      <c r="QP16" s="19"/>
      <c r="QQ16" s="19">
        <v>0</v>
      </c>
      <c r="QR16" s="19">
        <v>30.8</v>
      </c>
      <c r="QS16" s="19">
        <v>23.604500000000002</v>
      </c>
      <c r="QT16" s="19">
        <v>23.604500000000002</v>
      </c>
      <c r="QU16" s="19">
        <v>7.1955</v>
      </c>
      <c r="QV16" s="19">
        <v>83.2</v>
      </c>
      <c r="QW16" s="19">
        <v>66.927099999999996</v>
      </c>
      <c r="QX16" s="19">
        <v>66.927099999999996</v>
      </c>
      <c r="QY16" s="19">
        <v>16.2729</v>
      </c>
      <c r="QZ16" s="19">
        <v>0</v>
      </c>
      <c r="RA16" s="19"/>
      <c r="RB16" s="19"/>
      <c r="RC16" s="19">
        <v>0</v>
      </c>
      <c r="RD16" s="19">
        <v>2.2999999999999998</v>
      </c>
      <c r="RE16" s="19">
        <v>2.1</v>
      </c>
      <c r="RF16" s="19">
        <v>2.1</v>
      </c>
      <c r="RG16" s="19">
        <v>0.2</v>
      </c>
      <c r="RH16" s="19">
        <v>13.5</v>
      </c>
      <c r="RI16" s="19">
        <v>16.566739999999999</v>
      </c>
      <c r="RJ16" s="19">
        <v>19.67726</v>
      </c>
      <c r="RK16" s="19">
        <v>-6.1772600000000004</v>
      </c>
      <c r="RL16" s="19">
        <v>1.6</v>
      </c>
      <c r="RM16" s="19">
        <v>1.48</v>
      </c>
      <c r="RN16" s="19">
        <v>1.48</v>
      </c>
      <c r="RO16" s="19">
        <v>0.12</v>
      </c>
      <c r="RP16" s="19"/>
      <c r="RQ16" s="19"/>
      <c r="RR16" s="19"/>
      <c r="RS16" s="19">
        <v>0</v>
      </c>
      <c r="RT16" s="19">
        <v>4.5</v>
      </c>
      <c r="RU16" s="19">
        <v>4.4000000000000004</v>
      </c>
      <c r="RV16" s="19">
        <v>4.4000000000000004</v>
      </c>
      <c r="RW16" s="19">
        <v>0.1</v>
      </c>
      <c r="RX16" s="19">
        <v>0</v>
      </c>
      <c r="RY16" s="19"/>
      <c r="RZ16" s="19"/>
      <c r="SA16" s="19">
        <v>0</v>
      </c>
      <c r="SB16" s="19">
        <v>0</v>
      </c>
      <c r="SC16" s="19"/>
      <c r="SD16" s="19"/>
      <c r="SE16" s="19">
        <v>0</v>
      </c>
      <c r="SF16" s="19">
        <v>5.5</v>
      </c>
      <c r="SG16" s="19">
        <v>4.9000000000000004</v>
      </c>
      <c r="SH16" s="19">
        <v>4.9000000000000004</v>
      </c>
      <c r="SI16" s="19">
        <v>0.6</v>
      </c>
      <c r="SJ16" s="19">
        <v>4.3</v>
      </c>
      <c r="SK16" s="19">
        <v>2.7</v>
      </c>
      <c r="SL16" s="19">
        <v>2.7</v>
      </c>
      <c r="SM16" s="19">
        <v>1.6</v>
      </c>
      <c r="SN16" s="19">
        <v>3.3</v>
      </c>
      <c r="SO16" s="19">
        <v>3</v>
      </c>
      <c r="SP16" s="19">
        <v>3</v>
      </c>
      <c r="SQ16" s="19">
        <v>0.3</v>
      </c>
      <c r="SR16" s="19">
        <v>4.4000000000000004</v>
      </c>
      <c r="SS16" s="19">
        <v>5</v>
      </c>
      <c r="ST16" s="19">
        <v>5</v>
      </c>
      <c r="SU16" s="19">
        <v>-0.6</v>
      </c>
      <c r="SV16" s="19">
        <v>15.6</v>
      </c>
      <c r="SW16" s="19">
        <v>15.4823</v>
      </c>
      <c r="SX16" s="19">
        <v>15.4823</v>
      </c>
      <c r="SY16" s="19">
        <v>0.1177</v>
      </c>
      <c r="SZ16" s="19">
        <v>2.2999999999999998</v>
      </c>
      <c r="TA16" s="19">
        <v>19.526299999999999</v>
      </c>
      <c r="TB16" s="19">
        <v>19.526299999999999</v>
      </c>
      <c r="TC16" s="19">
        <v>-17.226299999999998</v>
      </c>
      <c r="TD16" s="19">
        <v>0</v>
      </c>
      <c r="TE16" s="19"/>
      <c r="TF16" s="19"/>
      <c r="TG16" s="19">
        <v>0</v>
      </c>
      <c r="TH16" s="19">
        <v>78.099999999999994</v>
      </c>
      <c r="TI16" s="19">
        <v>81.4649</v>
      </c>
      <c r="TJ16" s="19">
        <v>81.4649</v>
      </c>
      <c r="TK16" s="19">
        <v>-3.3649</v>
      </c>
      <c r="TL16" s="19">
        <v>92.5</v>
      </c>
      <c r="TM16" s="19">
        <v>72.73</v>
      </c>
      <c r="TN16" s="19">
        <v>81.951700000000002</v>
      </c>
      <c r="TO16" s="19">
        <v>10.548299999999999</v>
      </c>
      <c r="TP16" s="19">
        <v>11.6</v>
      </c>
      <c r="TQ16" s="19">
        <v>0.48</v>
      </c>
      <c r="TR16" s="19">
        <v>11.1829</v>
      </c>
      <c r="TS16" s="19">
        <v>0.41710000000000003</v>
      </c>
      <c r="TT16" s="19">
        <v>8.6999999999999993</v>
      </c>
      <c r="TU16" s="19">
        <v>0.48</v>
      </c>
      <c r="TV16" s="19">
        <v>9.6418999999999997</v>
      </c>
      <c r="TW16" s="19">
        <v>-0.94189999999999996</v>
      </c>
      <c r="TX16" s="19">
        <v>0</v>
      </c>
      <c r="TY16" s="19"/>
      <c r="TZ16" s="19"/>
      <c r="UA16" s="19">
        <v>0</v>
      </c>
      <c r="UB16" s="19"/>
      <c r="UC16" s="19">
        <v>4</v>
      </c>
      <c r="UD16" s="19">
        <v>4</v>
      </c>
      <c r="UE16" s="19">
        <v>-4</v>
      </c>
      <c r="UF16" s="19">
        <v>1.6</v>
      </c>
      <c r="UG16" s="19">
        <v>1.6</v>
      </c>
      <c r="UH16" s="19">
        <v>1.6</v>
      </c>
      <c r="UI16" s="19">
        <v>0</v>
      </c>
      <c r="UJ16" s="19">
        <v>4.5</v>
      </c>
      <c r="UK16" s="19"/>
      <c r="UL16" s="19"/>
      <c r="UM16" s="19">
        <v>4.5</v>
      </c>
      <c r="UN16" s="19">
        <v>3.7</v>
      </c>
      <c r="UO16" s="19">
        <v>5</v>
      </c>
      <c r="UP16" s="19">
        <v>5</v>
      </c>
      <c r="UQ16" s="19">
        <v>-1.3</v>
      </c>
      <c r="UR16" s="19">
        <v>4.2</v>
      </c>
      <c r="US16" s="19">
        <v>5.5</v>
      </c>
      <c r="UT16" s="19">
        <v>5.5</v>
      </c>
      <c r="UU16" s="19">
        <v>-1.3</v>
      </c>
      <c r="UV16" s="19">
        <v>4.4000000000000004</v>
      </c>
      <c r="UW16" s="19">
        <v>5.6</v>
      </c>
      <c r="UX16" s="19">
        <v>5.6</v>
      </c>
      <c r="UY16" s="19">
        <v>-1.2</v>
      </c>
      <c r="UZ16" s="19">
        <v>2</v>
      </c>
      <c r="VA16" s="19">
        <v>12.648</v>
      </c>
      <c r="VB16" s="19">
        <v>12.648</v>
      </c>
      <c r="VC16" s="19">
        <v>-10.648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126</v>
      </c>
      <c r="VU16" s="19">
        <v>78</v>
      </c>
      <c r="VV16" s="19">
        <v>78</v>
      </c>
      <c r="VW16" s="19">
        <v>48</v>
      </c>
      <c r="VX16" s="19">
        <v>150.80000000000001</v>
      </c>
      <c r="VY16" s="19">
        <v>88</v>
      </c>
      <c r="VZ16" s="19">
        <v>101</v>
      </c>
      <c r="WA16" s="19">
        <v>49.8</v>
      </c>
      <c r="WB16" s="19">
        <v>0</v>
      </c>
      <c r="WC16" s="19"/>
      <c r="WD16" s="19"/>
      <c r="WE16" s="19">
        <v>0</v>
      </c>
      <c r="WF16" s="19">
        <v>2.4</v>
      </c>
      <c r="WG16" s="19">
        <v>2.8</v>
      </c>
      <c r="WH16" s="19">
        <v>2.8</v>
      </c>
      <c r="WI16" s="19">
        <v>-0.4</v>
      </c>
      <c r="WJ16" s="19">
        <v>2.2999999999999998</v>
      </c>
      <c r="WK16" s="19">
        <v>2.2999999999999998</v>
      </c>
      <c r="WL16" s="19">
        <v>2.2999999999999998</v>
      </c>
      <c r="WM16" s="19">
        <v>0</v>
      </c>
      <c r="WN16" s="19">
        <v>2.2999999999999998</v>
      </c>
      <c r="WO16" s="19">
        <v>2.2999999999999998</v>
      </c>
      <c r="WP16" s="19">
        <v>2.2999999999999998</v>
      </c>
      <c r="WQ16" s="19">
        <v>0</v>
      </c>
      <c r="WR16" s="19">
        <v>1</v>
      </c>
      <c r="WS16" s="19">
        <v>1.3</v>
      </c>
      <c r="WT16" s="19">
        <v>1.3</v>
      </c>
      <c r="WU16" s="19">
        <v>-0.3</v>
      </c>
      <c r="WV16" s="19">
        <v>0</v>
      </c>
      <c r="WW16" s="19"/>
      <c r="WX16" s="19"/>
      <c r="WY16" s="19">
        <v>0</v>
      </c>
      <c r="WZ16" s="19">
        <v>6.8</v>
      </c>
      <c r="XA16" s="19">
        <v>7.5</v>
      </c>
      <c r="XB16" s="19">
        <v>7.5</v>
      </c>
      <c r="XC16" s="19">
        <v>-0.7</v>
      </c>
      <c r="XD16" s="19">
        <v>18.100000000000001</v>
      </c>
      <c r="XE16" s="19">
        <v>15.45894</v>
      </c>
      <c r="XF16" s="19">
        <v>15.45894</v>
      </c>
      <c r="XG16" s="19">
        <v>2.64106</v>
      </c>
      <c r="XH16" s="19">
        <v>10</v>
      </c>
      <c r="XI16" s="19">
        <v>8</v>
      </c>
      <c r="XJ16" s="19">
        <v>8</v>
      </c>
      <c r="XK16" s="19">
        <v>2</v>
      </c>
      <c r="XL16" s="19">
        <v>9.9</v>
      </c>
      <c r="XM16" s="19">
        <v>10.8</v>
      </c>
      <c r="XN16" s="19">
        <v>10.8</v>
      </c>
      <c r="XO16" s="19">
        <v>-0.9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16.899999999999999</v>
      </c>
      <c r="XY16" s="19">
        <v>14</v>
      </c>
      <c r="XZ16" s="19">
        <v>14</v>
      </c>
      <c r="YA16" s="19">
        <v>2.9</v>
      </c>
      <c r="YB16" s="19">
        <v>13</v>
      </c>
      <c r="YC16" s="19">
        <v>19</v>
      </c>
      <c r="YD16" s="19">
        <v>19</v>
      </c>
      <c r="YE16" s="19">
        <v>-6</v>
      </c>
      <c r="YF16" s="19">
        <v>9.3000000000000007</v>
      </c>
      <c r="YG16" s="19">
        <v>6.35</v>
      </c>
      <c r="YH16" s="19">
        <v>6.35</v>
      </c>
      <c r="YI16" s="19">
        <v>2.95</v>
      </c>
      <c r="YJ16" s="19">
        <v>11.3</v>
      </c>
      <c r="YK16" s="19">
        <v>11</v>
      </c>
      <c r="YL16" s="19">
        <v>11</v>
      </c>
      <c r="YM16" s="19">
        <v>0.3</v>
      </c>
      <c r="YN16" s="19">
        <v>12.7</v>
      </c>
      <c r="YO16" s="19">
        <v>12</v>
      </c>
      <c r="YP16" s="19">
        <v>12</v>
      </c>
      <c r="YQ16" s="19">
        <v>0.7</v>
      </c>
    </row>
    <row r="17" spans="1:667" ht="24" customHeight="1" x14ac:dyDescent="0.25">
      <c r="A17" s="1"/>
      <c r="B17" s="13" t="s">
        <v>53</v>
      </c>
      <c r="C17" s="13" t="s">
        <v>833</v>
      </c>
      <c r="D17" s="14">
        <v>56.8</v>
      </c>
      <c r="E17" s="14">
        <v>52.53389</v>
      </c>
      <c r="F17" s="14">
        <v>101.06424</v>
      </c>
      <c r="G17" s="14">
        <v>-44.264240000000001</v>
      </c>
      <c r="H17" s="14">
        <v>600.4</v>
      </c>
      <c r="I17" s="14">
        <v>627.14340000000004</v>
      </c>
      <c r="J17" s="14">
        <v>596.56275000000005</v>
      </c>
      <c r="K17" s="14">
        <v>3.83725</v>
      </c>
      <c r="L17" s="14">
        <v>201.2</v>
      </c>
      <c r="M17" s="14">
        <v>203.03529</v>
      </c>
      <c r="N17" s="14">
        <v>193.13491999999999</v>
      </c>
      <c r="O17" s="14">
        <v>8.06508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91.9</v>
      </c>
      <c r="AC17" s="14">
        <v>90</v>
      </c>
      <c r="AD17" s="14">
        <v>85.741600000000005</v>
      </c>
      <c r="AE17" s="14">
        <v>6.1584000000000003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181.7</v>
      </c>
      <c r="AO17" s="14">
        <v>190.92008999999999</v>
      </c>
      <c r="AP17" s="14">
        <v>189.58808999999999</v>
      </c>
      <c r="AQ17" s="14">
        <v>-7.88809</v>
      </c>
      <c r="AR17" s="14">
        <v>196.3</v>
      </c>
      <c r="AS17" s="14">
        <v>190.92008999999999</v>
      </c>
      <c r="AT17" s="14">
        <v>189.58808999999999</v>
      </c>
      <c r="AU17" s="14">
        <v>6.7119099999999996</v>
      </c>
      <c r="AV17" s="14">
        <v>195.9</v>
      </c>
      <c r="AW17" s="14">
        <v>190.92008999999999</v>
      </c>
      <c r="AX17" s="14">
        <v>189.58808999999999</v>
      </c>
      <c r="AY17" s="14">
        <v>6.3119100000000001</v>
      </c>
      <c r="AZ17" s="14">
        <v>281.10000000000002</v>
      </c>
      <c r="BA17" s="14">
        <v>287.24013000000002</v>
      </c>
      <c r="BB17" s="14">
        <v>285.23613</v>
      </c>
      <c r="BC17" s="14">
        <v>-4.1361299999999996</v>
      </c>
      <c r="BD17" s="14">
        <v>0</v>
      </c>
      <c r="BE17" s="14"/>
      <c r="BF17" s="14"/>
      <c r="BG17" s="14">
        <v>0</v>
      </c>
      <c r="BH17" s="14"/>
      <c r="BI17" s="14"/>
      <c r="BJ17" s="14"/>
      <c r="BK17" s="14">
        <v>0</v>
      </c>
      <c r="BL17" s="14">
        <v>357.7</v>
      </c>
      <c r="BM17" s="14">
        <v>196.18647000000001</v>
      </c>
      <c r="BN17" s="14">
        <v>196.18647000000001</v>
      </c>
      <c r="BO17" s="14">
        <v>161.51353</v>
      </c>
      <c r="BP17" s="14">
        <v>4.2</v>
      </c>
      <c r="BQ17" s="14">
        <v>3.8975900000000001</v>
      </c>
      <c r="BR17" s="14">
        <v>3.8975900000000001</v>
      </c>
      <c r="BS17" s="14">
        <v>0.30241000000000001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110.6</v>
      </c>
      <c r="CG17" s="14">
        <v>112.86678000000001</v>
      </c>
      <c r="CH17" s="14">
        <v>112.86678000000001</v>
      </c>
      <c r="CI17" s="14">
        <v>-2.2667799999999998</v>
      </c>
      <c r="CJ17" s="14">
        <v>7.7</v>
      </c>
      <c r="CK17" s="14">
        <v>7.1224499999999997</v>
      </c>
      <c r="CL17" s="14">
        <v>7.1224499999999997</v>
      </c>
      <c r="CM17" s="14">
        <v>0.57755000000000001</v>
      </c>
      <c r="CN17" s="14">
        <v>4.8</v>
      </c>
      <c r="CO17" s="14">
        <v>3.8245900000000002</v>
      </c>
      <c r="CP17" s="14">
        <v>3.8245900000000002</v>
      </c>
      <c r="CQ17" s="14">
        <v>0.97541</v>
      </c>
      <c r="CR17" s="14">
        <v>22.4</v>
      </c>
      <c r="CS17" s="14">
        <v>22.280850000000001</v>
      </c>
      <c r="CT17" s="14">
        <v>22.280850000000001</v>
      </c>
      <c r="CU17" s="14">
        <v>0.11915000000000001</v>
      </c>
      <c r="CV17" s="14">
        <v>40.4</v>
      </c>
      <c r="CW17" s="14">
        <v>42.662959999999998</v>
      </c>
      <c r="CX17" s="14">
        <v>53.978850000000001</v>
      </c>
      <c r="CY17" s="14">
        <v>-13.578849999999999</v>
      </c>
      <c r="CZ17" s="14">
        <v>28.3</v>
      </c>
      <c r="DA17" s="14">
        <v>26.943010000000001</v>
      </c>
      <c r="DB17" s="14">
        <v>27.069980000000001</v>
      </c>
      <c r="DC17" s="14">
        <v>1.2300199999999999</v>
      </c>
      <c r="DD17" s="14"/>
      <c r="DE17" s="14"/>
      <c r="DF17" s="14"/>
      <c r="DG17" s="14">
        <v>0</v>
      </c>
      <c r="DH17" s="14">
        <v>0</v>
      </c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/>
      <c r="DW17" s="14">
        <v>0</v>
      </c>
      <c r="DX17" s="14">
        <v>33</v>
      </c>
      <c r="DY17" s="14">
        <v>33.251869999999997</v>
      </c>
      <c r="DZ17" s="14">
        <v>33.251869999999997</v>
      </c>
      <c r="EA17" s="14">
        <v>-0.25186999999999998</v>
      </c>
      <c r="EB17" s="14">
        <v>0</v>
      </c>
      <c r="EC17" s="14">
        <v>61.1295</v>
      </c>
      <c r="ED17" s="14">
        <v>62.17615</v>
      </c>
      <c r="EE17" s="14">
        <v>-62.17615</v>
      </c>
      <c r="EF17" s="14">
        <v>23.3</v>
      </c>
      <c r="EG17" s="14">
        <v>19.856619999999999</v>
      </c>
      <c r="EH17" s="14">
        <v>19.856619999999999</v>
      </c>
      <c r="EI17" s="14">
        <v>3.4433799999999999</v>
      </c>
      <c r="EJ17" s="14">
        <v>17.600000000000001</v>
      </c>
      <c r="EK17" s="14">
        <v>18.49821</v>
      </c>
      <c r="EL17" s="14">
        <v>18.49821</v>
      </c>
      <c r="EM17" s="14">
        <v>-0.89820999999999995</v>
      </c>
      <c r="EN17" s="14">
        <v>12.9</v>
      </c>
      <c r="EO17" s="14">
        <v>12.512079999999999</v>
      </c>
      <c r="EP17" s="14">
        <v>12.512079999999999</v>
      </c>
      <c r="EQ17" s="14">
        <v>0.38791999999999999</v>
      </c>
      <c r="ER17" s="14">
        <v>57.2</v>
      </c>
      <c r="ES17" s="14">
        <v>61.3767</v>
      </c>
      <c r="ET17" s="14">
        <v>61.3767</v>
      </c>
      <c r="EU17" s="14">
        <v>-4.1767000000000003</v>
      </c>
      <c r="EV17" s="14">
        <v>178.34809000000001</v>
      </c>
      <c r="EW17" s="14">
        <v>173.41739000000001</v>
      </c>
      <c r="EX17" s="14">
        <v>184.74316999999999</v>
      </c>
      <c r="EY17" s="14">
        <v>-6.3950800000000001</v>
      </c>
      <c r="EZ17" s="14">
        <v>179.22094000000001</v>
      </c>
      <c r="FA17" s="14">
        <v>173.41739000000001</v>
      </c>
      <c r="FB17" s="14">
        <v>184.74316999999999</v>
      </c>
      <c r="FC17" s="14">
        <v>-5.5222300000000004</v>
      </c>
      <c r="FD17" s="14">
        <v>180.0975</v>
      </c>
      <c r="FE17" s="14">
        <v>173.93816000000001</v>
      </c>
      <c r="FF17" s="14">
        <v>185.29795999999999</v>
      </c>
      <c r="FG17" s="14">
        <v>-5.2004599999999996</v>
      </c>
      <c r="FH17" s="14">
        <v>86.1</v>
      </c>
      <c r="FI17" s="14">
        <v>86.782089999999997</v>
      </c>
      <c r="FJ17" s="14">
        <v>27.751729999999998</v>
      </c>
      <c r="FK17" s="14">
        <v>58.348269999999999</v>
      </c>
      <c r="FL17" s="14">
        <v>23.7</v>
      </c>
      <c r="FM17" s="14">
        <v>18</v>
      </c>
      <c r="FN17" s="14">
        <v>18</v>
      </c>
      <c r="FO17" s="14">
        <v>5.7</v>
      </c>
      <c r="FP17" s="14">
        <v>23.4</v>
      </c>
      <c r="FQ17" s="14">
        <v>21.98911</v>
      </c>
      <c r="FR17" s="14">
        <v>21.987310000000001</v>
      </c>
      <c r="FS17" s="14">
        <v>1.41269</v>
      </c>
      <c r="FT17" s="14">
        <v>0</v>
      </c>
      <c r="FU17" s="14"/>
      <c r="FV17" s="14"/>
      <c r="FW17" s="14">
        <v>0</v>
      </c>
      <c r="FX17" s="14">
        <v>28.8</v>
      </c>
      <c r="FY17" s="14">
        <v>26.943010000000001</v>
      </c>
      <c r="FZ17" s="14">
        <v>26.943010000000001</v>
      </c>
      <c r="GA17" s="14">
        <v>1.8569899999999999</v>
      </c>
      <c r="GB17" s="14"/>
      <c r="GC17" s="14"/>
      <c r="GD17" s="14"/>
      <c r="GE17" s="14">
        <v>0</v>
      </c>
      <c r="GF17" s="14"/>
      <c r="GG17" s="14"/>
      <c r="GH17" s="14"/>
      <c r="GI17" s="14">
        <v>0</v>
      </c>
      <c r="GJ17" s="14">
        <v>3.5</v>
      </c>
      <c r="GK17" s="14">
        <v>6.8787000000000003</v>
      </c>
      <c r="GL17" s="14">
        <v>6.8787000000000003</v>
      </c>
      <c r="GM17" s="14">
        <v>-3.3786999999999998</v>
      </c>
      <c r="GN17" s="14">
        <v>51.2</v>
      </c>
      <c r="GO17" s="14">
        <v>83.291830000000004</v>
      </c>
      <c r="GP17" s="14">
        <v>81.806240000000003</v>
      </c>
      <c r="GQ17" s="14">
        <v>-30.60624</v>
      </c>
      <c r="GR17" s="14"/>
      <c r="GS17" s="14"/>
      <c r="GT17" s="14"/>
      <c r="GU17" s="14">
        <v>0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>
        <v>53.8</v>
      </c>
      <c r="HI17" s="14">
        <v>61.346049999999998</v>
      </c>
      <c r="HJ17" s="14">
        <v>72.940610000000007</v>
      </c>
      <c r="HK17" s="14">
        <v>-19.140609999999999</v>
      </c>
      <c r="HL17" s="14">
        <v>0</v>
      </c>
      <c r="HM17" s="14"/>
      <c r="HN17" s="14"/>
      <c r="HO17" s="14">
        <v>0</v>
      </c>
      <c r="HP17" s="14"/>
      <c r="HQ17" s="14"/>
      <c r="HR17" s="14"/>
      <c r="HS17" s="14">
        <v>0</v>
      </c>
      <c r="HT17" s="14">
        <v>41.2</v>
      </c>
      <c r="HU17" s="14">
        <v>45.291899999999998</v>
      </c>
      <c r="HV17" s="14">
        <v>45.291899999999998</v>
      </c>
      <c r="HW17" s="14">
        <v>-4.0918999999999999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>
        <v>70.599999999999994</v>
      </c>
      <c r="IK17" s="14">
        <v>73.002650000000003</v>
      </c>
      <c r="IL17" s="14">
        <v>16.58032</v>
      </c>
      <c r="IM17" s="14">
        <v>54.019680000000001</v>
      </c>
      <c r="IN17" s="14">
        <v>154.30000000000001</v>
      </c>
      <c r="IO17" s="14">
        <v>174.42582999999999</v>
      </c>
      <c r="IP17" s="14">
        <v>179.08073999999999</v>
      </c>
      <c r="IQ17" s="14">
        <v>-24.780740000000002</v>
      </c>
      <c r="IR17" s="14">
        <v>153.80000000000001</v>
      </c>
      <c r="IS17" s="14">
        <v>174.42582999999999</v>
      </c>
      <c r="IT17" s="14">
        <v>179.08073999999999</v>
      </c>
      <c r="IU17" s="14">
        <v>-25.280740000000002</v>
      </c>
      <c r="IV17" s="14">
        <v>154</v>
      </c>
      <c r="IW17" s="14">
        <v>174.42582999999999</v>
      </c>
      <c r="IX17" s="14">
        <v>179.08073999999999</v>
      </c>
      <c r="IY17" s="14">
        <v>-25.080739999999999</v>
      </c>
      <c r="IZ17" s="14">
        <v>237.9</v>
      </c>
      <c r="JA17" s="14">
        <v>262.42444999999998</v>
      </c>
      <c r="JB17" s="14">
        <v>269.42777999999998</v>
      </c>
      <c r="JC17" s="14">
        <v>-31.52778</v>
      </c>
      <c r="JD17" s="14">
        <v>40.5</v>
      </c>
      <c r="JE17" s="14">
        <v>45.005960000000002</v>
      </c>
      <c r="JF17" s="14">
        <v>73.334339999999997</v>
      </c>
      <c r="JG17" s="14">
        <v>-32.834339999999997</v>
      </c>
      <c r="JH17" s="14">
        <v>28.8</v>
      </c>
      <c r="JI17" s="14">
        <v>22.57056</v>
      </c>
      <c r="JJ17" s="14">
        <v>36.777279999999998</v>
      </c>
      <c r="JK17" s="14">
        <v>-7.9772800000000004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>
        <v>0</v>
      </c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4.5</v>
      </c>
      <c r="KK17" s="14"/>
      <c r="KL17" s="14"/>
      <c r="KM17" s="14">
        <v>4.5</v>
      </c>
      <c r="KN17" s="14">
        <v>0.9</v>
      </c>
      <c r="KO17" s="14">
        <v>0.58601000000000003</v>
      </c>
      <c r="KP17" s="14">
        <v>0.58601000000000003</v>
      </c>
      <c r="KQ17" s="14">
        <v>0.31398999999999999</v>
      </c>
      <c r="KR17" s="14">
        <v>120.9</v>
      </c>
      <c r="KS17" s="14">
        <v>87.761750000000006</v>
      </c>
      <c r="KT17" s="14">
        <v>86.588350000000005</v>
      </c>
      <c r="KU17" s="14">
        <v>34.31165</v>
      </c>
      <c r="KV17" s="14">
        <v>91.2</v>
      </c>
      <c r="KW17" s="14">
        <v>93.728449999999995</v>
      </c>
      <c r="KX17" s="14">
        <v>91.545389999999998</v>
      </c>
      <c r="KY17" s="14">
        <v>-0.34538999999999997</v>
      </c>
      <c r="KZ17" s="14">
        <v>63.9</v>
      </c>
      <c r="LA17" s="14">
        <v>66.809659999999994</v>
      </c>
      <c r="LB17" s="14">
        <v>66.809659999999994</v>
      </c>
      <c r="LC17" s="14">
        <v>-2.9096600000000001</v>
      </c>
      <c r="LD17" s="14">
        <v>69.8</v>
      </c>
      <c r="LE17" s="14">
        <v>72.37388</v>
      </c>
      <c r="LF17" s="14">
        <v>72.373909999999995</v>
      </c>
      <c r="LG17" s="14">
        <v>-2.5739100000000001</v>
      </c>
      <c r="LH17" s="14">
        <v>30</v>
      </c>
      <c r="LI17" s="14">
        <v>29.806760000000001</v>
      </c>
      <c r="LJ17" s="14">
        <v>29.806760000000001</v>
      </c>
      <c r="LK17" s="14">
        <v>0.19324</v>
      </c>
      <c r="LL17" s="14">
        <v>117.7</v>
      </c>
      <c r="LM17" s="14">
        <v>114.15203</v>
      </c>
      <c r="LN17" s="14">
        <v>67.357510000000005</v>
      </c>
      <c r="LO17" s="14">
        <v>50.342489999999998</v>
      </c>
      <c r="LP17" s="14">
        <v>0</v>
      </c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140</v>
      </c>
      <c r="LY17" s="14">
        <v>156.51781</v>
      </c>
      <c r="LZ17" s="14">
        <v>156.51781</v>
      </c>
      <c r="MA17" s="14">
        <v>-16.517810000000001</v>
      </c>
      <c r="MB17" s="14">
        <v>143</v>
      </c>
      <c r="MC17" s="14">
        <v>156.51781</v>
      </c>
      <c r="MD17" s="14">
        <v>156.51781</v>
      </c>
      <c r="ME17" s="14">
        <v>-13.517810000000001</v>
      </c>
      <c r="MF17" s="14">
        <v>167.7</v>
      </c>
      <c r="MG17" s="14">
        <v>156.98783</v>
      </c>
      <c r="MH17" s="14">
        <v>156.98783</v>
      </c>
      <c r="MI17" s="14">
        <v>10.71217</v>
      </c>
      <c r="MJ17" s="14">
        <v>184.2</v>
      </c>
      <c r="MK17" s="14">
        <v>176.36183</v>
      </c>
      <c r="ML17" s="14">
        <v>176.36183</v>
      </c>
      <c r="MM17" s="14">
        <v>7.8381699999999999</v>
      </c>
      <c r="MN17" s="14">
        <v>0</v>
      </c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209.7</v>
      </c>
      <c r="NE17" s="14">
        <v>205.29381000000001</v>
      </c>
      <c r="NF17" s="14">
        <v>205.2938</v>
      </c>
      <c r="NG17" s="14">
        <v>4.4062000000000001</v>
      </c>
      <c r="NH17" s="14">
        <v>101.3</v>
      </c>
      <c r="NI17" s="14">
        <v>102.95515</v>
      </c>
      <c r="NJ17" s="14">
        <v>102.95515</v>
      </c>
      <c r="NK17" s="14">
        <v>-1.6551499999999999</v>
      </c>
      <c r="NL17" s="14">
        <v>8.1999999999999993</v>
      </c>
      <c r="NM17" s="14">
        <v>7.71394</v>
      </c>
      <c r="NN17" s="14">
        <v>7.71394</v>
      </c>
      <c r="NO17" s="14">
        <v>0.48605999999999999</v>
      </c>
      <c r="NP17" s="14">
        <v>5.2</v>
      </c>
      <c r="NQ17" s="14">
        <v>5.1864499999999998</v>
      </c>
      <c r="NR17" s="14">
        <v>5.1864499999999998</v>
      </c>
      <c r="NS17" s="14">
        <v>1.355E-2</v>
      </c>
      <c r="NT17" s="14">
        <v>124.4</v>
      </c>
      <c r="NU17" s="14">
        <v>90.979100000000003</v>
      </c>
      <c r="NV17" s="14">
        <v>90.979100000000003</v>
      </c>
      <c r="NW17" s="14">
        <v>33.420900000000003</v>
      </c>
      <c r="NX17" s="14">
        <v>0</v>
      </c>
      <c r="NY17" s="14"/>
      <c r="NZ17" s="14"/>
      <c r="OA17" s="14">
        <v>0</v>
      </c>
      <c r="OB17" s="14">
        <v>7.3</v>
      </c>
      <c r="OC17" s="14">
        <v>12.3423</v>
      </c>
      <c r="OD17" s="14">
        <v>12.3423</v>
      </c>
      <c r="OE17" s="14">
        <v>-5.0423</v>
      </c>
      <c r="OF17" s="14">
        <v>0</v>
      </c>
      <c r="OG17" s="14">
        <v>0.1</v>
      </c>
      <c r="OH17" s="14">
        <v>0.1</v>
      </c>
      <c r="OI17" s="14">
        <v>-0.1</v>
      </c>
      <c r="OJ17" s="14">
        <v>5.3</v>
      </c>
      <c r="OK17" s="14">
        <v>20.33764</v>
      </c>
      <c r="OL17" s="14">
        <v>20.33764</v>
      </c>
      <c r="OM17" s="14">
        <v>-15.03764</v>
      </c>
      <c r="ON17" s="14"/>
      <c r="OO17" s="14"/>
      <c r="OP17" s="14"/>
      <c r="OQ17" s="14">
        <v>0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0.6</v>
      </c>
      <c r="PE17" s="14">
        <v>0.63</v>
      </c>
      <c r="PF17" s="14">
        <v>0.63</v>
      </c>
      <c r="PG17" s="14">
        <v>-0.03</v>
      </c>
      <c r="PH17" s="14">
        <v>1.2</v>
      </c>
      <c r="PI17" s="14">
        <v>1.4</v>
      </c>
      <c r="PJ17" s="14">
        <v>1.4</v>
      </c>
      <c r="PK17" s="14">
        <v>-0.2</v>
      </c>
      <c r="PL17" s="14">
        <v>2.5</v>
      </c>
      <c r="PM17" s="14">
        <v>2.4</v>
      </c>
      <c r="PN17" s="14">
        <v>2.4</v>
      </c>
      <c r="PO17" s="14">
        <v>0.1</v>
      </c>
      <c r="PP17" s="14">
        <v>18.2</v>
      </c>
      <c r="PQ17" s="14">
        <v>4.2788199999999996</v>
      </c>
      <c r="PR17" s="14">
        <v>4.2788300000000001</v>
      </c>
      <c r="PS17" s="14">
        <v>13.92117</v>
      </c>
      <c r="PT17" s="14">
        <v>0</v>
      </c>
      <c r="PU17" s="14">
        <v>3.12</v>
      </c>
      <c r="PV17" s="14">
        <v>3.12</v>
      </c>
      <c r="PW17" s="14">
        <v>-3.12</v>
      </c>
      <c r="PX17" s="14"/>
      <c r="PY17" s="14">
        <v>3.1</v>
      </c>
      <c r="PZ17" s="14">
        <v>3.1</v>
      </c>
      <c r="QA17" s="14">
        <v>-3.1</v>
      </c>
      <c r="QB17" s="14">
        <v>3.6</v>
      </c>
      <c r="QC17" s="14">
        <v>3.5</v>
      </c>
      <c r="QD17" s="14">
        <v>3.5</v>
      </c>
      <c r="QE17" s="14">
        <v>0.1</v>
      </c>
      <c r="QF17" s="14">
        <v>15.6</v>
      </c>
      <c r="QG17" s="14">
        <v>14.975849999999999</v>
      </c>
      <c r="QH17" s="14">
        <v>14.975849999999999</v>
      </c>
      <c r="QI17" s="14">
        <v>0.62414999999999998</v>
      </c>
      <c r="QJ17" s="14">
        <v>0</v>
      </c>
      <c r="QK17" s="14"/>
      <c r="QL17" s="14"/>
      <c r="QM17" s="14">
        <v>0</v>
      </c>
      <c r="QN17" s="14">
        <v>0</v>
      </c>
      <c r="QO17" s="14"/>
      <c r="QP17" s="14"/>
      <c r="QQ17" s="14">
        <v>0</v>
      </c>
      <c r="QR17" s="14">
        <v>30.7</v>
      </c>
      <c r="QS17" s="14">
        <v>23.587800000000001</v>
      </c>
      <c r="QT17" s="14">
        <v>23.587800000000001</v>
      </c>
      <c r="QU17" s="14">
        <v>7.1121999999999996</v>
      </c>
      <c r="QV17" s="14">
        <v>82.3</v>
      </c>
      <c r="QW17" s="14">
        <v>66.530600000000007</v>
      </c>
      <c r="QX17" s="14">
        <v>66.530600000000007</v>
      </c>
      <c r="QY17" s="14">
        <v>15.769399999999999</v>
      </c>
      <c r="QZ17" s="14">
        <v>0</v>
      </c>
      <c r="RA17" s="14"/>
      <c r="RB17" s="14"/>
      <c r="RC17" s="14">
        <v>0</v>
      </c>
      <c r="RD17" s="14">
        <v>2.2999999999999998</v>
      </c>
      <c r="RE17" s="14">
        <v>2.1</v>
      </c>
      <c r="RF17" s="14">
        <v>2.1</v>
      </c>
      <c r="RG17" s="14">
        <v>0.2</v>
      </c>
      <c r="RH17" s="14">
        <v>13.5</v>
      </c>
      <c r="RI17" s="14">
        <v>17.008310000000002</v>
      </c>
      <c r="RJ17" s="14">
        <v>19.67726</v>
      </c>
      <c r="RK17" s="14">
        <v>-6.1772600000000004</v>
      </c>
      <c r="RL17" s="14">
        <v>1.6</v>
      </c>
      <c r="RM17" s="14">
        <v>1.48</v>
      </c>
      <c r="RN17" s="14">
        <v>1.48</v>
      </c>
      <c r="RO17" s="14">
        <v>0.12</v>
      </c>
      <c r="RP17" s="14"/>
      <c r="RQ17" s="14"/>
      <c r="RR17" s="14"/>
      <c r="RS17" s="14">
        <v>0</v>
      </c>
      <c r="RT17" s="14">
        <v>4.5999999999999996</v>
      </c>
      <c r="RU17" s="14">
        <v>4.4000000000000004</v>
      </c>
      <c r="RV17" s="14">
        <v>4.4000000000000004</v>
      </c>
      <c r="RW17" s="14">
        <v>0.2</v>
      </c>
      <c r="RX17" s="14">
        <v>0</v>
      </c>
      <c r="RY17" s="14"/>
      <c r="RZ17" s="14"/>
      <c r="SA17" s="14">
        <v>0</v>
      </c>
      <c r="SB17" s="14">
        <v>0</v>
      </c>
      <c r="SC17" s="14"/>
      <c r="SD17" s="14"/>
      <c r="SE17" s="14">
        <v>0</v>
      </c>
      <c r="SF17" s="14">
        <v>5.5</v>
      </c>
      <c r="SG17" s="14">
        <v>4.9000000000000004</v>
      </c>
      <c r="SH17" s="14">
        <v>4.9000000000000004</v>
      </c>
      <c r="SI17" s="14">
        <v>0.6</v>
      </c>
      <c r="SJ17" s="14">
        <v>4.3</v>
      </c>
      <c r="SK17" s="14">
        <v>2.7</v>
      </c>
      <c r="SL17" s="14">
        <v>2.7</v>
      </c>
      <c r="SM17" s="14">
        <v>1.6</v>
      </c>
      <c r="SN17" s="14">
        <v>3.2</v>
      </c>
      <c r="SO17" s="14">
        <v>3</v>
      </c>
      <c r="SP17" s="14">
        <v>3</v>
      </c>
      <c r="SQ17" s="14">
        <v>0.2</v>
      </c>
      <c r="SR17" s="14">
        <v>4.3</v>
      </c>
      <c r="SS17" s="14">
        <v>5</v>
      </c>
      <c r="ST17" s="14">
        <v>5</v>
      </c>
      <c r="SU17" s="14">
        <v>-0.7</v>
      </c>
      <c r="SV17" s="14">
        <v>17.3</v>
      </c>
      <c r="SW17" s="14">
        <v>15.7324</v>
      </c>
      <c r="SX17" s="14">
        <v>15.7324</v>
      </c>
      <c r="SY17" s="14">
        <v>1.5676000000000001</v>
      </c>
      <c r="SZ17" s="14">
        <v>1.7</v>
      </c>
      <c r="TA17" s="14">
        <v>21.33</v>
      </c>
      <c r="TB17" s="14">
        <v>21.33</v>
      </c>
      <c r="TC17" s="14">
        <v>-19.63</v>
      </c>
      <c r="TD17" s="14">
        <v>0</v>
      </c>
      <c r="TE17" s="14"/>
      <c r="TF17" s="14"/>
      <c r="TG17" s="14">
        <v>0</v>
      </c>
      <c r="TH17" s="14">
        <v>105.6</v>
      </c>
      <c r="TI17" s="14">
        <v>78.698400000000007</v>
      </c>
      <c r="TJ17" s="14">
        <v>78.698400000000007</v>
      </c>
      <c r="TK17" s="14">
        <v>26.901599999999998</v>
      </c>
      <c r="TL17" s="14">
        <v>107.9</v>
      </c>
      <c r="TM17" s="14">
        <v>72.73</v>
      </c>
      <c r="TN17" s="14">
        <v>80.791799999999995</v>
      </c>
      <c r="TO17" s="14">
        <v>27.1082</v>
      </c>
      <c r="TP17" s="14">
        <v>14.7</v>
      </c>
      <c r="TQ17" s="14">
        <v>0.43</v>
      </c>
      <c r="TR17" s="14">
        <v>11.0281</v>
      </c>
      <c r="TS17" s="14">
        <v>3.6718999999999999</v>
      </c>
      <c r="TT17" s="14">
        <v>10.5</v>
      </c>
      <c r="TU17" s="14">
        <v>0.43</v>
      </c>
      <c r="TV17" s="14">
        <v>9.5361999999999991</v>
      </c>
      <c r="TW17" s="14">
        <v>0.96379999999999999</v>
      </c>
      <c r="TX17" s="14">
        <v>0</v>
      </c>
      <c r="TY17" s="14"/>
      <c r="TZ17" s="14"/>
      <c r="UA17" s="14">
        <v>0</v>
      </c>
      <c r="UB17" s="14"/>
      <c r="UC17" s="14">
        <v>4</v>
      </c>
      <c r="UD17" s="14">
        <v>4</v>
      </c>
      <c r="UE17" s="14">
        <v>-4</v>
      </c>
      <c r="UF17" s="14">
        <v>1.6</v>
      </c>
      <c r="UG17" s="14">
        <v>1.6</v>
      </c>
      <c r="UH17" s="14">
        <v>1.6</v>
      </c>
      <c r="UI17" s="14">
        <v>0</v>
      </c>
      <c r="UJ17" s="14">
        <v>4.5</v>
      </c>
      <c r="UK17" s="14"/>
      <c r="UL17" s="14"/>
      <c r="UM17" s="14">
        <v>4.5</v>
      </c>
      <c r="UN17" s="14">
        <v>3.7</v>
      </c>
      <c r="UO17" s="14">
        <v>5</v>
      </c>
      <c r="UP17" s="14">
        <v>5</v>
      </c>
      <c r="UQ17" s="14">
        <v>-1.3</v>
      </c>
      <c r="UR17" s="14">
        <v>4.2</v>
      </c>
      <c r="US17" s="14">
        <v>5.5</v>
      </c>
      <c r="UT17" s="14">
        <v>5.5</v>
      </c>
      <c r="UU17" s="14">
        <v>-1.3</v>
      </c>
      <c r="UV17" s="14">
        <v>4.4000000000000004</v>
      </c>
      <c r="UW17" s="14">
        <v>5.6</v>
      </c>
      <c r="UX17" s="14">
        <v>5.6</v>
      </c>
      <c r="UY17" s="14">
        <v>-1.2</v>
      </c>
      <c r="UZ17" s="14">
        <v>5.4</v>
      </c>
      <c r="VA17" s="14">
        <v>12.3932</v>
      </c>
      <c r="VB17" s="14">
        <v>12.3932</v>
      </c>
      <c r="VC17" s="14">
        <v>-6.9931999999999999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123.6</v>
      </c>
      <c r="VU17" s="14">
        <v>76</v>
      </c>
      <c r="VV17" s="14">
        <v>76</v>
      </c>
      <c r="VW17" s="14">
        <v>47.6</v>
      </c>
      <c r="VX17" s="14">
        <v>144.30000000000001</v>
      </c>
      <c r="VY17" s="14">
        <v>59</v>
      </c>
      <c r="VZ17" s="14">
        <v>102</v>
      </c>
      <c r="WA17" s="14">
        <v>42.3</v>
      </c>
      <c r="WB17" s="14">
        <v>0</v>
      </c>
      <c r="WC17" s="14"/>
      <c r="WD17" s="14"/>
      <c r="WE17" s="14">
        <v>0</v>
      </c>
      <c r="WF17" s="14">
        <v>2.4</v>
      </c>
      <c r="WG17" s="14">
        <v>2.8</v>
      </c>
      <c r="WH17" s="14">
        <v>2.8</v>
      </c>
      <c r="WI17" s="14">
        <v>-0.4</v>
      </c>
      <c r="WJ17" s="14">
        <v>2.2999999999999998</v>
      </c>
      <c r="WK17" s="14">
        <v>2.2999999999999998</v>
      </c>
      <c r="WL17" s="14">
        <v>2.2999999999999998</v>
      </c>
      <c r="WM17" s="14">
        <v>0</v>
      </c>
      <c r="WN17" s="14">
        <v>2.2999999999999998</v>
      </c>
      <c r="WO17" s="14">
        <v>2.2999999999999998</v>
      </c>
      <c r="WP17" s="14">
        <v>2.2999999999999998</v>
      </c>
      <c r="WQ17" s="14">
        <v>0</v>
      </c>
      <c r="WR17" s="14">
        <v>1</v>
      </c>
      <c r="WS17" s="14">
        <v>1.3</v>
      </c>
      <c r="WT17" s="14">
        <v>1.3</v>
      </c>
      <c r="WU17" s="14">
        <v>-0.3</v>
      </c>
      <c r="WV17" s="14">
        <v>0</v>
      </c>
      <c r="WW17" s="14"/>
      <c r="WX17" s="14"/>
      <c r="WY17" s="14">
        <v>0</v>
      </c>
      <c r="WZ17" s="14">
        <v>6.7</v>
      </c>
      <c r="XA17" s="14">
        <v>7.5</v>
      </c>
      <c r="XB17" s="14">
        <v>7.5</v>
      </c>
      <c r="XC17" s="14">
        <v>-0.8</v>
      </c>
      <c r="XD17" s="14">
        <v>18.2</v>
      </c>
      <c r="XE17" s="14">
        <v>15.45894</v>
      </c>
      <c r="XF17" s="14">
        <v>15.45894</v>
      </c>
      <c r="XG17" s="14">
        <v>2.7410600000000001</v>
      </c>
      <c r="XH17" s="14">
        <v>10</v>
      </c>
      <c r="XI17" s="14">
        <v>8</v>
      </c>
      <c r="XJ17" s="14">
        <v>8</v>
      </c>
      <c r="XK17" s="14">
        <v>2</v>
      </c>
      <c r="XL17" s="14">
        <v>9.6999999999999993</v>
      </c>
      <c r="XM17" s="14">
        <v>10.8</v>
      </c>
      <c r="XN17" s="14">
        <v>10.8</v>
      </c>
      <c r="XO17" s="14">
        <v>-1.1000000000000001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17</v>
      </c>
      <c r="XY17" s="14">
        <v>14</v>
      </c>
      <c r="XZ17" s="14">
        <v>14</v>
      </c>
      <c r="YA17" s="14">
        <v>3</v>
      </c>
      <c r="YB17" s="14">
        <v>13.1</v>
      </c>
      <c r="YC17" s="14">
        <v>19</v>
      </c>
      <c r="YD17" s="14">
        <v>19</v>
      </c>
      <c r="YE17" s="14">
        <v>-5.9</v>
      </c>
      <c r="YF17" s="14">
        <v>7.8</v>
      </c>
      <c r="YG17" s="14">
        <v>6.35</v>
      </c>
      <c r="YH17" s="14">
        <v>6.35</v>
      </c>
      <c r="YI17" s="14">
        <v>1.45</v>
      </c>
      <c r="YJ17" s="14">
        <v>11.3</v>
      </c>
      <c r="YK17" s="14">
        <v>11</v>
      </c>
      <c r="YL17" s="14">
        <v>11</v>
      </c>
      <c r="YM17" s="14">
        <v>0.3</v>
      </c>
      <c r="YN17" s="14">
        <v>11.8</v>
      </c>
      <c r="YO17" s="14">
        <v>12</v>
      </c>
      <c r="YP17" s="14">
        <v>12</v>
      </c>
      <c r="YQ17" s="14">
        <v>-0.2</v>
      </c>
    </row>
    <row r="18" spans="1:667" ht="24" customHeight="1" x14ac:dyDescent="0.25">
      <c r="A18" s="1"/>
      <c r="B18" s="16" t="s">
        <v>53</v>
      </c>
      <c r="C18" s="16" t="s">
        <v>834</v>
      </c>
      <c r="D18" s="17">
        <v>58.3</v>
      </c>
      <c r="E18" s="17">
        <v>51.763080000000002</v>
      </c>
      <c r="F18" s="17">
        <v>101.06424</v>
      </c>
      <c r="G18" s="17">
        <v>-42.764240000000001</v>
      </c>
      <c r="H18" s="17">
        <v>603.20000000000005</v>
      </c>
      <c r="I18" s="17">
        <v>620.73938999999996</v>
      </c>
      <c r="J18" s="17">
        <v>588.43497000000002</v>
      </c>
      <c r="K18" s="17">
        <v>14.765029999999999</v>
      </c>
      <c r="L18" s="17">
        <v>201.5</v>
      </c>
      <c r="M18" s="17">
        <v>200.96200999999999</v>
      </c>
      <c r="N18" s="17">
        <v>190.50358</v>
      </c>
      <c r="O18" s="17">
        <v>10.996420000000001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94.3</v>
      </c>
      <c r="AC18" s="17">
        <v>90</v>
      </c>
      <c r="AD18" s="17">
        <v>85.741600000000005</v>
      </c>
      <c r="AE18" s="17">
        <v>8.5584000000000007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178.6</v>
      </c>
      <c r="AO18" s="17">
        <v>190.92008999999999</v>
      </c>
      <c r="AP18" s="17">
        <v>190.92008999999999</v>
      </c>
      <c r="AQ18" s="17">
        <v>-12.32009</v>
      </c>
      <c r="AR18" s="17">
        <v>195.9</v>
      </c>
      <c r="AS18" s="17">
        <v>190.92008999999999</v>
      </c>
      <c r="AT18" s="17">
        <v>190.92008999999999</v>
      </c>
      <c r="AU18" s="17">
        <v>4.9799100000000003</v>
      </c>
      <c r="AV18" s="17">
        <v>195.4</v>
      </c>
      <c r="AW18" s="17">
        <v>190.92008999999999</v>
      </c>
      <c r="AX18" s="17">
        <v>190.92008999999999</v>
      </c>
      <c r="AY18" s="17">
        <v>4.4799100000000003</v>
      </c>
      <c r="AZ18" s="17">
        <v>282.3</v>
      </c>
      <c r="BA18" s="17">
        <v>287.24013000000002</v>
      </c>
      <c r="BB18" s="17">
        <v>287.24013000000002</v>
      </c>
      <c r="BC18" s="17">
        <v>-4.9401299999999999</v>
      </c>
      <c r="BD18" s="17">
        <v>0</v>
      </c>
      <c r="BE18" s="17"/>
      <c r="BF18" s="17"/>
      <c r="BG18" s="17">
        <v>0</v>
      </c>
      <c r="BH18" s="17"/>
      <c r="BI18" s="17"/>
      <c r="BJ18" s="17"/>
      <c r="BK18" s="17">
        <v>0</v>
      </c>
      <c r="BL18" s="17">
        <v>316.60000000000002</v>
      </c>
      <c r="BM18" s="17">
        <v>196.18647000000001</v>
      </c>
      <c r="BN18" s="17">
        <v>196.18647000000001</v>
      </c>
      <c r="BO18" s="17">
        <v>120.41352999999999</v>
      </c>
      <c r="BP18" s="17">
        <v>4.2</v>
      </c>
      <c r="BQ18" s="17">
        <v>3.8975900000000001</v>
      </c>
      <c r="BR18" s="17">
        <v>3.8975900000000001</v>
      </c>
      <c r="BS18" s="17">
        <v>0.30241000000000001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110.1</v>
      </c>
      <c r="CG18" s="17">
        <v>112.86678000000001</v>
      </c>
      <c r="CH18" s="17">
        <v>112.86678000000001</v>
      </c>
      <c r="CI18" s="17">
        <v>-2.7667799999999998</v>
      </c>
      <c r="CJ18" s="17">
        <v>8</v>
      </c>
      <c r="CK18" s="17">
        <v>7.1224499999999997</v>
      </c>
      <c r="CL18" s="17">
        <v>7.1224499999999997</v>
      </c>
      <c r="CM18" s="17">
        <v>0.87755000000000005</v>
      </c>
      <c r="CN18" s="17">
        <v>4.8</v>
      </c>
      <c r="CO18" s="17">
        <v>3.8245900000000002</v>
      </c>
      <c r="CP18" s="17">
        <v>3.8245900000000002</v>
      </c>
      <c r="CQ18" s="17">
        <v>0.97541</v>
      </c>
      <c r="CR18" s="17">
        <v>22.5</v>
      </c>
      <c r="CS18" s="17">
        <v>22.280850000000001</v>
      </c>
      <c r="CT18" s="17">
        <v>22.280850000000001</v>
      </c>
      <c r="CU18" s="17">
        <v>0.21915000000000001</v>
      </c>
      <c r="CV18" s="17">
        <v>40.4</v>
      </c>
      <c r="CW18" s="17">
        <v>42.823129999999999</v>
      </c>
      <c r="CX18" s="17">
        <v>53.925229999999999</v>
      </c>
      <c r="CY18" s="17">
        <v>-13.525230000000001</v>
      </c>
      <c r="CZ18" s="17">
        <v>27.2</v>
      </c>
      <c r="DA18" s="17">
        <v>20.725390000000001</v>
      </c>
      <c r="DB18" s="17">
        <v>20.725390000000001</v>
      </c>
      <c r="DC18" s="17">
        <v>6.4746100000000002</v>
      </c>
      <c r="DD18" s="17"/>
      <c r="DE18" s="17"/>
      <c r="DF18" s="17"/>
      <c r="DG18" s="17">
        <v>0</v>
      </c>
      <c r="DH18" s="17">
        <v>0</v>
      </c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/>
      <c r="DW18" s="17">
        <v>0</v>
      </c>
      <c r="DX18" s="17">
        <v>34.4</v>
      </c>
      <c r="DY18" s="17">
        <v>33.251869999999997</v>
      </c>
      <c r="DZ18" s="17">
        <v>33.251869999999997</v>
      </c>
      <c r="EA18" s="17">
        <v>1.1481300000000001</v>
      </c>
      <c r="EB18" s="17">
        <v>0</v>
      </c>
      <c r="EC18" s="17">
        <v>62.176169999999999</v>
      </c>
      <c r="ED18" s="17">
        <v>62.17615</v>
      </c>
      <c r="EE18" s="17">
        <v>-62.17615</v>
      </c>
      <c r="EF18" s="17">
        <v>25.4</v>
      </c>
      <c r="EG18" s="17">
        <v>19.856619999999999</v>
      </c>
      <c r="EH18" s="17">
        <v>19.856619999999999</v>
      </c>
      <c r="EI18" s="17">
        <v>5.54338</v>
      </c>
      <c r="EJ18" s="17">
        <v>17.600000000000001</v>
      </c>
      <c r="EK18" s="17">
        <v>18.49821</v>
      </c>
      <c r="EL18" s="17">
        <v>18.49821</v>
      </c>
      <c r="EM18" s="17">
        <v>-0.89820999999999995</v>
      </c>
      <c r="EN18" s="17">
        <v>12.9</v>
      </c>
      <c r="EO18" s="17">
        <v>12.512079999999999</v>
      </c>
      <c r="EP18" s="17">
        <v>12.512079999999999</v>
      </c>
      <c r="EQ18" s="17">
        <v>0.38791999999999999</v>
      </c>
      <c r="ER18" s="17">
        <v>57.9</v>
      </c>
      <c r="ES18" s="17">
        <v>61.3767</v>
      </c>
      <c r="ET18" s="17">
        <v>61.3767</v>
      </c>
      <c r="EU18" s="17">
        <v>-3.4767000000000001</v>
      </c>
      <c r="EV18" s="17">
        <v>180.36626999999999</v>
      </c>
      <c r="EW18" s="17">
        <v>184.74316999999999</v>
      </c>
      <c r="EX18" s="17">
        <v>184.74316999999999</v>
      </c>
      <c r="EY18" s="17">
        <v>-4.3769</v>
      </c>
      <c r="EZ18" s="17">
        <v>180.74252000000001</v>
      </c>
      <c r="FA18" s="17">
        <v>184.74316999999999</v>
      </c>
      <c r="FB18" s="17">
        <v>184.74316999999999</v>
      </c>
      <c r="FC18" s="17">
        <v>-4.0006500000000003</v>
      </c>
      <c r="FD18" s="17">
        <v>180.05080000000001</v>
      </c>
      <c r="FE18" s="17">
        <v>185.29795999999999</v>
      </c>
      <c r="FF18" s="17">
        <v>185.29795999999999</v>
      </c>
      <c r="FG18" s="17">
        <v>-5.24716</v>
      </c>
      <c r="FH18" s="17">
        <v>87.2</v>
      </c>
      <c r="FI18" s="17">
        <v>85.288030000000006</v>
      </c>
      <c r="FJ18" s="17">
        <v>27.751719999999999</v>
      </c>
      <c r="FK18" s="17">
        <v>59.448279999999997</v>
      </c>
      <c r="FL18" s="17">
        <v>19.100000000000001</v>
      </c>
      <c r="FM18" s="17">
        <v>18</v>
      </c>
      <c r="FN18" s="17">
        <v>18</v>
      </c>
      <c r="FO18" s="17">
        <v>1.1000000000000001</v>
      </c>
      <c r="FP18" s="17">
        <v>23.7</v>
      </c>
      <c r="FQ18" s="17">
        <v>21.98911</v>
      </c>
      <c r="FR18" s="17">
        <v>21</v>
      </c>
      <c r="FS18" s="17">
        <v>2.7</v>
      </c>
      <c r="FT18" s="17">
        <v>0</v>
      </c>
      <c r="FU18" s="17"/>
      <c r="FV18" s="17"/>
      <c r="FW18" s="17">
        <v>0</v>
      </c>
      <c r="FX18" s="17">
        <v>22.6</v>
      </c>
      <c r="FY18" s="17">
        <v>20.725390000000001</v>
      </c>
      <c r="FZ18" s="17">
        <v>26.943010000000001</v>
      </c>
      <c r="GA18" s="17">
        <v>-4.3430099999999996</v>
      </c>
      <c r="GB18" s="17"/>
      <c r="GC18" s="17"/>
      <c r="GD18" s="17"/>
      <c r="GE18" s="17">
        <v>0</v>
      </c>
      <c r="GF18" s="17"/>
      <c r="GG18" s="17"/>
      <c r="GH18" s="17"/>
      <c r="GI18" s="17">
        <v>0</v>
      </c>
      <c r="GJ18" s="17">
        <v>3.6</v>
      </c>
      <c r="GK18" s="17">
        <v>6.8787000000000003</v>
      </c>
      <c r="GL18" s="17">
        <v>6.8787000000000003</v>
      </c>
      <c r="GM18" s="17">
        <v>-3.2787000000000002</v>
      </c>
      <c r="GN18" s="17">
        <v>50.8</v>
      </c>
      <c r="GO18" s="17">
        <v>82.275999999999996</v>
      </c>
      <c r="GP18" s="17">
        <v>80.417680000000004</v>
      </c>
      <c r="GQ18" s="17">
        <v>-29.61768</v>
      </c>
      <c r="GR18" s="17"/>
      <c r="GS18" s="17"/>
      <c r="GT18" s="17"/>
      <c r="GU18" s="17">
        <v>0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>
        <v>55.2</v>
      </c>
      <c r="HI18" s="17">
        <v>59.020769999999999</v>
      </c>
      <c r="HJ18" s="17">
        <v>72.940600000000003</v>
      </c>
      <c r="HK18" s="17">
        <v>-17.740600000000001</v>
      </c>
      <c r="HL18" s="17">
        <v>0</v>
      </c>
      <c r="HM18" s="17"/>
      <c r="HN18" s="17"/>
      <c r="HO18" s="17">
        <v>0</v>
      </c>
      <c r="HP18" s="17"/>
      <c r="HQ18" s="17"/>
      <c r="HR18" s="17"/>
      <c r="HS18" s="17">
        <v>0</v>
      </c>
      <c r="HT18" s="17">
        <v>41.8</v>
      </c>
      <c r="HU18" s="17">
        <v>45.291899999999998</v>
      </c>
      <c r="HV18" s="17">
        <v>45.291899999999998</v>
      </c>
      <c r="HW18" s="17">
        <v>-3.4918999999999998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>
        <v>71.400000000000006</v>
      </c>
      <c r="IK18" s="17">
        <v>71.17595</v>
      </c>
      <c r="IL18" s="17">
        <v>16.58032</v>
      </c>
      <c r="IM18" s="17">
        <v>54.819679999999998</v>
      </c>
      <c r="IN18" s="17">
        <v>153.9</v>
      </c>
      <c r="IO18" s="17">
        <v>162.81110000000001</v>
      </c>
      <c r="IP18" s="17">
        <v>179.29354000000001</v>
      </c>
      <c r="IQ18" s="17">
        <v>-25.393540000000002</v>
      </c>
      <c r="IR18" s="17">
        <v>153.69999999999999</v>
      </c>
      <c r="IS18" s="17">
        <v>162.81110000000001</v>
      </c>
      <c r="IT18" s="17">
        <v>179.29354000000001</v>
      </c>
      <c r="IU18" s="17">
        <v>-25.593540000000001</v>
      </c>
      <c r="IV18" s="17">
        <v>153.69999999999999</v>
      </c>
      <c r="IW18" s="17">
        <v>162.81110000000001</v>
      </c>
      <c r="IX18" s="17">
        <v>179.29354000000001</v>
      </c>
      <c r="IY18" s="17">
        <v>-25.593540000000001</v>
      </c>
      <c r="IZ18" s="17">
        <v>237.3</v>
      </c>
      <c r="JA18" s="17">
        <v>244.95003</v>
      </c>
      <c r="JB18" s="17">
        <v>269.74794000000003</v>
      </c>
      <c r="JC18" s="17">
        <v>-32.447940000000003</v>
      </c>
      <c r="JD18" s="17">
        <v>42.3</v>
      </c>
      <c r="JE18" s="17">
        <v>45.005960000000002</v>
      </c>
      <c r="JF18" s="17">
        <v>73.334339999999997</v>
      </c>
      <c r="JG18" s="17">
        <v>-31.03434</v>
      </c>
      <c r="JH18" s="17">
        <v>28.8</v>
      </c>
      <c r="JI18" s="17">
        <v>22.57056</v>
      </c>
      <c r="JJ18" s="17">
        <v>36.777279999999998</v>
      </c>
      <c r="JK18" s="17">
        <v>-7.9772800000000004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>
        <v>0</v>
      </c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4.5</v>
      </c>
      <c r="KK18" s="17"/>
      <c r="KL18" s="17"/>
      <c r="KM18" s="17">
        <v>4.5</v>
      </c>
      <c r="KN18" s="17">
        <v>0.9</v>
      </c>
      <c r="KO18" s="17">
        <v>0.58601000000000003</v>
      </c>
      <c r="KP18" s="17">
        <v>0.58601000000000003</v>
      </c>
      <c r="KQ18" s="17">
        <v>0.31398999999999999</v>
      </c>
      <c r="KR18" s="17">
        <v>111.7</v>
      </c>
      <c r="KS18" s="17">
        <v>119.87569999999999</v>
      </c>
      <c r="KT18" s="17">
        <v>84.642740000000003</v>
      </c>
      <c r="KU18" s="17">
        <v>27.057259999999999</v>
      </c>
      <c r="KV18" s="17">
        <v>89.9</v>
      </c>
      <c r="KW18" s="17">
        <v>90.077789999999993</v>
      </c>
      <c r="KX18" s="17">
        <v>88.538129999999995</v>
      </c>
      <c r="KY18" s="17">
        <v>1.3618699999999999</v>
      </c>
      <c r="KZ18" s="17">
        <v>65</v>
      </c>
      <c r="LA18" s="17">
        <v>66.809659999999994</v>
      </c>
      <c r="LB18" s="17">
        <v>66.809659999999994</v>
      </c>
      <c r="LC18" s="17">
        <v>-1.80966</v>
      </c>
      <c r="LD18" s="17">
        <v>70.2</v>
      </c>
      <c r="LE18" s="17">
        <v>72.37388</v>
      </c>
      <c r="LF18" s="17">
        <v>72.373909999999995</v>
      </c>
      <c r="LG18" s="17">
        <v>-2.1739099999999998</v>
      </c>
      <c r="LH18" s="17">
        <v>31.1</v>
      </c>
      <c r="LI18" s="17">
        <v>29.806760000000001</v>
      </c>
      <c r="LJ18" s="17">
        <v>29.806760000000001</v>
      </c>
      <c r="LK18" s="17">
        <v>1.2932399999999999</v>
      </c>
      <c r="LL18" s="17">
        <v>118.5</v>
      </c>
      <c r="LM18" s="17">
        <v>114.15203</v>
      </c>
      <c r="LN18" s="17">
        <v>67.357510000000005</v>
      </c>
      <c r="LO18" s="17">
        <v>51.142490000000002</v>
      </c>
      <c r="LP18" s="17">
        <v>0</v>
      </c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140.69999999999999</v>
      </c>
      <c r="LY18" s="17">
        <v>156.72757999999999</v>
      </c>
      <c r="LZ18" s="17">
        <v>156.72757999999999</v>
      </c>
      <c r="MA18" s="17">
        <v>-16.02758</v>
      </c>
      <c r="MB18" s="17">
        <v>144.4</v>
      </c>
      <c r="MC18" s="17">
        <v>156.72757999999999</v>
      </c>
      <c r="MD18" s="17">
        <v>156.72757999999999</v>
      </c>
      <c r="ME18" s="17">
        <v>-12.327579999999999</v>
      </c>
      <c r="MF18" s="17">
        <v>169.2</v>
      </c>
      <c r="MG18" s="17">
        <v>157.19824</v>
      </c>
      <c r="MH18" s="17">
        <v>157.19824</v>
      </c>
      <c r="MI18" s="17">
        <v>12.001760000000001</v>
      </c>
      <c r="MJ18" s="17">
        <v>185.2</v>
      </c>
      <c r="MK18" s="17">
        <v>176.36183</v>
      </c>
      <c r="ML18" s="17">
        <v>176.36183</v>
      </c>
      <c r="MM18" s="17">
        <v>8.8381699999999999</v>
      </c>
      <c r="MN18" s="17">
        <v>0</v>
      </c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209.8</v>
      </c>
      <c r="NE18" s="17">
        <v>205.29381000000001</v>
      </c>
      <c r="NF18" s="17">
        <v>205.2938</v>
      </c>
      <c r="NG18" s="17">
        <v>4.5061999999999998</v>
      </c>
      <c r="NH18" s="17">
        <v>101.1</v>
      </c>
      <c r="NI18" s="17">
        <v>102.95515</v>
      </c>
      <c r="NJ18" s="17">
        <v>102.95515</v>
      </c>
      <c r="NK18" s="17">
        <v>-1.8551500000000001</v>
      </c>
      <c r="NL18" s="17">
        <v>8.1999999999999993</v>
      </c>
      <c r="NM18" s="17">
        <v>7.71394</v>
      </c>
      <c r="NN18" s="17">
        <v>7.71394</v>
      </c>
      <c r="NO18" s="17">
        <v>0.48605999999999999</v>
      </c>
      <c r="NP18" s="17">
        <v>5.3</v>
      </c>
      <c r="NQ18" s="17">
        <v>5.1864499999999998</v>
      </c>
      <c r="NR18" s="17">
        <v>5.1864499999999998</v>
      </c>
      <c r="NS18" s="17">
        <v>0.11355</v>
      </c>
      <c r="NT18" s="17">
        <v>124.9</v>
      </c>
      <c r="NU18" s="17">
        <v>91.197299999999998</v>
      </c>
      <c r="NV18" s="17">
        <v>91.197299999999998</v>
      </c>
      <c r="NW18" s="17">
        <v>33.7027</v>
      </c>
      <c r="NX18" s="17">
        <v>0</v>
      </c>
      <c r="NY18" s="17"/>
      <c r="NZ18" s="17"/>
      <c r="OA18" s="17">
        <v>0</v>
      </c>
      <c r="OB18" s="17">
        <v>10.199999999999999</v>
      </c>
      <c r="OC18" s="17">
        <v>12.424099999999999</v>
      </c>
      <c r="OD18" s="17">
        <v>12.424099999999999</v>
      </c>
      <c r="OE18" s="17">
        <v>-2.2241</v>
      </c>
      <c r="OF18" s="17">
        <v>0</v>
      </c>
      <c r="OG18" s="17">
        <v>0.2</v>
      </c>
      <c r="OH18" s="17">
        <v>0.2</v>
      </c>
      <c r="OI18" s="17">
        <v>-0.2</v>
      </c>
      <c r="OJ18" s="17">
        <v>5.5</v>
      </c>
      <c r="OK18" s="17">
        <v>20.33764</v>
      </c>
      <c r="OL18" s="17">
        <v>20.33764</v>
      </c>
      <c r="OM18" s="17">
        <v>-14.83764</v>
      </c>
      <c r="ON18" s="17"/>
      <c r="OO18" s="17"/>
      <c r="OP18" s="17"/>
      <c r="OQ18" s="17">
        <v>0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0.6</v>
      </c>
      <c r="PE18" s="17">
        <v>0.63</v>
      </c>
      <c r="PF18" s="17">
        <v>0.63</v>
      </c>
      <c r="PG18" s="17">
        <v>-0.03</v>
      </c>
      <c r="PH18" s="17">
        <v>1.5</v>
      </c>
      <c r="PI18" s="17">
        <v>1.4</v>
      </c>
      <c r="PJ18" s="17">
        <v>1.4</v>
      </c>
      <c r="PK18" s="17">
        <v>0.1</v>
      </c>
      <c r="PL18" s="17">
        <v>2.4</v>
      </c>
      <c r="PM18" s="17">
        <v>2.4</v>
      </c>
      <c r="PN18" s="17">
        <v>2.4</v>
      </c>
      <c r="PO18" s="17">
        <v>0</v>
      </c>
      <c r="PP18" s="17">
        <v>18.600000000000001</v>
      </c>
      <c r="PQ18" s="17">
        <v>4.2788199999999996</v>
      </c>
      <c r="PR18" s="17">
        <v>4.2788300000000001</v>
      </c>
      <c r="PS18" s="17">
        <v>14.32117</v>
      </c>
      <c r="PT18" s="17">
        <v>3.5</v>
      </c>
      <c r="PU18" s="17">
        <v>3.12</v>
      </c>
      <c r="PV18" s="17">
        <v>3.12</v>
      </c>
      <c r="PW18" s="17">
        <v>0.38</v>
      </c>
      <c r="PX18" s="17"/>
      <c r="PY18" s="17">
        <v>3.1</v>
      </c>
      <c r="PZ18" s="17">
        <v>3.1</v>
      </c>
      <c r="QA18" s="17">
        <v>-3.1</v>
      </c>
      <c r="QB18" s="17">
        <v>3.6</v>
      </c>
      <c r="QC18" s="17">
        <v>3.5</v>
      </c>
      <c r="QD18" s="17">
        <v>3.5</v>
      </c>
      <c r="QE18" s="17">
        <v>0.1</v>
      </c>
      <c r="QF18" s="17">
        <v>15.6</v>
      </c>
      <c r="QG18" s="17">
        <v>14.975849999999999</v>
      </c>
      <c r="QH18" s="17">
        <v>14.975849999999999</v>
      </c>
      <c r="QI18" s="17">
        <v>0.62414999999999998</v>
      </c>
      <c r="QJ18" s="17">
        <v>0</v>
      </c>
      <c r="QK18" s="17"/>
      <c r="QL18" s="17"/>
      <c r="QM18" s="17">
        <v>0</v>
      </c>
      <c r="QN18" s="17">
        <v>0</v>
      </c>
      <c r="QO18" s="17"/>
      <c r="QP18" s="17"/>
      <c r="QQ18" s="17">
        <v>0</v>
      </c>
      <c r="QR18" s="17">
        <v>30.7</v>
      </c>
      <c r="QS18" s="17">
        <v>23.578900000000001</v>
      </c>
      <c r="QT18" s="17">
        <v>23.578900000000001</v>
      </c>
      <c r="QU18" s="17">
        <v>7.1211000000000002</v>
      </c>
      <c r="QV18" s="17">
        <v>82</v>
      </c>
      <c r="QW18" s="17">
        <v>66.660499999999999</v>
      </c>
      <c r="QX18" s="17">
        <v>66.660499999999999</v>
      </c>
      <c r="QY18" s="17">
        <v>15.339499999999999</v>
      </c>
      <c r="QZ18" s="17">
        <v>0</v>
      </c>
      <c r="RA18" s="17"/>
      <c r="RB18" s="17"/>
      <c r="RC18" s="17">
        <v>0</v>
      </c>
      <c r="RD18" s="17">
        <v>1.6</v>
      </c>
      <c r="RE18" s="17">
        <v>2.1</v>
      </c>
      <c r="RF18" s="17">
        <v>2.1</v>
      </c>
      <c r="RG18" s="17">
        <v>-0.5</v>
      </c>
      <c r="RH18" s="17">
        <v>13.6</v>
      </c>
      <c r="RI18" s="17">
        <v>16.473050000000001</v>
      </c>
      <c r="RJ18" s="17">
        <v>19.67726</v>
      </c>
      <c r="RK18" s="17">
        <v>-6.0772599999999999</v>
      </c>
      <c r="RL18" s="17">
        <v>1.6</v>
      </c>
      <c r="RM18" s="17">
        <v>1.48</v>
      </c>
      <c r="RN18" s="17">
        <v>1.48</v>
      </c>
      <c r="RO18" s="17">
        <v>0.12</v>
      </c>
      <c r="RP18" s="17"/>
      <c r="RQ18" s="17"/>
      <c r="RR18" s="17"/>
      <c r="RS18" s="17">
        <v>0</v>
      </c>
      <c r="RT18" s="17">
        <v>4.5999999999999996</v>
      </c>
      <c r="RU18" s="17">
        <v>4.4000000000000004</v>
      </c>
      <c r="RV18" s="17">
        <v>4.4000000000000004</v>
      </c>
      <c r="RW18" s="17">
        <v>0.2</v>
      </c>
      <c r="RX18" s="17">
        <v>0</v>
      </c>
      <c r="RY18" s="17"/>
      <c r="RZ18" s="17"/>
      <c r="SA18" s="17">
        <v>0</v>
      </c>
      <c r="SB18" s="17">
        <v>0</v>
      </c>
      <c r="SC18" s="17"/>
      <c r="SD18" s="17"/>
      <c r="SE18" s="17">
        <v>0</v>
      </c>
      <c r="SF18" s="17">
        <v>5.5</v>
      </c>
      <c r="SG18" s="17">
        <v>4.9000000000000004</v>
      </c>
      <c r="SH18" s="17">
        <v>4.9000000000000004</v>
      </c>
      <c r="SI18" s="17">
        <v>0.6</v>
      </c>
      <c r="SJ18" s="17">
        <v>4.3</v>
      </c>
      <c r="SK18" s="17">
        <v>2.7</v>
      </c>
      <c r="SL18" s="17">
        <v>2.7</v>
      </c>
      <c r="SM18" s="17">
        <v>1.6</v>
      </c>
      <c r="SN18" s="17">
        <v>3.4</v>
      </c>
      <c r="SO18" s="17">
        <v>3</v>
      </c>
      <c r="SP18" s="17">
        <v>3</v>
      </c>
      <c r="SQ18" s="17">
        <v>0.4</v>
      </c>
      <c r="SR18" s="17">
        <v>4.5999999999999996</v>
      </c>
      <c r="SS18" s="17">
        <v>5</v>
      </c>
      <c r="ST18" s="17">
        <v>5</v>
      </c>
      <c r="SU18" s="17">
        <v>-0.4</v>
      </c>
      <c r="SV18" s="17">
        <v>18</v>
      </c>
      <c r="SW18" s="17">
        <v>15.6302</v>
      </c>
      <c r="SX18" s="17">
        <v>15.6302</v>
      </c>
      <c r="SY18" s="17">
        <v>2.3698000000000001</v>
      </c>
      <c r="SZ18" s="17">
        <v>0.7</v>
      </c>
      <c r="TA18" s="17">
        <v>23.56</v>
      </c>
      <c r="TB18" s="17">
        <v>23.56</v>
      </c>
      <c r="TC18" s="17">
        <v>-22.86</v>
      </c>
      <c r="TD18" s="17">
        <v>0</v>
      </c>
      <c r="TE18" s="17"/>
      <c r="TF18" s="17"/>
      <c r="TG18" s="17">
        <v>0</v>
      </c>
      <c r="TH18" s="17">
        <v>77.400000000000006</v>
      </c>
      <c r="TI18" s="17">
        <v>78.5364</v>
      </c>
      <c r="TJ18" s="17">
        <v>78.5364</v>
      </c>
      <c r="TK18" s="17">
        <v>-1.1364000000000001</v>
      </c>
      <c r="TL18" s="17">
        <v>98.8</v>
      </c>
      <c r="TM18" s="17">
        <v>72.73</v>
      </c>
      <c r="TN18" s="17">
        <v>80.028599999999997</v>
      </c>
      <c r="TO18" s="17">
        <v>18.7714</v>
      </c>
      <c r="TP18" s="17">
        <v>9.9</v>
      </c>
      <c r="TQ18" s="17">
        <v>0.37</v>
      </c>
      <c r="TR18" s="17">
        <v>10.8475</v>
      </c>
      <c r="TS18" s="17">
        <v>-0.94750000000000001</v>
      </c>
      <c r="TT18" s="17">
        <v>7.2</v>
      </c>
      <c r="TU18" s="17">
        <v>0.37</v>
      </c>
      <c r="TV18" s="17">
        <v>9.4338999999999995</v>
      </c>
      <c r="TW18" s="17">
        <v>-2.2339000000000002</v>
      </c>
      <c r="TX18" s="17">
        <v>0</v>
      </c>
      <c r="TY18" s="17"/>
      <c r="TZ18" s="17"/>
      <c r="UA18" s="17">
        <v>0</v>
      </c>
      <c r="UB18" s="17"/>
      <c r="UC18" s="17">
        <v>4</v>
      </c>
      <c r="UD18" s="17">
        <v>4</v>
      </c>
      <c r="UE18" s="17">
        <v>-4</v>
      </c>
      <c r="UF18" s="17">
        <v>1.6</v>
      </c>
      <c r="UG18" s="17">
        <v>1.6</v>
      </c>
      <c r="UH18" s="17">
        <v>1.6</v>
      </c>
      <c r="UI18" s="17">
        <v>0</v>
      </c>
      <c r="UJ18" s="17">
        <v>4.5</v>
      </c>
      <c r="UK18" s="17"/>
      <c r="UL18" s="17"/>
      <c r="UM18" s="17">
        <v>4.5</v>
      </c>
      <c r="UN18" s="17">
        <v>3.7</v>
      </c>
      <c r="UO18" s="17">
        <v>5</v>
      </c>
      <c r="UP18" s="17">
        <v>5</v>
      </c>
      <c r="UQ18" s="17">
        <v>-1.3</v>
      </c>
      <c r="UR18" s="17">
        <v>4.2</v>
      </c>
      <c r="US18" s="17">
        <v>5.5</v>
      </c>
      <c r="UT18" s="17">
        <v>5.5</v>
      </c>
      <c r="UU18" s="17">
        <v>-1.3</v>
      </c>
      <c r="UV18" s="17">
        <v>4.4000000000000004</v>
      </c>
      <c r="UW18" s="17">
        <v>5.6</v>
      </c>
      <c r="UX18" s="17">
        <v>5.6</v>
      </c>
      <c r="UY18" s="17">
        <v>-1.2</v>
      </c>
      <c r="UZ18" s="17">
        <v>8.6</v>
      </c>
      <c r="VA18" s="17">
        <v>12.5092</v>
      </c>
      <c r="VB18" s="17">
        <v>12.5092</v>
      </c>
      <c r="VC18" s="17">
        <v>-3.9091999999999998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121.3</v>
      </c>
      <c r="VU18" s="17">
        <v>74</v>
      </c>
      <c r="VV18" s="17">
        <v>74</v>
      </c>
      <c r="VW18" s="17">
        <v>47.3</v>
      </c>
      <c r="VX18" s="17">
        <v>141.6</v>
      </c>
      <c r="VY18" s="17">
        <v>60</v>
      </c>
      <c r="VZ18" s="17">
        <v>104</v>
      </c>
      <c r="WA18" s="17">
        <v>37.6</v>
      </c>
      <c r="WB18" s="17">
        <v>0</v>
      </c>
      <c r="WC18" s="17"/>
      <c r="WD18" s="17"/>
      <c r="WE18" s="17">
        <v>0</v>
      </c>
      <c r="WF18" s="17">
        <v>2.4</v>
      </c>
      <c r="WG18" s="17">
        <v>2.8</v>
      </c>
      <c r="WH18" s="17">
        <v>2.8</v>
      </c>
      <c r="WI18" s="17">
        <v>-0.4</v>
      </c>
      <c r="WJ18" s="17">
        <v>2.2999999999999998</v>
      </c>
      <c r="WK18" s="17">
        <v>2.2999999999999998</v>
      </c>
      <c r="WL18" s="17">
        <v>2.2999999999999998</v>
      </c>
      <c r="WM18" s="17">
        <v>0</v>
      </c>
      <c r="WN18" s="17">
        <v>2.2999999999999998</v>
      </c>
      <c r="WO18" s="17">
        <v>2.2999999999999998</v>
      </c>
      <c r="WP18" s="17">
        <v>2.2999999999999998</v>
      </c>
      <c r="WQ18" s="17">
        <v>0</v>
      </c>
      <c r="WR18" s="17">
        <v>1</v>
      </c>
      <c r="WS18" s="17">
        <v>1.3</v>
      </c>
      <c r="WT18" s="17">
        <v>1.3</v>
      </c>
      <c r="WU18" s="17">
        <v>-0.3</v>
      </c>
      <c r="WV18" s="17">
        <v>0</v>
      </c>
      <c r="WW18" s="17"/>
      <c r="WX18" s="17"/>
      <c r="WY18" s="17">
        <v>0</v>
      </c>
      <c r="WZ18" s="17">
        <v>6.7</v>
      </c>
      <c r="XA18" s="17">
        <v>7.5</v>
      </c>
      <c r="XB18" s="17">
        <v>7.5</v>
      </c>
      <c r="XC18" s="17">
        <v>-0.8</v>
      </c>
      <c r="XD18" s="17">
        <v>18.100000000000001</v>
      </c>
      <c r="XE18" s="17">
        <v>15.45894</v>
      </c>
      <c r="XF18" s="17">
        <v>15.45894</v>
      </c>
      <c r="XG18" s="17">
        <v>2.64106</v>
      </c>
      <c r="XH18" s="17">
        <v>10</v>
      </c>
      <c r="XI18" s="17">
        <v>8</v>
      </c>
      <c r="XJ18" s="17">
        <v>8</v>
      </c>
      <c r="XK18" s="17">
        <v>2</v>
      </c>
      <c r="XL18" s="17">
        <v>8.6999999999999993</v>
      </c>
      <c r="XM18" s="17">
        <v>10.8</v>
      </c>
      <c r="XN18" s="17">
        <v>10.8</v>
      </c>
      <c r="XO18" s="17">
        <v>-2.1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17.100000000000001</v>
      </c>
      <c r="XY18" s="17">
        <v>14</v>
      </c>
      <c r="XZ18" s="17">
        <v>14</v>
      </c>
      <c r="YA18" s="17">
        <v>3.1</v>
      </c>
      <c r="YB18" s="17">
        <v>13.1</v>
      </c>
      <c r="YC18" s="17">
        <v>19</v>
      </c>
      <c r="YD18" s="17">
        <v>19</v>
      </c>
      <c r="YE18" s="17">
        <v>-5.9</v>
      </c>
      <c r="YF18" s="17">
        <v>7.9</v>
      </c>
      <c r="YG18" s="17">
        <v>6.35</v>
      </c>
      <c r="YH18" s="17">
        <v>6.35</v>
      </c>
      <c r="YI18" s="17">
        <v>1.55</v>
      </c>
      <c r="YJ18" s="17">
        <v>11.3</v>
      </c>
      <c r="YK18" s="17">
        <v>11</v>
      </c>
      <c r="YL18" s="17">
        <v>11</v>
      </c>
      <c r="YM18" s="17">
        <v>0.3</v>
      </c>
      <c r="YN18" s="17">
        <v>13.4</v>
      </c>
      <c r="YO18" s="17">
        <v>12</v>
      </c>
      <c r="YP18" s="17">
        <v>12</v>
      </c>
      <c r="YQ18" s="17">
        <v>1.4</v>
      </c>
    </row>
    <row r="19" spans="1:667" ht="24" customHeight="1" x14ac:dyDescent="0.25">
      <c r="A19" s="1"/>
      <c r="B19" s="16" t="s">
        <v>53</v>
      </c>
      <c r="C19" s="16" t="s">
        <v>835</v>
      </c>
      <c r="D19" s="17">
        <v>54.3</v>
      </c>
      <c r="E19" s="17">
        <v>50.170349999999999</v>
      </c>
      <c r="F19" s="17">
        <v>101.06424</v>
      </c>
      <c r="G19" s="17">
        <v>-46.764240000000001</v>
      </c>
      <c r="H19" s="17">
        <v>598.6</v>
      </c>
      <c r="I19" s="17">
        <v>620.33245999999997</v>
      </c>
      <c r="J19" s="17">
        <v>620.27400999999998</v>
      </c>
      <c r="K19" s="17">
        <v>-21.674009999999999</v>
      </c>
      <c r="L19" s="17">
        <v>199.7</v>
      </c>
      <c r="M19" s="17">
        <v>200.83027000000001</v>
      </c>
      <c r="N19" s="17">
        <v>200.81135</v>
      </c>
      <c r="O19" s="17">
        <v>-1.1113500000000001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91</v>
      </c>
      <c r="AC19" s="17">
        <v>90</v>
      </c>
      <c r="AD19" s="17">
        <v>85.741600000000005</v>
      </c>
      <c r="AE19" s="17">
        <v>5.2584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180</v>
      </c>
      <c r="AO19" s="17">
        <v>190.92008999999999</v>
      </c>
      <c r="AP19" s="17">
        <v>190.92008999999999</v>
      </c>
      <c r="AQ19" s="17">
        <v>-10.92009</v>
      </c>
      <c r="AR19" s="17">
        <v>197.3</v>
      </c>
      <c r="AS19" s="17">
        <v>190.92008999999999</v>
      </c>
      <c r="AT19" s="17">
        <v>190.92008999999999</v>
      </c>
      <c r="AU19" s="17">
        <v>6.3799099999999997</v>
      </c>
      <c r="AV19" s="17">
        <v>197.6</v>
      </c>
      <c r="AW19" s="17">
        <v>190.92008999999999</v>
      </c>
      <c r="AX19" s="17">
        <v>190.92008999999999</v>
      </c>
      <c r="AY19" s="17">
        <v>6.6799099999999996</v>
      </c>
      <c r="AZ19" s="17">
        <v>280.8</v>
      </c>
      <c r="BA19" s="17">
        <v>287.24013000000002</v>
      </c>
      <c r="BB19" s="17">
        <v>287.24013000000002</v>
      </c>
      <c r="BC19" s="17">
        <v>-6.4401299999999999</v>
      </c>
      <c r="BD19" s="17">
        <v>0</v>
      </c>
      <c r="BE19" s="17"/>
      <c r="BF19" s="17"/>
      <c r="BG19" s="17">
        <v>0</v>
      </c>
      <c r="BH19" s="17"/>
      <c r="BI19" s="17"/>
      <c r="BJ19" s="17"/>
      <c r="BK19" s="17">
        <v>0</v>
      </c>
      <c r="BL19" s="17">
        <v>358.4</v>
      </c>
      <c r="BM19" s="17">
        <v>196.18647000000001</v>
      </c>
      <c r="BN19" s="17">
        <v>196.18647000000001</v>
      </c>
      <c r="BO19" s="17">
        <v>162.21352999999999</v>
      </c>
      <c r="BP19" s="17">
        <v>4.0999999999999996</v>
      </c>
      <c r="BQ19" s="17">
        <v>3.8975900000000001</v>
      </c>
      <c r="BR19" s="17">
        <v>3.8975900000000001</v>
      </c>
      <c r="BS19" s="17">
        <v>0.20241000000000001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107</v>
      </c>
      <c r="CG19" s="17">
        <v>112.86678000000001</v>
      </c>
      <c r="CH19" s="17">
        <v>112.86678000000001</v>
      </c>
      <c r="CI19" s="17">
        <v>-5.8667800000000003</v>
      </c>
      <c r="CJ19" s="17">
        <v>7.9</v>
      </c>
      <c r="CK19" s="17">
        <v>7.1224499999999997</v>
      </c>
      <c r="CL19" s="17">
        <v>7.1224499999999997</v>
      </c>
      <c r="CM19" s="17">
        <v>0.77754999999999996</v>
      </c>
      <c r="CN19" s="17">
        <v>5.2</v>
      </c>
      <c r="CO19" s="17">
        <v>3.8245900000000002</v>
      </c>
      <c r="CP19" s="17">
        <v>3.8245900000000002</v>
      </c>
      <c r="CQ19" s="17">
        <v>1.37541</v>
      </c>
      <c r="CR19" s="17">
        <v>22.5</v>
      </c>
      <c r="CS19" s="17">
        <v>22.280850000000001</v>
      </c>
      <c r="CT19" s="17">
        <v>22.280850000000001</v>
      </c>
      <c r="CU19" s="17">
        <v>0.21915000000000001</v>
      </c>
      <c r="CV19" s="17">
        <v>40.6</v>
      </c>
      <c r="CW19" s="17">
        <v>39.40916</v>
      </c>
      <c r="CX19" s="17">
        <v>51.25609</v>
      </c>
      <c r="CY19" s="17">
        <v>-10.656090000000001</v>
      </c>
      <c r="CZ19" s="17">
        <v>41.5</v>
      </c>
      <c r="DA19" s="17">
        <v>20.725390000000001</v>
      </c>
      <c r="DB19" s="17">
        <v>20.725390000000001</v>
      </c>
      <c r="DC19" s="17">
        <v>20.774609999999999</v>
      </c>
      <c r="DD19" s="17"/>
      <c r="DE19" s="17"/>
      <c r="DF19" s="17"/>
      <c r="DG19" s="17">
        <v>0</v>
      </c>
      <c r="DH19" s="17">
        <v>0</v>
      </c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/>
      <c r="DW19" s="17">
        <v>0</v>
      </c>
      <c r="DX19" s="17">
        <v>34.5</v>
      </c>
      <c r="DY19" s="17">
        <v>33.251869999999997</v>
      </c>
      <c r="DZ19" s="17">
        <v>33.251869999999997</v>
      </c>
      <c r="EA19" s="17">
        <v>1.24813</v>
      </c>
      <c r="EB19" s="17">
        <v>0</v>
      </c>
      <c r="EC19" s="17">
        <v>62.176160000000003</v>
      </c>
      <c r="ED19" s="17">
        <v>62.17615</v>
      </c>
      <c r="EE19" s="17">
        <v>-62.17615</v>
      </c>
      <c r="EF19" s="17">
        <v>23.3</v>
      </c>
      <c r="EG19" s="17">
        <v>19.856619999999999</v>
      </c>
      <c r="EH19" s="17">
        <v>19.856619999999999</v>
      </c>
      <c r="EI19" s="17">
        <v>3.4433799999999999</v>
      </c>
      <c r="EJ19" s="17">
        <v>17.600000000000001</v>
      </c>
      <c r="EK19" s="17">
        <v>18.49821</v>
      </c>
      <c r="EL19" s="17">
        <v>18.49821</v>
      </c>
      <c r="EM19" s="17">
        <v>-0.89820999999999995</v>
      </c>
      <c r="EN19" s="17">
        <v>12.9</v>
      </c>
      <c r="EO19" s="17">
        <v>12.512079999999999</v>
      </c>
      <c r="EP19" s="17">
        <v>12.512079999999999</v>
      </c>
      <c r="EQ19" s="17">
        <v>0.38791999999999999</v>
      </c>
      <c r="ER19" s="17">
        <v>57.1</v>
      </c>
      <c r="ES19" s="17">
        <v>61.3767</v>
      </c>
      <c r="ET19" s="17">
        <v>61.3767</v>
      </c>
      <c r="EU19" s="17">
        <v>-4.2766999999999999</v>
      </c>
      <c r="EV19" s="17">
        <v>175.58394000000001</v>
      </c>
      <c r="EW19" s="17">
        <v>184.74316999999999</v>
      </c>
      <c r="EX19" s="17">
        <v>184.74316999999999</v>
      </c>
      <c r="EY19" s="17">
        <v>-9.1592300000000009</v>
      </c>
      <c r="EZ19" s="17">
        <v>176.18006</v>
      </c>
      <c r="FA19" s="17">
        <v>184.74316999999999</v>
      </c>
      <c r="FB19" s="17">
        <v>184.74316999999999</v>
      </c>
      <c r="FC19" s="17">
        <v>-8.56311</v>
      </c>
      <c r="FD19" s="17">
        <v>180.52585999999999</v>
      </c>
      <c r="FE19" s="17">
        <v>185.29795999999999</v>
      </c>
      <c r="FF19" s="17">
        <v>185.29795999999999</v>
      </c>
      <c r="FG19" s="17">
        <v>-4.7721</v>
      </c>
      <c r="FH19" s="17">
        <v>85.6</v>
      </c>
      <c r="FI19" s="17">
        <v>87.658919999999995</v>
      </c>
      <c r="FJ19" s="17">
        <v>27.751740000000002</v>
      </c>
      <c r="FK19" s="17">
        <v>57.848260000000003</v>
      </c>
      <c r="FL19" s="17">
        <v>34.4</v>
      </c>
      <c r="FM19" s="17">
        <v>18</v>
      </c>
      <c r="FN19" s="17">
        <v>18</v>
      </c>
      <c r="FO19" s="17">
        <v>16.399999999999999</v>
      </c>
      <c r="FP19" s="17">
        <v>26.6</v>
      </c>
      <c r="FQ19" s="17">
        <v>20.7</v>
      </c>
      <c r="FR19" s="17">
        <v>20.7</v>
      </c>
      <c r="FS19" s="17">
        <v>5.9</v>
      </c>
      <c r="FT19" s="17">
        <v>0</v>
      </c>
      <c r="FU19" s="17"/>
      <c r="FV19" s="17"/>
      <c r="FW19" s="17">
        <v>0</v>
      </c>
      <c r="FX19" s="17">
        <v>30.4</v>
      </c>
      <c r="FY19" s="17">
        <v>26.943010000000001</v>
      </c>
      <c r="FZ19" s="17">
        <v>26.943010000000001</v>
      </c>
      <c r="GA19" s="17">
        <v>3.4569899999999998</v>
      </c>
      <c r="GB19" s="17"/>
      <c r="GC19" s="17"/>
      <c r="GD19" s="17"/>
      <c r="GE19" s="17">
        <v>0</v>
      </c>
      <c r="GF19" s="17"/>
      <c r="GG19" s="17"/>
      <c r="GH19" s="17"/>
      <c r="GI19" s="17">
        <v>0</v>
      </c>
      <c r="GJ19" s="17">
        <v>3.5</v>
      </c>
      <c r="GK19" s="17">
        <v>6.8787000000000003</v>
      </c>
      <c r="GL19" s="17">
        <v>6.8787000000000003</v>
      </c>
      <c r="GM19" s="17">
        <v>-3.3786999999999998</v>
      </c>
      <c r="GN19" s="17">
        <v>50.6</v>
      </c>
      <c r="GO19" s="17">
        <v>78.243470000000002</v>
      </c>
      <c r="GP19" s="17">
        <v>82.495739999999998</v>
      </c>
      <c r="GQ19" s="17">
        <v>-31.89574</v>
      </c>
      <c r="GR19" s="17"/>
      <c r="GS19" s="17"/>
      <c r="GT19" s="17"/>
      <c r="GU19" s="17">
        <v>0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>
        <v>53</v>
      </c>
      <c r="HI19" s="17">
        <v>61.49335</v>
      </c>
      <c r="HJ19" s="17">
        <v>72.940610000000007</v>
      </c>
      <c r="HK19" s="17">
        <v>-19.94061</v>
      </c>
      <c r="HL19" s="17">
        <v>0</v>
      </c>
      <c r="HM19" s="17"/>
      <c r="HN19" s="17"/>
      <c r="HO19" s="17">
        <v>0</v>
      </c>
      <c r="HP19" s="17"/>
      <c r="HQ19" s="17"/>
      <c r="HR19" s="17"/>
      <c r="HS19" s="17">
        <v>0</v>
      </c>
      <c r="HT19" s="17">
        <v>42.5</v>
      </c>
      <c r="HU19" s="17">
        <v>45.291899999999998</v>
      </c>
      <c r="HV19" s="17">
        <v>45.291899999999998</v>
      </c>
      <c r="HW19" s="17">
        <v>-2.7919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>
        <v>70.099999999999994</v>
      </c>
      <c r="IK19" s="17">
        <v>74.074700000000007</v>
      </c>
      <c r="IL19" s="17">
        <v>16.58033</v>
      </c>
      <c r="IM19" s="17">
        <v>53.519669999999998</v>
      </c>
      <c r="IN19" s="17">
        <v>160.4</v>
      </c>
      <c r="IO19" s="17">
        <v>172.12448000000001</v>
      </c>
      <c r="IP19" s="17">
        <v>179.90313</v>
      </c>
      <c r="IQ19" s="17">
        <v>-19.503129999999999</v>
      </c>
      <c r="IR19" s="17">
        <v>160.4</v>
      </c>
      <c r="IS19" s="17">
        <v>172.12448000000001</v>
      </c>
      <c r="IT19" s="17">
        <v>179.90313</v>
      </c>
      <c r="IU19" s="17">
        <v>-19.503129999999999</v>
      </c>
      <c r="IV19" s="17">
        <v>157.19999999999999</v>
      </c>
      <c r="IW19" s="17">
        <v>172.12448000000001</v>
      </c>
      <c r="IX19" s="17">
        <v>179.90313</v>
      </c>
      <c r="IY19" s="17">
        <v>-22.703130000000002</v>
      </c>
      <c r="IZ19" s="17">
        <v>237.4</v>
      </c>
      <c r="JA19" s="17">
        <v>258.96204999999998</v>
      </c>
      <c r="JB19" s="17">
        <v>270.66505999999998</v>
      </c>
      <c r="JC19" s="17">
        <v>-33.265059999999998</v>
      </c>
      <c r="JD19" s="17">
        <v>39.4</v>
      </c>
      <c r="JE19" s="17">
        <v>45.005960000000002</v>
      </c>
      <c r="JF19" s="17">
        <v>73.334339999999997</v>
      </c>
      <c r="JG19" s="17">
        <v>-33.934339999999999</v>
      </c>
      <c r="JH19" s="17">
        <v>28.6</v>
      </c>
      <c r="JI19" s="17">
        <v>22.57056</v>
      </c>
      <c r="JJ19" s="17">
        <v>36.777279999999998</v>
      </c>
      <c r="JK19" s="17">
        <v>-8.1772799999999997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>
        <v>0</v>
      </c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4.5</v>
      </c>
      <c r="KK19" s="17"/>
      <c r="KL19" s="17"/>
      <c r="KM19" s="17">
        <v>4.5</v>
      </c>
      <c r="KN19" s="17">
        <v>0.9</v>
      </c>
      <c r="KO19" s="17">
        <v>0.58601000000000003</v>
      </c>
      <c r="KP19" s="17">
        <v>0.58601000000000003</v>
      </c>
      <c r="KQ19" s="17">
        <v>0.31398999999999999</v>
      </c>
      <c r="KR19" s="17">
        <v>133.69999999999999</v>
      </c>
      <c r="KS19" s="17">
        <v>105.39332</v>
      </c>
      <c r="KT19" s="17">
        <v>87.904070000000004</v>
      </c>
      <c r="KU19" s="17">
        <v>45.795929999999998</v>
      </c>
      <c r="KV19" s="17">
        <v>96.8</v>
      </c>
      <c r="KW19" s="17">
        <v>93.475149999999999</v>
      </c>
      <c r="KX19" s="17">
        <v>94.587720000000004</v>
      </c>
      <c r="KY19" s="17">
        <v>2.2122799999999998</v>
      </c>
      <c r="KZ19" s="17">
        <v>63.4</v>
      </c>
      <c r="LA19" s="17">
        <v>66.809659999999994</v>
      </c>
      <c r="LB19" s="17">
        <v>66.809659999999994</v>
      </c>
      <c r="LC19" s="17">
        <v>-3.4096600000000001</v>
      </c>
      <c r="LD19" s="17">
        <v>69.8</v>
      </c>
      <c r="LE19" s="17">
        <v>72.37388</v>
      </c>
      <c r="LF19" s="17">
        <v>72.869669999999999</v>
      </c>
      <c r="LG19" s="17">
        <v>-3.0696699999999999</v>
      </c>
      <c r="LH19" s="17">
        <v>30.6</v>
      </c>
      <c r="LI19" s="17">
        <v>29.806760000000001</v>
      </c>
      <c r="LJ19" s="17">
        <v>29.806760000000001</v>
      </c>
      <c r="LK19" s="17">
        <v>0.79323999999999995</v>
      </c>
      <c r="LL19" s="17">
        <v>118.1</v>
      </c>
      <c r="LM19" s="17">
        <v>114.15203</v>
      </c>
      <c r="LN19" s="17">
        <v>67.357510000000005</v>
      </c>
      <c r="LO19" s="17">
        <v>50.742489999999997</v>
      </c>
      <c r="LP19" s="17">
        <v>0</v>
      </c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141.5</v>
      </c>
      <c r="LY19" s="17">
        <v>156.92912999999999</v>
      </c>
      <c r="LZ19" s="17">
        <v>156.92912999999999</v>
      </c>
      <c r="MA19" s="17">
        <v>-15.429130000000001</v>
      </c>
      <c r="MB19" s="17">
        <v>144.19999999999999</v>
      </c>
      <c r="MC19" s="17">
        <v>156.92912999999999</v>
      </c>
      <c r="MD19" s="17">
        <v>156.92912999999999</v>
      </c>
      <c r="ME19" s="17">
        <v>-12.72913</v>
      </c>
      <c r="MF19" s="17">
        <v>168.4</v>
      </c>
      <c r="MG19" s="17">
        <v>157.40038000000001</v>
      </c>
      <c r="MH19" s="17">
        <v>157.40038000000001</v>
      </c>
      <c r="MI19" s="17">
        <v>10.99962</v>
      </c>
      <c r="MJ19" s="17">
        <v>185.6</v>
      </c>
      <c r="MK19" s="17">
        <v>176.36183</v>
      </c>
      <c r="ML19" s="17">
        <v>176.36183</v>
      </c>
      <c r="MM19" s="17">
        <v>9.2381700000000002</v>
      </c>
      <c r="MN19" s="17">
        <v>0</v>
      </c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209.7</v>
      </c>
      <c r="NE19" s="17">
        <v>205.29381000000001</v>
      </c>
      <c r="NF19" s="17">
        <v>205.2938</v>
      </c>
      <c r="NG19" s="17">
        <v>4.4062000000000001</v>
      </c>
      <c r="NH19" s="17">
        <v>101.1</v>
      </c>
      <c r="NI19" s="17">
        <v>102.95515</v>
      </c>
      <c r="NJ19" s="17">
        <v>102.95515</v>
      </c>
      <c r="NK19" s="17">
        <v>-1.8551500000000001</v>
      </c>
      <c r="NL19" s="17">
        <v>8.1999999999999993</v>
      </c>
      <c r="NM19" s="17">
        <v>7.71394</v>
      </c>
      <c r="NN19" s="17">
        <v>7.71394</v>
      </c>
      <c r="NO19" s="17">
        <v>0.48605999999999999</v>
      </c>
      <c r="NP19" s="17">
        <v>5.2</v>
      </c>
      <c r="NQ19" s="17">
        <v>5.1864499999999998</v>
      </c>
      <c r="NR19" s="17">
        <v>5.1864499999999998</v>
      </c>
      <c r="NS19" s="17">
        <v>1.355E-2</v>
      </c>
      <c r="NT19" s="17">
        <v>125.6</v>
      </c>
      <c r="NU19" s="17">
        <v>90.320300000000003</v>
      </c>
      <c r="NV19" s="17">
        <v>90.320300000000003</v>
      </c>
      <c r="NW19" s="17">
        <v>35.279699999999998</v>
      </c>
      <c r="NX19" s="17">
        <v>0</v>
      </c>
      <c r="NY19" s="17"/>
      <c r="NZ19" s="17"/>
      <c r="OA19" s="17">
        <v>0</v>
      </c>
      <c r="OB19" s="17">
        <v>12.2</v>
      </c>
      <c r="OC19" s="17">
        <v>12.051</v>
      </c>
      <c r="OD19" s="17">
        <v>12.051</v>
      </c>
      <c r="OE19" s="17">
        <v>0.14899999999999999</v>
      </c>
      <c r="OF19" s="17">
        <v>0</v>
      </c>
      <c r="OG19" s="17">
        <v>0.2</v>
      </c>
      <c r="OH19" s="17">
        <v>0.2</v>
      </c>
      <c r="OI19" s="17">
        <v>-0.2</v>
      </c>
      <c r="OJ19" s="17">
        <v>5.0999999999999996</v>
      </c>
      <c r="OK19" s="17">
        <v>20.33764</v>
      </c>
      <c r="OL19" s="17">
        <v>20.33764</v>
      </c>
      <c r="OM19" s="17">
        <v>-15.237640000000001</v>
      </c>
      <c r="ON19" s="17"/>
      <c r="OO19" s="17"/>
      <c r="OP19" s="17"/>
      <c r="OQ19" s="17">
        <v>0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0.6</v>
      </c>
      <c r="PE19" s="17">
        <v>0.63</v>
      </c>
      <c r="PF19" s="17">
        <v>0.63</v>
      </c>
      <c r="PG19" s="17">
        <v>-0.03</v>
      </c>
      <c r="PH19" s="17">
        <v>1.2</v>
      </c>
      <c r="PI19" s="17">
        <v>1.4</v>
      </c>
      <c r="PJ19" s="17">
        <v>1.4</v>
      </c>
      <c r="PK19" s="17">
        <v>-0.2</v>
      </c>
      <c r="PL19" s="17">
        <v>2.4</v>
      </c>
      <c r="PM19" s="17">
        <v>2.4</v>
      </c>
      <c r="PN19" s="17">
        <v>2.4</v>
      </c>
      <c r="PO19" s="17">
        <v>0</v>
      </c>
      <c r="PP19" s="17">
        <v>18.100000000000001</v>
      </c>
      <c r="PQ19" s="17">
        <v>4.2788199999999996</v>
      </c>
      <c r="PR19" s="17">
        <v>4.2788300000000001</v>
      </c>
      <c r="PS19" s="17">
        <v>13.82117</v>
      </c>
      <c r="PT19" s="17">
        <v>3.5</v>
      </c>
      <c r="PU19" s="17">
        <v>3.12</v>
      </c>
      <c r="PV19" s="17">
        <v>3.12</v>
      </c>
      <c r="PW19" s="17">
        <v>0.38</v>
      </c>
      <c r="PX19" s="17"/>
      <c r="PY19" s="17">
        <v>3.1</v>
      </c>
      <c r="PZ19" s="17">
        <v>3.1</v>
      </c>
      <c r="QA19" s="17">
        <v>-3.1</v>
      </c>
      <c r="QB19" s="17">
        <v>3.6</v>
      </c>
      <c r="QC19" s="17">
        <v>3.5</v>
      </c>
      <c r="QD19" s="17">
        <v>3.5</v>
      </c>
      <c r="QE19" s="17">
        <v>0.1</v>
      </c>
      <c r="QF19" s="17">
        <v>15.6</v>
      </c>
      <c r="QG19" s="17">
        <v>14.975849999999999</v>
      </c>
      <c r="QH19" s="17">
        <v>14.975849999999999</v>
      </c>
      <c r="QI19" s="17">
        <v>0.62414999999999998</v>
      </c>
      <c r="QJ19" s="17">
        <v>0</v>
      </c>
      <c r="QK19" s="17"/>
      <c r="QL19" s="17"/>
      <c r="QM19" s="17">
        <v>0</v>
      </c>
      <c r="QN19" s="17">
        <v>0</v>
      </c>
      <c r="QO19" s="17"/>
      <c r="QP19" s="17"/>
      <c r="QQ19" s="17">
        <v>0</v>
      </c>
      <c r="QR19" s="17">
        <v>30.8</v>
      </c>
      <c r="QS19" s="17">
        <v>23.4252</v>
      </c>
      <c r="QT19" s="17">
        <v>23.4252</v>
      </c>
      <c r="QU19" s="17">
        <v>7.3747999999999996</v>
      </c>
      <c r="QV19" s="17">
        <v>82.2</v>
      </c>
      <c r="QW19" s="17">
        <v>67.455200000000005</v>
      </c>
      <c r="QX19" s="17">
        <v>67.455200000000005</v>
      </c>
      <c r="QY19" s="17">
        <v>14.7448</v>
      </c>
      <c r="QZ19" s="17">
        <v>0</v>
      </c>
      <c r="RA19" s="17"/>
      <c r="RB19" s="17"/>
      <c r="RC19" s="17">
        <v>0</v>
      </c>
      <c r="RD19" s="17">
        <v>2.2000000000000002</v>
      </c>
      <c r="RE19" s="17">
        <v>2.1</v>
      </c>
      <c r="RF19" s="17">
        <v>2.1</v>
      </c>
      <c r="RG19" s="17">
        <v>0.1</v>
      </c>
      <c r="RH19" s="17">
        <v>13.7</v>
      </c>
      <c r="RI19" s="17">
        <v>17.042210000000001</v>
      </c>
      <c r="RJ19" s="17">
        <v>19.67726</v>
      </c>
      <c r="RK19" s="17">
        <v>-5.9772600000000002</v>
      </c>
      <c r="RL19" s="17">
        <v>1.6</v>
      </c>
      <c r="RM19" s="17">
        <v>1.44</v>
      </c>
      <c r="RN19" s="17">
        <v>1.44</v>
      </c>
      <c r="RO19" s="17">
        <v>0.16</v>
      </c>
      <c r="RP19" s="17"/>
      <c r="RQ19" s="17"/>
      <c r="RR19" s="17"/>
      <c r="RS19" s="17">
        <v>0</v>
      </c>
      <c r="RT19" s="17">
        <v>4.5999999999999996</v>
      </c>
      <c r="RU19" s="17">
        <v>4.4000000000000004</v>
      </c>
      <c r="RV19" s="17">
        <v>4.4000000000000004</v>
      </c>
      <c r="RW19" s="17">
        <v>0.2</v>
      </c>
      <c r="RX19" s="17">
        <v>0</v>
      </c>
      <c r="RY19" s="17"/>
      <c r="RZ19" s="17"/>
      <c r="SA19" s="17">
        <v>0</v>
      </c>
      <c r="SB19" s="17">
        <v>0</v>
      </c>
      <c r="SC19" s="17"/>
      <c r="SD19" s="17"/>
      <c r="SE19" s="17">
        <v>0</v>
      </c>
      <c r="SF19" s="17">
        <v>5.5</v>
      </c>
      <c r="SG19" s="17">
        <v>4.9000000000000004</v>
      </c>
      <c r="SH19" s="17">
        <v>4.9000000000000004</v>
      </c>
      <c r="SI19" s="17">
        <v>0.6</v>
      </c>
      <c r="SJ19" s="17">
        <v>4.3</v>
      </c>
      <c r="SK19" s="17">
        <v>2.7</v>
      </c>
      <c r="SL19" s="17">
        <v>2.7</v>
      </c>
      <c r="SM19" s="17">
        <v>1.6</v>
      </c>
      <c r="SN19" s="17">
        <v>3.1</v>
      </c>
      <c r="SO19" s="17">
        <v>3</v>
      </c>
      <c r="SP19" s="17">
        <v>3</v>
      </c>
      <c r="SQ19" s="17">
        <v>0.1</v>
      </c>
      <c r="SR19" s="17">
        <v>4.3</v>
      </c>
      <c r="SS19" s="17">
        <v>5</v>
      </c>
      <c r="ST19" s="17">
        <v>5</v>
      </c>
      <c r="SU19" s="17">
        <v>-0.7</v>
      </c>
      <c r="SV19" s="17">
        <v>19.600000000000001</v>
      </c>
      <c r="SW19" s="17">
        <v>16.063400000000001</v>
      </c>
      <c r="SX19" s="17">
        <v>16.063400000000001</v>
      </c>
      <c r="SY19" s="17">
        <v>3.5366</v>
      </c>
      <c r="SZ19" s="17">
        <v>0.6</v>
      </c>
      <c r="TA19" s="17">
        <v>21.13</v>
      </c>
      <c r="TB19" s="17">
        <v>21.13</v>
      </c>
      <c r="TC19" s="17">
        <v>-20.53</v>
      </c>
      <c r="TD19" s="17">
        <v>0</v>
      </c>
      <c r="TE19" s="17"/>
      <c r="TF19" s="17"/>
      <c r="TG19" s="17">
        <v>0</v>
      </c>
      <c r="TH19" s="17">
        <v>63.4</v>
      </c>
      <c r="TI19" s="17">
        <v>76.763000000000005</v>
      </c>
      <c r="TJ19" s="17">
        <v>76.763000000000005</v>
      </c>
      <c r="TK19" s="17">
        <v>-13.363</v>
      </c>
      <c r="TL19" s="17">
        <v>101.1</v>
      </c>
      <c r="TM19" s="17">
        <v>77.411199999999994</v>
      </c>
      <c r="TN19" s="17">
        <v>77.411199999999994</v>
      </c>
      <c r="TO19" s="17">
        <v>23.688800000000001</v>
      </c>
      <c r="TP19" s="17">
        <v>7.4</v>
      </c>
      <c r="TQ19" s="17">
        <v>0.37</v>
      </c>
      <c r="TR19" s="17">
        <v>10.6249</v>
      </c>
      <c r="TS19" s="17">
        <v>-3.2248999999999999</v>
      </c>
      <c r="TT19" s="17">
        <v>5.2</v>
      </c>
      <c r="TU19" s="17">
        <v>0.37</v>
      </c>
      <c r="TV19" s="17">
        <v>9.2402999999999995</v>
      </c>
      <c r="TW19" s="17">
        <v>-4.0403000000000002</v>
      </c>
      <c r="TX19" s="17">
        <v>0</v>
      </c>
      <c r="TY19" s="17"/>
      <c r="TZ19" s="17"/>
      <c r="UA19" s="17">
        <v>0</v>
      </c>
      <c r="UB19" s="17"/>
      <c r="UC19" s="17">
        <v>4</v>
      </c>
      <c r="UD19" s="17">
        <v>4</v>
      </c>
      <c r="UE19" s="17">
        <v>-4</v>
      </c>
      <c r="UF19" s="17">
        <v>1.6</v>
      </c>
      <c r="UG19" s="17">
        <v>1.6</v>
      </c>
      <c r="UH19" s="17">
        <v>1.6</v>
      </c>
      <c r="UI19" s="17">
        <v>0</v>
      </c>
      <c r="UJ19" s="17">
        <v>4.5</v>
      </c>
      <c r="UK19" s="17"/>
      <c r="UL19" s="17"/>
      <c r="UM19" s="17">
        <v>4.5</v>
      </c>
      <c r="UN19" s="17">
        <v>3.7</v>
      </c>
      <c r="UO19" s="17">
        <v>5</v>
      </c>
      <c r="UP19" s="17">
        <v>5</v>
      </c>
      <c r="UQ19" s="17">
        <v>-1.3</v>
      </c>
      <c r="UR19" s="17">
        <v>4.2</v>
      </c>
      <c r="US19" s="17">
        <v>5.5</v>
      </c>
      <c r="UT19" s="17">
        <v>5.5</v>
      </c>
      <c r="UU19" s="17">
        <v>-1.3</v>
      </c>
      <c r="UV19" s="17">
        <v>4.4000000000000004</v>
      </c>
      <c r="UW19" s="17">
        <v>5.6</v>
      </c>
      <c r="UX19" s="17">
        <v>5.6</v>
      </c>
      <c r="UY19" s="17">
        <v>-1.2</v>
      </c>
      <c r="UZ19" s="17">
        <v>9.1999999999999993</v>
      </c>
      <c r="VA19" s="17">
        <v>12.504</v>
      </c>
      <c r="VB19" s="17">
        <v>12.504</v>
      </c>
      <c r="VC19" s="17">
        <v>-3.3039999999999998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108.3</v>
      </c>
      <c r="VU19" s="17">
        <v>72</v>
      </c>
      <c r="VV19" s="17">
        <v>72</v>
      </c>
      <c r="VW19" s="17">
        <v>36.299999999999997</v>
      </c>
      <c r="VX19" s="17">
        <v>130.1</v>
      </c>
      <c r="VY19" s="17">
        <v>70</v>
      </c>
      <c r="VZ19" s="17">
        <v>103</v>
      </c>
      <c r="WA19" s="17">
        <v>27.1</v>
      </c>
      <c r="WB19" s="17">
        <v>0</v>
      </c>
      <c r="WC19" s="17"/>
      <c r="WD19" s="17"/>
      <c r="WE19" s="17">
        <v>0</v>
      </c>
      <c r="WF19" s="17">
        <v>2.4</v>
      </c>
      <c r="WG19" s="17">
        <v>2.8</v>
      </c>
      <c r="WH19" s="17">
        <v>2.8</v>
      </c>
      <c r="WI19" s="17">
        <v>-0.4</v>
      </c>
      <c r="WJ19" s="17">
        <v>2.2999999999999998</v>
      </c>
      <c r="WK19" s="17">
        <v>2.2999999999999998</v>
      </c>
      <c r="WL19" s="17">
        <v>2.2999999999999998</v>
      </c>
      <c r="WM19" s="17">
        <v>0</v>
      </c>
      <c r="WN19" s="17">
        <v>2.2999999999999998</v>
      </c>
      <c r="WO19" s="17">
        <v>2.2999999999999998</v>
      </c>
      <c r="WP19" s="17">
        <v>2.2999999999999998</v>
      </c>
      <c r="WQ19" s="17">
        <v>0</v>
      </c>
      <c r="WR19" s="17">
        <v>1</v>
      </c>
      <c r="WS19" s="17">
        <v>1.3</v>
      </c>
      <c r="WT19" s="17">
        <v>1.3</v>
      </c>
      <c r="WU19" s="17">
        <v>-0.3</v>
      </c>
      <c r="WV19" s="17">
        <v>0</v>
      </c>
      <c r="WW19" s="17"/>
      <c r="WX19" s="17"/>
      <c r="WY19" s="17">
        <v>0</v>
      </c>
      <c r="WZ19" s="17">
        <v>6.7</v>
      </c>
      <c r="XA19" s="17">
        <v>7.5</v>
      </c>
      <c r="XB19" s="17">
        <v>7.5</v>
      </c>
      <c r="XC19" s="17">
        <v>-0.8</v>
      </c>
      <c r="XD19" s="17">
        <v>18.2</v>
      </c>
      <c r="XE19" s="17">
        <v>15.45894</v>
      </c>
      <c r="XF19" s="17">
        <v>15.45894</v>
      </c>
      <c r="XG19" s="17">
        <v>2.7410600000000001</v>
      </c>
      <c r="XH19" s="17">
        <v>10.1</v>
      </c>
      <c r="XI19" s="17">
        <v>8</v>
      </c>
      <c r="XJ19" s="17">
        <v>8</v>
      </c>
      <c r="XK19" s="17">
        <v>2.1</v>
      </c>
      <c r="XL19" s="17">
        <v>9.4</v>
      </c>
      <c r="XM19" s="17">
        <v>10.8</v>
      </c>
      <c r="XN19" s="17">
        <v>10.8</v>
      </c>
      <c r="XO19" s="17">
        <v>-1.4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17.3</v>
      </c>
      <c r="XY19" s="17">
        <v>14</v>
      </c>
      <c r="XZ19" s="17">
        <v>14</v>
      </c>
      <c r="YA19" s="17">
        <v>3.3</v>
      </c>
      <c r="YB19" s="17">
        <v>13.1</v>
      </c>
      <c r="YC19" s="17">
        <v>19</v>
      </c>
      <c r="YD19" s="17">
        <v>19</v>
      </c>
      <c r="YE19" s="17">
        <v>-5.9</v>
      </c>
      <c r="YF19" s="17">
        <v>7.2</v>
      </c>
      <c r="YG19" s="17">
        <v>6.35</v>
      </c>
      <c r="YH19" s="17">
        <v>6.35</v>
      </c>
      <c r="YI19" s="17">
        <v>0.85</v>
      </c>
      <c r="YJ19" s="17">
        <v>11.3</v>
      </c>
      <c r="YK19" s="17">
        <v>11</v>
      </c>
      <c r="YL19" s="17">
        <v>11</v>
      </c>
      <c r="YM19" s="17">
        <v>0.3</v>
      </c>
      <c r="YN19" s="17">
        <v>12.1</v>
      </c>
      <c r="YO19" s="17">
        <v>12</v>
      </c>
      <c r="YP19" s="17">
        <v>12</v>
      </c>
      <c r="YQ19" s="17">
        <v>0.1</v>
      </c>
    </row>
    <row r="20" spans="1:667" ht="24" customHeight="1" x14ac:dyDescent="0.25">
      <c r="A20" s="1"/>
      <c r="B20" s="16" t="s">
        <v>53</v>
      </c>
      <c r="C20" s="16" t="s">
        <v>836</v>
      </c>
      <c r="D20" s="17">
        <v>56.9</v>
      </c>
      <c r="E20" s="17">
        <v>39.556229999999999</v>
      </c>
      <c r="F20" s="17">
        <v>101.06424</v>
      </c>
      <c r="G20" s="17">
        <v>-44.164239999999999</v>
      </c>
      <c r="H20" s="17">
        <v>603.1</v>
      </c>
      <c r="I20" s="17">
        <v>557.83489999999995</v>
      </c>
      <c r="J20" s="17">
        <v>606.41017999999997</v>
      </c>
      <c r="K20" s="17">
        <v>-3.3101799999999999</v>
      </c>
      <c r="L20" s="17">
        <v>196.5</v>
      </c>
      <c r="M20" s="17">
        <v>180.59692000000001</v>
      </c>
      <c r="N20" s="17">
        <v>196.32298</v>
      </c>
      <c r="O20" s="17">
        <v>0.17702000000000001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94.9</v>
      </c>
      <c r="AC20" s="17">
        <v>90</v>
      </c>
      <c r="AD20" s="17">
        <v>85.741600000000005</v>
      </c>
      <c r="AE20" s="17">
        <v>9.1584000000000003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179.6</v>
      </c>
      <c r="AO20" s="17">
        <v>190.92008999999999</v>
      </c>
      <c r="AP20" s="17">
        <v>190.92008999999999</v>
      </c>
      <c r="AQ20" s="17">
        <v>-11.32009</v>
      </c>
      <c r="AR20" s="17">
        <v>195.2</v>
      </c>
      <c r="AS20" s="17">
        <v>190.92008999999999</v>
      </c>
      <c r="AT20" s="17">
        <v>190.92008999999999</v>
      </c>
      <c r="AU20" s="17">
        <v>4.2799100000000001</v>
      </c>
      <c r="AV20" s="17">
        <v>197.3</v>
      </c>
      <c r="AW20" s="17">
        <v>190.92008999999999</v>
      </c>
      <c r="AX20" s="17">
        <v>190.92008999999999</v>
      </c>
      <c r="AY20" s="17">
        <v>6.3799099999999997</v>
      </c>
      <c r="AZ20" s="17">
        <v>280.5</v>
      </c>
      <c r="BA20" s="17">
        <v>287.24013000000002</v>
      </c>
      <c r="BB20" s="17">
        <v>287.24013000000002</v>
      </c>
      <c r="BC20" s="17">
        <v>-6.7401299999999997</v>
      </c>
      <c r="BD20" s="17">
        <v>0</v>
      </c>
      <c r="BE20" s="17"/>
      <c r="BF20" s="17"/>
      <c r="BG20" s="17">
        <v>0</v>
      </c>
      <c r="BH20" s="17"/>
      <c r="BI20" s="17"/>
      <c r="BJ20" s="17"/>
      <c r="BK20" s="17">
        <v>0</v>
      </c>
      <c r="BL20" s="17">
        <v>346.6</v>
      </c>
      <c r="BM20" s="17">
        <v>177.20218</v>
      </c>
      <c r="BN20" s="17">
        <v>196.18647000000001</v>
      </c>
      <c r="BO20" s="17">
        <v>150.41353000000001</v>
      </c>
      <c r="BP20" s="17">
        <v>4.0999999999999996</v>
      </c>
      <c r="BQ20" s="17">
        <v>3.8975900000000001</v>
      </c>
      <c r="BR20" s="17">
        <v>3.8975900000000001</v>
      </c>
      <c r="BS20" s="17">
        <v>0.20241000000000001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111.1</v>
      </c>
      <c r="CG20" s="17">
        <v>112.86678000000001</v>
      </c>
      <c r="CH20" s="17">
        <v>112.86678000000001</v>
      </c>
      <c r="CI20" s="17">
        <v>-1.76678</v>
      </c>
      <c r="CJ20" s="17">
        <v>8.3000000000000007</v>
      </c>
      <c r="CK20" s="17">
        <v>7.1224499999999997</v>
      </c>
      <c r="CL20" s="17">
        <v>7.1224499999999997</v>
      </c>
      <c r="CM20" s="17">
        <v>1.1775500000000001</v>
      </c>
      <c r="CN20" s="17">
        <v>5.3</v>
      </c>
      <c r="CO20" s="17">
        <v>3.8245900000000002</v>
      </c>
      <c r="CP20" s="17">
        <v>3.8245900000000002</v>
      </c>
      <c r="CQ20" s="17">
        <v>1.4754100000000001</v>
      </c>
      <c r="CR20" s="17">
        <v>22.4</v>
      </c>
      <c r="CS20" s="17">
        <v>22.280850000000001</v>
      </c>
      <c r="CT20" s="17">
        <v>22.280850000000001</v>
      </c>
      <c r="CU20" s="17">
        <v>0.11915000000000001</v>
      </c>
      <c r="CV20" s="17">
        <v>40.5</v>
      </c>
      <c r="CW20" s="17">
        <v>61.160960000000003</v>
      </c>
      <c r="CX20" s="17">
        <v>53.12312</v>
      </c>
      <c r="CY20" s="17">
        <v>-12.62312</v>
      </c>
      <c r="CZ20" s="17">
        <v>33.799999999999997</v>
      </c>
      <c r="DA20" s="17">
        <v>20.725390000000001</v>
      </c>
      <c r="DB20" s="17">
        <v>20.725390000000001</v>
      </c>
      <c r="DC20" s="17">
        <v>13.07461</v>
      </c>
      <c r="DD20" s="17"/>
      <c r="DE20" s="17"/>
      <c r="DF20" s="17"/>
      <c r="DG20" s="17">
        <v>0</v>
      </c>
      <c r="DH20" s="17">
        <v>0</v>
      </c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/>
      <c r="DW20" s="17">
        <v>0</v>
      </c>
      <c r="DX20" s="17">
        <v>34</v>
      </c>
      <c r="DY20" s="17">
        <v>32.030839999999998</v>
      </c>
      <c r="DZ20" s="17">
        <v>33.251869999999997</v>
      </c>
      <c r="EA20" s="17">
        <v>0.74812999999999996</v>
      </c>
      <c r="EB20" s="17">
        <v>0</v>
      </c>
      <c r="EC20" s="17">
        <v>65.869739999999993</v>
      </c>
      <c r="ED20" s="17">
        <v>62.176160000000003</v>
      </c>
      <c r="EE20" s="17">
        <v>-62.176160000000003</v>
      </c>
      <c r="EF20" s="17">
        <v>24.3</v>
      </c>
      <c r="EG20" s="17">
        <v>23.037839999999999</v>
      </c>
      <c r="EH20" s="17">
        <v>19.856619999999999</v>
      </c>
      <c r="EI20" s="17">
        <v>4.4433800000000003</v>
      </c>
      <c r="EJ20" s="17">
        <v>17.600000000000001</v>
      </c>
      <c r="EK20" s="17">
        <v>18.700700000000001</v>
      </c>
      <c r="EL20" s="17">
        <v>18.49821</v>
      </c>
      <c r="EM20" s="17">
        <v>-0.89820999999999995</v>
      </c>
      <c r="EN20" s="17">
        <v>12.8</v>
      </c>
      <c r="EO20" s="17">
        <v>12.512079999999999</v>
      </c>
      <c r="EP20" s="17">
        <v>12.512079999999999</v>
      </c>
      <c r="EQ20" s="17">
        <v>0.28792000000000001</v>
      </c>
      <c r="ER20" s="17">
        <v>57.3</v>
      </c>
      <c r="ES20" s="17">
        <v>61.3767</v>
      </c>
      <c r="ET20" s="17">
        <v>61.3767</v>
      </c>
      <c r="EU20" s="17">
        <v>-4.0766999999999998</v>
      </c>
      <c r="EV20" s="17">
        <v>179.03655000000001</v>
      </c>
      <c r="EW20" s="17">
        <v>184.74316999999999</v>
      </c>
      <c r="EX20" s="17">
        <v>184.74316999999999</v>
      </c>
      <c r="EY20" s="17">
        <v>-5.70662</v>
      </c>
      <c r="EZ20" s="17">
        <v>179.67612</v>
      </c>
      <c r="FA20" s="17">
        <v>184.74316999999999</v>
      </c>
      <c r="FB20" s="17">
        <v>184.74316999999999</v>
      </c>
      <c r="FC20" s="17">
        <v>-5.0670500000000001</v>
      </c>
      <c r="FD20" s="17">
        <v>180.38533000000001</v>
      </c>
      <c r="FE20" s="17">
        <v>185.29795999999999</v>
      </c>
      <c r="FF20" s="17">
        <v>185.29795999999999</v>
      </c>
      <c r="FG20" s="17">
        <v>-4.9126300000000001</v>
      </c>
      <c r="FH20" s="17">
        <v>86.9</v>
      </c>
      <c r="FI20" s="17">
        <v>70.620919999999998</v>
      </c>
      <c r="FJ20" s="17">
        <v>27.751729999999998</v>
      </c>
      <c r="FK20" s="17">
        <v>59.148269999999997</v>
      </c>
      <c r="FL20" s="17">
        <v>30.6</v>
      </c>
      <c r="FM20" s="17">
        <v>18</v>
      </c>
      <c r="FN20" s="17">
        <v>18</v>
      </c>
      <c r="FO20" s="17">
        <v>12.6</v>
      </c>
      <c r="FP20" s="17">
        <v>27.5</v>
      </c>
      <c r="FQ20" s="17">
        <v>21</v>
      </c>
      <c r="FR20" s="17">
        <v>21</v>
      </c>
      <c r="FS20" s="17">
        <v>6.5</v>
      </c>
      <c r="FT20" s="17">
        <v>0</v>
      </c>
      <c r="FU20" s="17"/>
      <c r="FV20" s="17"/>
      <c r="FW20" s="17">
        <v>0</v>
      </c>
      <c r="FX20" s="17">
        <v>31</v>
      </c>
      <c r="FY20" s="17">
        <v>26.943010000000001</v>
      </c>
      <c r="FZ20" s="17">
        <v>20.725390000000001</v>
      </c>
      <c r="GA20" s="17">
        <v>10.274609999999999</v>
      </c>
      <c r="GB20" s="17"/>
      <c r="GC20" s="17"/>
      <c r="GD20" s="17"/>
      <c r="GE20" s="17">
        <v>0</v>
      </c>
      <c r="GF20" s="17"/>
      <c r="GG20" s="17"/>
      <c r="GH20" s="17"/>
      <c r="GI20" s="17">
        <v>0</v>
      </c>
      <c r="GJ20" s="17">
        <v>3.4</v>
      </c>
      <c r="GK20" s="17">
        <v>6.8787000000000003</v>
      </c>
      <c r="GL20" s="17">
        <v>6.8787000000000003</v>
      </c>
      <c r="GM20" s="17">
        <v>-3.4786999999999999</v>
      </c>
      <c r="GN20" s="17">
        <v>51.6</v>
      </c>
      <c r="GO20" s="17">
        <v>50.359769999999997</v>
      </c>
      <c r="GP20" s="17">
        <v>83.241029999999995</v>
      </c>
      <c r="GQ20" s="17">
        <v>-31.641030000000001</v>
      </c>
      <c r="GR20" s="17"/>
      <c r="GS20" s="17"/>
      <c r="GT20" s="17"/>
      <c r="GU20" s="17">
        <v>0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>
        <v>54.4</v>
      </c>
      <c r="HI20" s="17">
        <v>74.931430000000006</v>
      </c>
      <c r="HJ20" s="17">
        <v>72.940610000000007</v>
      </c>
      <c r="HK20" s="17">
        <v>-18.540610000000001</v>
      </c>
      <c r="HL20" s="17">
        <v>0</v>
      </c>
      <c r="HM20" s="17"/>
      <c r="HN20" s="17"/>
      <c r="HO20" s="17">
        <v>0</v>
      </c>
      <c r="HP20" s="17"/>
      <c r="HQ20" s="17"/>
      <c r="HR20" s="17"/>
      <c r="HS20" s="17">
        <v>0</v>
      </c>
      <c r="HT20" s="17">
        <v>41.5</v>
      </c>
      <c r="HU20" s="17">
        <v>45.291899999999998</v>
      </c>
      <c r="HV20" s="17">
        <v>45.291899999999998</v>
      </c>
      <c r="HW20" s="17">
        <v>-3.7919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>
        <v>70.8</v>
      </c>
      <c r="IK20" s="17">
        <v>54.815159999999999</v>
      </c>
      <c r="IL20" s="17">
        <v>16.58033</v>
      </c>
      <c r="IM20" s="17">
        <v>54.219670000000001</v>
      </c>
      <c r="IN20" s="17">
        <v>167.2</v>
      </c>
      <c r="IO20" s="17">
        <v>173.79940999999999</v>
      </c>
      <c r="IP20" s="17">
        <v>179.49968999999999</v>
      </c>
      <c r="IQ20" s="17">
        <v>-12.29969</v>
      </c>
      <c r="IR20" s="17">
        <v>166</v>
      </c>
      <c r="IS20" s="17">
        <v>173.79940999999999</v>
      </c>
      <c r="IT20" s="17">
        <v>179.49968999999999</v>
      </c>
      <c r="IU20" s="17">
        <v>-13.499689999999999</v>
      </c>
      <c r="IV20" s="17">
        <v>197.9</v>
      </c>
      <c r="IW20" s="17">
        <v>173.79940999999999</v>
      </c>
      <c r="IX20" s="17">
        <v>179.49968999999999</v>
      </c>
      <c r="IY20" s="17">
        <v>18.400310000000001</v>
      </c>
      <c r="IZ20" s="17">
        <v>260.5</v>
      </c>
      <c r="JA20" s="17">
        <v>261.48200000000003</v>
      </c>
      <c r="JB20" s="17">
        <v>270.05808999999999</v>
      </c>
      <c r="JC20" s="17">
        <v>-9.55809</v>
      </c>
      <c r="JD20" s="17">
        <v>41</v>
      </c>
      <c r="JE20" s="17">
        <v>45.005960000000002</v>
      </c>
      <c r="JF20" s="17">
        <v>73.334339999999997</v>
      </c>
      <c r="JG20" s="17">
        <v>-32.334339999999997</v>
      </c>
      <c r="JH20" s="17">
        <v>28.9</v>
      </c>
      <c r="JI20" s="17">
        <v>22.57056</v>
      </c>
      <c r="JJ20" s="17">
        <v>36.777279999999998</v>
      </c>
      <c r="JK20" s="17">
        <v>-7.8772799999999998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>
        <v>0</v>
      </c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4.5</v>
      </c>
      <c r="KK20" s="17"/>
      <c r="KL20" s="17"/>
      <c r="KM20" s="17">
        <v>4.5</v>
      </c>
      <c r="KN20" s="17">
        <v>0.9</v>
      </c>
      <c r="KO20" s="17">
        <v>0.58601000000000003</v>
      </c>
      <c r="KP20" s="17">
        <v>0.58601000000000003</v>
      </c>
      <c r="KQ20" s="17">
        <v>0.31398999999999999</v>
      </c>
      <c r="KR20" s="17">
        <v>144.80000000000001</v>
      </c>
      <c r="KS20" s="17">
        <v>103.62684</v>
      </c>
      <c r="KT20" s="17">
        <v>111.58566</v>
      </c>
      <c r="KU20" s="17">
        <v>33.21434</v>
      </c>
      <c r="KV20" s="17">
        <v>97.7</v>
      </c>
      <c r="KW20" s="17">
        <v>92.667460000000005</v>
      </c>
      <c r="KX20" s="17">
        <v>91.557119999999998</v>
      </c>
      <c r="KY20" s="17">
        <v>6.1428799999999999</v>
      </c>
      <c r="KZ20" s="17">
        <v>64.400000000000006</v>
      </c>
      <c r="LA20" s="17">
        <v>66.809659999999994</v>
      </c>
      <c r="LB20" s="17">
        <v>66.809659999999994</v>
      </c>
      <c r="LC20" s="17">
        <v>-2.4096600000000001</v>
      </c>
      <c r="LD20" s="17">
        <v>66.900000000000006</v>
      </c>
      <c r="LE20" s="17">
        <v>72.373909999999995</v>
      </c>
      <c r="LF20" s="17">
        <v>72.373999999999995</v>
      </c>
      <c r="LG20" s="17">
        <v>-5.4740000000000002</v>
      </c>
      <c r="LH20" s="17">
        <v>30.8</v>
      </c>
      <c r="LI20" s="17">
        <v>29.806760000000001</v>
      </c>
      <c r="LJ20" s="17">
        <v>29.806760000000001</v>
      </c>
      <c r="LK20" s="17">
        <v>0.99324000000000001</v>
      </c>
      <c r="LL20" s="17">
        <v>117.6</v>
      </c>
      <c r="LM20" s="17">
        <v>114.15195</v>
      </c>
      <c r="LN20" s="17">
        <v>67.357510000000005</v>
      </c>
      <c r="LO20" s="17">
        <v>50.242489999999997</v>
      </c>
      <c r="LP20" s="17">
        <v>0</v>
      </c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140</v>
      </c>
      <c r="LY20" s="17">
        <v>157.07576</v>
      </c>
      <c r="LZ20" s="17">
        <v>157.07576</v>
      </c>
      <c r="MA20" s="17">
        <v>-17.075759999999999</v>
      </c>
      <c r="MB20" s="17">
        <v>143.6</v>
      </c>
      <c r="MC20" s="17">
        <v>157.07576</v>
      </c>
      <c r="MD20" s="17">
        <v>157.07576</v>
      </c>
      <c r="ME20" s="17">
        <v>-13.475759999999999</v>
      </c>
      <c r="MF20" s="17">
        <v>168.4</v>
      </c>
      <c r="MG20" s="17">
        <v>157.54746</v>
      </c>
      <c r="MH20" s="17">
        <v>157.54746</v>
      </c>
      <c r="MI20" s="17">
        <v>10.852539999999999</v>
      </c>
      <c r="MJ20" s="17">
        <v>183.9</v>
      </c>
      <c r="MK20" s="17">
        <v>176.36181999999999</v>
      </c>
      <c r="ML20" s="17">
        <v>176.36183</v>
      </c>
      <c r="MM20" s="17">
        <v>7.53817</v>
      </c>
      <c r="MN20" s="17">
        <v>0</v>
      </c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209.6</v>
      </c>
      <c r="NE20" s="17">
        <v>205.2938</v>
      </c>
      <c r="NF20" s="17">
        <v>205.2938</v>
      </c>
      <c r="NG20" s="17">
        <v>4.3061999999999996</v>
      </c>
      <c r="NH20" s="17">
        <v>101.1</v>
      </c>
      <c r="NI20" s="17">
        <v>102.95515</v>
      </c>
      <c r="NJ20" s="17">
        <v>102.95515</v>
      </c>
      <c r="NK20" s="17">
        <v>-1.8551500000000001</v>
      </c>
      <c r="NL20" s="17">
        <v>8.1999999999999993</v>
      </c>
      <c r="NM20" s="17">
        <v>7.71394</v>
      </c>
      <c r="NN20" s="17">
        <v>7.71394</v>
      </c>
      <c r="NO20" s="17">
        <v>0.48605999999999999</v>
      </c>
      <c r="NP20" s="17">
        <v>5.2</v>
      </c>
      <c r="NQ20" s="17">
        <v>5.1864499999999998</v>
      </c>
      <c r="NR20" s="17">
        <v>5.1864499999999998</v>
      </c>
      <c r="NS20" s="17">
        <v>1.355E-2</v>
      </c>
      <c r="NT20" s="17">
        <v>123.5</v>
      </c>
      <c r="NU20" s="17">
        <v>95.7</v>
      </c>
      <c r="NV20" s="17">
        <v>89.765100000000004</v>
      </c>
      <c r="NW20" s="17">
        <v>33.734900000000003</v>
      </c>
      <c r="NX20" s="17">
        <v>0</v>
      </c>
      <c r="NY20" s="17"/>
      <c r="NZ20" s="17"/>
      <c r="OA20" s="17">
        <v>0</v>
      </c>
      <c r="OB20" s="17">
        <v>12.5</v>
      </c>
      <c r="OC20" s="17">
        <v>12.5977</v>
      </c>
      <c r="OD20" s="17">
        <v>12.5977</v>
      </c>
      <c r="OE20" s="17">
        <v>-9.7699999999999995E-2</v>
      </c>
      <c r="OF20" s="17">
        <v>0</v>
      </c>
      <c r="OG20" s="17">
        <v>0.3</v>
      </c>
      <c r="OH20" s="17">
        <v>0.3</v>
      </c>
      <c r="OI20" s="17">
        <v>-0.3</v>
      </c>
      <c r="OJ20" s="17">
        <v>5.4</v>
      </c>
      <c r="OK20" s="17">
        <v>6.1012899999999997</v>
      </c>
      <c r="OL20" s="17">
        <v>20.33764</v>
      </c>
      <c r="OM20" s="17">
        <v>-14.93764</v>
      </c>
      <c r="ON20" s="17"/>
      <c r="OO20" s="17"/>
      <c r="OP20" s="17"/>
      <c r="OQ20" s="17">
        <v>0</v>
      </c>
      <c r="OR20" s="17">
        <v>0</v>
      </c>
      <c r="OS20" s="17"/>
      <c r="OT20" s="17"/>
      <c r="OU20" s="17">
        <v>0</v>
      </c>
      <c r="OV20" s="17">
        <v>0</v>
      </c>
      <c r="OW20" s="17">
        <v>7.4200000000000002E-2</v>
      </c>
      <c r="OX20" s="17">
        <v>7.4200000000000002E-2</v>
      </c>
      <c r="OY20" s="17">
        <v>-7.4200000000000002E-2</v>
      </c>
      <c r="OZ20" s="17">
        <v>0</v>
      </c>
      <c r="PA20" s="17"/>
      <c r="PB20" s="17"/>
      <c r="PC20" s="17">
        <v>0</v>
      </c>
      <c r="PD20" s="17">
        <v>0.6</v>
      </c>
      <c r="PE20" s="17">
        <v>0.66</v>
      </c>
      <c r="PF20" s="17">
        <v>0.66</v>
      </c>
      <c r="PG20" s="17">
        <v>-0.06</v>
      </c>
      <c r="PH20" s="17">
        <v>1.2</v>
      </c>
      <c r="PI20" s="17">
        <v>1.4</v>
      </c>
      <c r="PJ20" s="17">
        <v>1.4</v>
      </c>
      <c r="PK20" s="17">
        <v>-0.2</v>
      </c>
      <c r="PL20" s="17">
        <v>2.4</v>
      </c>
      <c r="PM20" s="17">
        <v>2.4</v>
      </c>
      <c r="PN20" s="17">
        <v>2.4</v>
      </c>
      <c r="PO20" s="17">
        <v>0</v>
      </c>
      <c r="PP20" s="17">
        <v>18.399999999999999</v>
      </c>
      <c r="PQ20" s="17">
        <v>20.303830000000001</v>
      </c>
      <c r="PR20" s="17">
        <v>4.2788300000000001</v>
      </c>
      <c r="PS20" s="17">
        <v>14.121169999999999</v>
      </c>
      <c r="PT20" s="17">
        <v>3.5</v>
      </c>
      <c r="PU20" s="17">
        <v>3.12</v>
      </c>
      <c r="PV20" s="17">
        <v>3.12</v>
      </c>
      <c r="PW20" s="17">
        <v>0.38</v>
      </c>
      <c r="PX20" s="17"/>
      <c r="PY20" s="17">
        <v>3.1</v>
      </c>
      <c r="PZ20" s="17">
        <v>3.1</v>
      </c>
      <c r="QA20" s="17">
        <v>-3.1</v>
      </c>
      <c r="QB20" s="17">
        <v>3.6</v>
      </c>
      <c r="QC20" s="17">
        <v>3.5</v>
      </c>
      <c r="QD20" s="17">
        <v>3.5</v>
      </c>
      <c r="QE20" s="17">
        <v>0.1</v>
      </c>
      <c r="QF20" s="17">
        <v>15.6</v>
      </c>
      <c r="QG20" s="17">
        <v>14.97584</v>
      </c>
      <c r="QH20" s="17">
        <v>14.975849999999999</v>
      </c>
      <c r="QI20" s="17">
        <v>0.62414999999999998</v>
      </c>
      <c r="QJ20" s="17">
        <v>0</v>
      </c>
      <c r="QK20" s="17">
        <v>6.9900000000000004E-2</v>
      </c>
      <c r="QL20" s="17">
        <v>6.9900000000000004E-2</v>
      </c>
      <c r="QM20" s="17">
        <v>-6.9900000000000004E-2</v>
      </c>
      <c r="QN20" s="17">
        <v>0</v>
      </c>
      <c r="QO20" s="17">
        <v>2.12E-2</v>
      </c>
      <c r="QP20" s="17">
        <v>2.12E-2</v>
      </c>
      <c r="QQ20" s="17">
        <v>-2.12E-2</v>
      </c>
      <c r="QR20" s="17">
        <v>30.8</v>
      </c>
      <c r="QS20" s="17">
        <v>26.5</v>
      </c>
      <c r="QT20" s="17">
        <v>23.3552</v>
      </c>
      <c r="QU20" s="17">
        <v>7.4447999999999999</v>
      </c>
      <c r="QV20" s="17">
        <v>84.8</v>
      </c>
      <c r="QW20" s="17">
        <v>86.6</v>
      </c>
      <c r="QX20" s="17">
        <v>65.998099999999994</v>
      </c>
      <c r="QY20" s="17">
        <v>18.8019</v>
      </c>
      <c r="QZ20" s="17">
        <v>0</v>
      </c>
      <c r="RA20" s="17">
        <v>1.6299999999999999E-2</v>
      </c>
      <c r="RB20" s="17">
        <v>1.6299999999999999E-2</v>
      </c>
      <c r="RC20" s="17">
        <v>-1.6299999999999999E-2</v>
      </c>
      <c r="RD20" s="17">
        <v>2.2000000000000002</v>
      </c>
      <c r="RE20" s="17">
        <v>2.1</v>
      </c>
      <c r="RF20" s="17">
        <v>2.1</v>
      </c>
      <c r="RG20" s="17">
        <v>0.1</v>
      </c>
      <c r="RH20" s="17">
        <v>13.6</v>
      </c>
      <c r="RI20" s="17">
        <v>18.635159999999999</v>
      </c>
      <c r="RJ20" s="17">
        <v>19.67726</v>
      </c>
      <c r="RK20" s="17">
        <v>-6.0772599999999999</v>
      </c>
      <c r="RL20" s="17">
        <v>1.6</v>
      </c>
      <c r="RM20" s="17">
        <v>1.4</v>
      </c>
      <c r="RN20" s="17">
        <v>1.4</v>
      </c>
      <c r="RO20" s="17">
        <v>0.2</v>
      </c>
      <c r="RP20" s="17"/>
      <c r="RQ20" s="17"/>
      <c r="RR20" s="17"/>
      <c r="RS20" s="17">
        <v>0</v>
      </c>
      <c r="RT20" s="17">
        <v>4.7</v>
      </c>
      <c r="RU20" s="17">
        <v>4.4000000000000004</v>
      </c>
      <c r="RV20" s="17">
        <v>4.4000000000000004</v>
      </c>
      <c r="RW20" s="17">
        <v>0.3</v>
      </c>
      <c r="RX20" s="17">
        <v>0</v>
      </c>
      <c r="RY20" s="17"/>
      <c r="RZ20" s="17"/>
      <c r="SA20" s="17">
        <v>0</v>
      </c>
      <c r="SB20" s="17">
        <v>0</v>
      </c>
      <c r="SC20" s="17"/>
      <c r="SD20" s="17"/>
      <c r="SE20" s="17">
        <v>0</v>
      </c>
      <c r="SF20" s="17">
        <v>5.6</v>
      </c>
      <c r="SG20" s="17">
        <v>4.9000000000000004</v>
      </c>
      <c r="SH20" s="17">
        <v>4.9000000000000004</v>
      </c>
      <c r="SI20" s="17">
        <v>0.7</v>
      </c>
      <c r="SJ20" s="17">
        <v>4.3</v>
      </c>
      <c r="SK20" s="17">
        <v>2.7</v>
      </c>
      <c r="SL20" s="17">
        <v>2.7</v>
      </c>
      <c r="SM20" s="17">
        <v>1.6</v>
      </c>
      <c r="SN20" s="17">
        <v>3.4</v>
      </c>
      <c r="SO20" s="17">
        <v>3</v>
      </c>
      <c r="SP20" s="17">
        <v>3</v>
      </c>
      <c r="SQ20" s="17">
        <v>0.4</v>
      </c>
      <c r="SR20" s="17">
        <v>4.9000000000000004</v>
      </c>
      <c r="SS20" s="17">
        <v>5</v>
      </c>
      <c r="ST20" s="17">
        <v>5</v>
      </c>
      <c r="SU20" s="17">
        <v>-0.1</v>
      </c>
      <c r="SV20" s="17">
        <v>20.7</v>
      </c>
      <c r="SW20" s="17">
        <v>15.5153</v>
      </c>
      <c r="SX20" s="17">
        <v>15.5153</v>
      </c>
      <c r="SY20" s="17">
        <v>5.1847000000000003</v>
      </c>
      <c r="SZ20" s="17">
        <v>2.8</v>
      </c>
      <c r="TA20" s="17">
        <v>18</v>
      </c>
      <c r="TB20" s="17">
        <v>14.328799999999999</v>
      </c>
      <c r="TC20" s="17">
        <v>-11.5288</v>
      </c>
      <c r="TD20" s="17">
        <v>0</v>
      </c>
      <c r="TE20" s="17">
        <v>3.6200000000000003E-2</v>
      </c>
      <c r="TF20" s="17">
        <v>3.6200000000000003E-2</v>
      </c>
      <c r="TG20" s="17">
        <v>-3.6200000000000003E-2</v>
      </c>
      <c r="TH20" s="17">
        <v>70.7</v>
      </c>
      <c r="TI20" s="17">
        <v>75.289699999999996</v>
      </c>
      <c r="TJ20" s="17">
        <v>75.289699999999996</v>
      </c>
      <c r="TK20" s="17">
        <v>-4.5896999999999997</v>
      </c>
      <c r="TL20" s="17">
        <v>82.7</v>
      </c>
      <c r="TM20" s="17">
        <v>86.5</v>
      </c>
      <c r="TN20" s="17">
        <v>75.558800000000005</v>
      </c>
      <c r="TO20" s="17">
        <v>7.1412000000000004</v>
      </c>
      <c r="TP20" s="17">
        <v>10.1</v>
      </c>
      <c r="TQ20" s="17">
        <v>0.36</v>
      </c>
      <c r="TR20" s="17">
        <v>10.5069</v>
      </c>
      <c r="TS20" s="17">
        <v>-0.40689999999999998</v>
      </c>
      <c r="TT20" s="17">
        <v>8.1</v>
      </c>
      <c r="TU20" s="17">
        <v>0.36</v>
      </c>
      <c r="TV20" s="17">
        <v>9.0190000000000001</v>
      </c>
      <c r="TW20" s="17">
        <v>-0.91900000000000004</v>
      </c>
      <c r="TX20" s="17">
        <v>0</v>
      </c>
      <c r="TY20" s="17"/>
      <c r="TZ20" s="17"/>
      <c r="UA20" s="17">
        <v>0</v>
      </c>
      <c r="UB20" s="17"/>
      <c r="UC20" s="17"/>
      <c r="UD20" s="17">
        <v>4</v>
      </c>
      <c r="UE20" s="17">
        <v>-4</v>
      </c>
      <c r="UF20" s="17">
        <v>1.6</v>
      </c>
      <c r="UG20" s="17">
        <v>1.6</v>
      </c>
      <c r="UH20" s="17">
        <v>1.6</v>
      </c>
      <c r="UI20" s="17">
        <v>0</v>
      </c>
      <c r="UJ20" s="17">
        <v>4.5</v>
      </c>
      <c r="UK20" s="17"/>
      <c r="UL20" s="17"/>
      <c r="UM20" s="17">
        <v>4.5</v>
      </c>
      <c r="UN20" s="17">
        <v>3.7</v>
      </c>
      <c r="UO20" s="17">
        <v>5</v>
      </c>
      <c r="UP20" s="17">
        <v>5</v>
      </c>
      <c r="UQ20" s="17">
        <v>-1.3</v>
      </c>
      <c r="UR20" s="17">
        <v>4.2</v>
      </c>
      <c r="US20" s="17">
        <v>5.5</v>
      </c>
      <c r="UT20" s="17">
        <v>5.5</v>
      </c>
      <c r="UU20" s="17">
        <v>-1.3</v>
      </c>
      <c r="UV20" s="17">
        <v>4.4000000000000004</v>
      </c>
      <c r="UW20" s="17">
        <v>5.6</v>
      </c>
      <c r="UX20" s="17">
        <v>5.6</v>
      </c>
      <c r="UY20" s="17">
        <v>-1.2</v>
      </c>
      <c r="UZ20" s="17">
        <v>9.8000000000000007</v>
      </c>
      <c r="VA20" s="17">
        <v>12.650600000000001</v>
      </c>
      <c r="VB20" s="17">
        <v>12.650600000000001</v>
      </c>
      <c r="VC20" s="17">
        <v>-2.8506</v>
      </c>
      <c r="VD20" s="17">
        <v>0</v>
      </c>
      <c r="VE20" s="17">
        <v>0.22489999999999999</v>
      </c>
      <c r="VF20" s="17">
        <v>0.22489999999999999</v>
      </c>
      <c r="VG20" s="17">
        <v>-0.22489999999999999</v>
      </c>
      <c r="VH20" s="17">
        <v>0</v>
      </c>
      <c r="VI20" s="17">
        <v>4.4999999999999997E-3</v>
      </c>
      <c r="VJ20" s="17">
        <v>4.4999999999999997E-3</v>
      </c>
      <c r="VK20" s="17">
        <v>-4.4999999999999997E-3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86</v>
      </c>
      <c r="VU20" s="17">
        <v>125</v>
      </c>
      <c r="VV20" s="17">
        <v>70</v>
      </c>
      <c r="VW20" s="17">
        <v>16</v>
      </c>
      <c r="VX20" s="17">
        <v>85.2</v>
      </c>
      <c r="VY20" s="17">
        <v>125</v>
      </c>
      <c r="VZ20" s="17">
        <v>98</v>
      </c>
      <c r="WA20" s="17">
        <v>-12.8</v>
      </c>
      <c r="WB20" s="17">
        <v>0</v>
      </c>
      <c r="WC20" s="17"/>
      <c r="WD20" s="17"/>
      <c r="WE20" s="17">
        <v>0</v>
      </c>
      <c r="WF20" s="17">
        <v>2.4</v>
      </c>
      <c r="WG20" s="17">
        <v>2.8</v>
      </c>
      <c r="WH20" s="17">
        <v>2.8</v>
      </c>
      <c r="WI20" s="17">
        <v>-0.4</v>
      </c>
      <c r="WJ20" s="17">
        <v>2.2999999999999998</v>
      </c>
      <c r="WK20" s="17">
        <v>2.2999999999999998</v>
      </c>
      <c r="WL20" s="17">
        <v>2.2999999999999998</v>
      </c>
      <c r="WM20" s="17">
        <v>0</v>
      </c>
      <c r="WN20" s="17">
        <v>2.2999999999999998</v>
      </c>
      <c r="WO20" s="17">
        <v>2.2999999999999998</v>
      </c>
      <c r="WP20" s="17">
        <v>2.2999999999999998</v>
      </c>
      <c r="WQ20" s="17">
        <v>0</v>
      </c>
      <c r="WR20" s="17">
        <v>1</v>
      </c>
      <c r="WS20" s="17">
        <v>1.3</v>
      </c>
      <c r="WT20" s="17">
        <v>1.3</v>
      </c>
      <c r="WU20" s="17">
        <v>-0.3</v>
      </c>
      <c r="WV20" s="17">
        <v>0</v>
      </c>
      <c r="WW20" s="17">
        <v>8.8999999999999999E-3</v>
      </c>
      <c r="WX20" s="17">
        <v>8.8999999999999999E-3</v>
      </c>
      <c r="WY20" s="17">
        <v>-8.8999999999999999E-3</v>
      </c>
      <c r="WZ20" s="17">
        <v>6.7</v>
      </c>
      <c r="XA20" s="17">
        <v>7.5</v>
      </c>
      <c r="XB20" s="17">
        <v>7.5</v>
      </c>
      <c r="XC20" s="17">
        <v>-0.8</v>
      </c>
      <c r="XD20" s="17">
        <v>18.100000000000001</v>
      </c>
      <c r="XE20" s="17">
        <v>15.45894</v>
      </c>
      <c r="XF20" s="17">
        <v>15.45894</v>
      </c>
      <c r="XG20" s="17">
        <v>2.64106</v>
      </c>
      <c r="XH20" s="17">
        <v>10</v>
      </c>
      <c r="XI20" s="17">
        <v>8</v>
      </c>
      <c r="XJ20" s="17">
        <v>8</v>
      </c>
      <c r="XK20" s="17">
        <v>2</v>
      </c>
      <c r="XL20" s="17">
        <v>9.6</v>
      </c>
      <c r="XM20" s="17">
        <v>10.8</v>
      </c>
      <c r="XN20" s="17">
        <v>10.8</v>
      </c>
      <c r="XO20" s="17">
        <v>-1.2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16.5</v>
      </c>
      <c r="XY20" s="17">
        <v>14</v>
      </c>
      <c r="XZ20" s="17">
        <v>14</v>
      </c>
      <c r="YA20" s="17">
        <v>2.5</v>
      </c>
      <c r="YB20" s="17">
        <v>13.1</v>
      </c>
      <c r="YC20" s="17">
        <v>19</v>
      </c>
      <c r="YD20" s="17">
        <v>19</v>
      </c>
      <c r="YE20" s="17">
        <v>-5.9</v>
      </c>
      <c r="YF20" s="17">
        <v>7.9</v>
      </c>
      <c r="YG20" s="17">
        <v>6.35</v>
      </c>
      <c r="YH20" s="17">
        <v>6.35</v>
      </c>
      <c r="YI20" s="17">
        <v>1.55</v>
      </c>
      <c r="YJ20" s="17">
        <v>11.3</v>
      </c>
      <c r="YK20" s="17">
        <v>11</v>
      </c>
      <c r="YL20" s="17">
        <v>11</v>
      </c>
      <c r="YM20" s="17">
        <v>0.3</v>
      </c>
      <c r="YN20" s="17">
        <v>12.7</v>
      </c>
      <c r="YO20" s="17">
        <v>12</v>
      </c>
      <c r="YP20" s="17">
        <v>12</v>
      </c>
      <c r="YQ20" s="17">
        <v>0.7</v>
      </c>
    </row>
    <row r="21" spans="1:667" ht="24" customHeight="1" x14ac:dyDescent="0.25">
      <c r="A21" s="1"/>
      <c r="B21" s="16" t="s">
        <v>53</v>
      </c>
      <c r="C21" s="16" t="s">
        <v>837</v>
      </c>
      <c r="D21" s="17">
        <v>54.4</v>
      </c>
      <c r="E21" s="17">
        <v>20.434729999999998</v>
      </c>
      <c r="F21" s="17">
        <v>87.844880000000003</v>
      </c>
      <c r="G21" s="17">
        <v>-33.444879999999998</v>
      </c>
      <c r="H21" s="17">
        <v>592.20000000000005</v>
      </c>
      <c r="I21" s="17">
        <v>455.59424000000001</v>
      </c>
      <c r="J21" s="17">
        <v>448.24804999999998</v>
      </c>
      <c r="K21" s="17">
        <v>143.95195000000001</v>
      </c>
      <c r="L21" s="17">
        <v>200.3</v>
      </c>
      <c r="M21" s="17">
        <v>147.49690000000001</v>
      </c>
      <c r="N21" s="17">
        <v>145.11859999999999</v>
      </c>
      <c r="O21" s="17">
        <v>55.181399999999996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0</v>
      </c>
      <c r="Y21" s="17"/>
      <c r="Z21" s="17"/>
      <c r="AA21" s="17">
        <v>0</v>
      </c>
      <c r="AB21" s="17">
        <v>91.7</v>
      </c>
      <c r="AC21" s="17">
        <v>90</v>
      </c>
      <c r="AD21" s="17">
        <v>85.741600000000005</v>
      </c>
      <c r="AE21" s="17">
        <v>5.9584000000000001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180.5</v>
      </c>
      <c r="AO21" s="17">
        <v>189.58808999999999</v>
      </c>
      <c r="AP21" s="17">
        <v>190.92008999999999</v>
      </c>
      <c r="AQ21" s="17">
        <v>-10.42009</v>
      </c>
      <c r="AR21" s="17">
        <v>194.6</v>
      </c>
      <c r="AS21" s="17">
        <v>189.58808999999999</v>
      </c>
      <c r="AT21" s="17">
        <v>190.92008999999999</v>
      </c>
      <c r="AU21" s="17">
        <v>3.67991</v>
      </c>
      <c r="AV21" s="17">
        <v>194.9</v>
      </c>
      <c r="AW21" s="17">
        <v>189.58808999999999</v>
      </c>
      <c r="AX21" s="17">
        <v>190.92008999999999</v>
      </c>
      <c r="AY21" s="17">
        <v>3.9799099999999998</v>
      </c>
      <c r="AZ21" s="17">
        <v>278.5</v>
      </c>
      <c r="BA21" s="17">
        <v>285.23613</v>
      </c>
      <c r="BB21" s="17">
        <v>287.24013000000002</v>
      </c>
      <c r="BC21" s="17">
        <v>-8.7401300000000006</v>
      </c>
      <c r="BD21" s="17">
        <v>0</v>
      </c>
      <c r="BE21" s="17"/>
      <c r="BF21" s="17"/>
      <c r="BG21" s="17">
        <v>0</v>
      </c>
      <c r="BH21" s="17"/>
      <c r="BI21" s="17"/>
      <c r="BJ21" s="17"/>
      <c r="BK21" s="17">
        <v>0</v>
      </c>
      <c r="BL21" s="17">
        <v>426.5</v>
      </c>
      <c r="BM21" s="17">
        <v>196.18642</v>
      </c>
      <c r="BN21" s="17">
        <v>196.18647000000001</v>
      </c>
      <c r="BO21" s="17">
        <v>230.31352999999999</v>
      </c>
      <c r="BP21" s="17">
        <v>4.0999999999999996</v>
      </c>
      <c r="BQ21" s="17">
        <v>3.8975900000000001</v>
      </c>
      <c r="BR21" s="17">
        <v>3.8975900000000001</v>
      </c>
      <c r="BS21" s="17">
        <v>0.20241000000000001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110</v>
      </c>
      <c r="CG21" s="17">
        <v>112.86678000000001</v>
      </c>
      <c r="CH21" s="17">
        <v>112.86678000000001</v>
      </c>
      <c r="CI21" s="17">
        <v>-2.8667799999999999</v>
      </c>
      <c r="CJ21" s="17">
        <v>7.7</v>
      </c>
      <c r="CK21" s="17">
        <v>7.1224499999999997</v>
      </c>
      <c r="CL21" s="17">
        <v>7.1224499999999997</v>
      </c>
      <c r="CM21" s="17">
        <v>0.57755000000000001</v>
      </c>
      <c r="CN21" s="17">
        <v>5.0999999999999996</v>
      </c>
      <c r="CO21" s="17">
        <v>3.8245900000000002</v>
      </c>
      <c r="CP21" s="17">
        <v>3.8245900000000002</v>
      </c>
      <c r="CQ21" s="17">
        <v>1.2754099999999999</v>
      </c>
      <c r="CR21" s="17">
        <v>22.4</v>
      </c>
      <c r="CS21" s="17">
        <v>22.280850000000001</v>
      </c>
      <c r="CT21" s="17">
        <v>22.280850000000001</v>
      </c>
      <c r="CU21" s="17">
        <v>0.11915000000000001</v>
      </c>
      <c r="CV21" s="17">
        <v>40.1</v>
      </c>
      <c r="CW21" s="17">
        <v>56.609430000000003</v>
      </c>
      <c r="CX21" s="17">
        <v>44.624879999999997</v>
      </c>
      <c r="CY21" s="17">
        <v>-4.5248799999999996</v>
      </c>
      <c r="CZ21" s="17">
        <v>70.3</v>
      </c>
      <c r="DA21" s="17">
        <v>54.669020000000003</v>
      </c>
      <c r="DB21" s="17">
        <v>102.41531999999999</v>
      </c>
      <c r="DC21" s="17">
        <v>-32.115319999999997</v>
      </c>
      <c r="DD21" s="17"/>
      <c r="DE21" s="17"/>
      <c r="DF21" s="17"/>
      <c r="DG21" s="17">
        <v>0</v>
      </c>
      <c r="DH21" s="17">
        <v>0</v>
      </c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34</v>
      </c>
      <c r="DY21" s="17">
        <v>32.030839999999998</v>
      </c>
      <c r="DZ21" s="17">
        <v>33.251869999999997</v>
      </c>
      <c r="EA21" s="17">
        <v>0.74812999999999996</v>
      </c>
      <c r="EB21" s="17">
        <v>0</v>
      </c>
      <c r="EC21" s="17"/>
      <c r="ED21" s="17"/>
      <c r="EE21" s="17">
        <v>0</v>
      </c>
      <c r="EF21" s="17">
        <v>23.6</v>
      </c>
      <c r="EG21" s="17">
        <v>23.037839999999999</v>
      </c>
      <c r="EH21" s="17">
        <v>19.856619999999999</v>
      </c>
      <c r="EI21" s="17">
        <v>3.7433800000000002</v>
      </c>
      <c r="EJ21" s="17">
        <v>17.399999999999999</v>
      </c>
      <c r="EK21" s="17">
        <v>18.700700000000001</v>
      </c>
      <c r="EL21" s="17">
        <v>18.49821</v>
      </c>
      <c r="EM21" s="17">
        <v>-1.0982099999999999</v>
      </c>
      <c r="EN21" s="17">
        <v>12.8</v>
      </c>
      <c r="EO21" s="17">
        <v>12.512079999999999</v>
      </c>
      <c r="EP21" s="17">
        <v>12.512079999999999</v>
      </c>
      <c r="EQ21" s="17">
        <v>0.28792000000000001</v>
      </c>
      <c r="ER21" s="17">
        <v>57</v>
      </c>
      <c r="ES21" s="17">
        <v>61.3767</v>
      </c>
      <c r="ET21" s="17">
        <v>61.3767</v>
      </c>
      <c r="EU21" s="17">
        <v>-4.3766999999999996</v>
      </c>
      <c r="EV21" s="17">
        <v>175.24583999999999</v>
      </c>
      <c r="EW21" s="17">
        <v>184.74316999999999</v>
      </c>
      <c r="EX21" s="17">
        <v>184.74316999999999</v>
      </c>
      <c r="EY21" s="17">
        <v>-9.4973299999999998</v>
      </c>
      <c r="EZ21" s="17">
        <v>176.27538000000001</v>
      </c>
      <c r="FA21" s="17">
        <v>184.74316999999999</v>
      </c>
      <c r="FB21" s="17">
        <v>184.74316999999999</v>
      </c>
      <c r="FC21" s="17">
        <v>-8.4677900000000008</v>
      </c>
      <c r="FD21" s="17">
        <v>179.88105999999999</v>
      </c>
      <c r="FE21" s="17">
        <v>185.29795999999999</v>
      </c>
      <c r="FF21" s="17">
        <v>185.29795999999999</v>
      </c>
      <c r="FG21" s="17">
        <v>-5.4169</v>
      </c>
      <c r="FH21" s="17">
        <v>85.2</v>
      </c>
      <c r="FI21" s="17">
        <v>52.777769999999997</v>
      </c>
      <c r="FJ21" s="17">
        <v>27.751719999999999</v>
      </c>
      <c r="FK21" s="17">
        <v>57.448279999999997</v>
      </c>
      <c r="FL21" s="17">
        <v>17.600000000000001</v>
      </c>
      <c r="FM21" s="17">
        <v>18</v>
      </c>
      <c r="FN21" s="17"/>
      <c r="FO21" s="17">
        <v>17.600000000000001</v>
      </c>
      <c r="FP21" s="17">
        <v>25</v>
      </c>
      <c r="FQ21" s="17">
        <v>21</v>
      </c>
      <c r="FR21" s="17">
        <v>21</v>
      </c>
      <c r="FS21" s="17">
        <v>4</v>
      </c>
      <c r="FT21" s="17">
        <v>0</v>
      </c>
      <c r="FU21" s="17"/>
      <c r="FV21" s="17"/>
      <c r="FW21" s="17">
        <v>0</v>
      </c>
      <c r="FX21" s="17">
        <v>42.2</v>
      </c>
      <c r="FY21" s="17">
        <v>41.450780000000002</v>
      </c>
      <c r="FZ21" s="17">
        <v>41.450780000000002</v>
      </c>
      <c r="GA21" s="17">
        <v>0.74922</v>
      </c>
      <c r="GB21" s="17"/>
      <c r="GC21" s="17"/>
      <c r="GD21" s="17"/>
      <c r="GE21" s="17">
        <v>0</v>
      </c>
      <c r="GF21" s="17"/>
      <c r="GG21" s="17"/>
      <c r="GH21" s="17"/>
      <c r="GI21" s="17">
        <v>0</v>
      </c>
      <c r="GJ21" s="17">
        <v>3.6</v>
      </c>
      <c r="GK21" s="17">
        <v>6.8787000000000003</v>
      </c>
      <c r="GL21" s="17">
        <v>6.8787000000000003</v>
      </c>
      <c r="GM21" s="17">
        <v>-3.2787000000000002</v>
      </c>
      <c r="GN21" s="17">
        <v>50.1</v>
      </c>
      <c r="GO21" s="17">
        <v>50.359769999999997</v>
      </c>
      <c r="GP21" s="17">
        <v>80.743489999999994</v>
      </c>
      <c r="GQ21" s="17">
        <v>-30.64349</v>
      </c>
      <c r="GR21" s="17"/>
      <c r="GS21" s="17"/>
      <c r="GT21" s="17"/>
      <c r="GU21" s="17">
        <v>0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>
        <v>52.9</v>
      </c>
      <c r="HI21" s="17">
        <v>33.741480000000003</v>
      </c>
      <c r="HJ21" s="17">
        <v>62.95158</v>
      </c>
      <c r="HK21" s="17">
        <v>-10.05158</v>
      </c>
      <c r="HL21" s="17">
        <v>0</v>
      </c>
      <c r="HM21" s="17"/>
      <c r="HN21" s="17"/>
      <c r="HO21" s="17">
        <v>0</v>
      </c>
      <c r="HP21" s="17"/>
      <c r="HQ21" s="17"/>
      <c r="HR21" s="17"/>
      <c r="HS21" s="17">
        <v>0</v>
      </c>
      <c r="HT21" s="17">
        <v>41.2</v>
      </c>
      <c r="HU21" s="17">
        <v>45.291899999999998</v>
      </c>
      <c r="HV21" s="17">
        <v>45.291899999999998</v>
      </c>
      <c r="HW21" s="17">
        <v>-4.0918999999999999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>
        <v>70.3</v>
      </c>
      <c r="IK21" s="17">
        <v>32.999400000000001</v>
      </c>
      <c r="IL21" s="17">
        <v>16.580310000000001</v>
      </c>
      <c r="IM21" s="17">
        <v>53.71969</v>
      </c>
      <c r="IN21" s="17">
        <v>168.3</v>
      </c>
      <c r="IO21" s="17">
        <v>178.86794</v>
      </c>
      <c r="IP21" s="17">
        <v>178.86794</v>
      </c>
      <c r="IQ21" s="17">
        <v>-10.56794</v>
      </c>
      <c r="IR21" s="17">
        <v>167.5</v>
      </c>
      <c r="IS21" s="17">
        <v>178.86794</v>
      </c>
      <c r="IT21" s="17">
        <v>178.86794</v>
      </c>
      <c r="IU21" s="17">
        <v>-11.367940000000001</v>
      </c>
      <c r="IV21" s="17">
        <v>199.9</v>
      </c>
      <c r="IW21" s="17">
        <v>178.86794</v>
      </c>
      <c r="IX21" s="17">
        <v>178.86794</v>
      </c>
      <c r="IY21" s="17">
        <v>21.032060000000001</v>
      </c>
      <c r="IZ21" s="17">
        <v>261.10000000000002</v>
      </c>
      <c r="JA21" s="17">
        <v>269.10762</v>
      </c>
      <c r="JB21" s="17">
        <v>269.10762</v>
      </c>
      <c r="JC21" s="17">
        <v>-8.0076199999999993</v>
      </c>
      <c r="JD21" s="17">
        <v>39.6</v>
      </c>
      <c r="JE21" s="17">
        <v>73.334339999999997</v>
      </c>
      <c r="JF21" s="17">
        <v>73.334339999999997</v>
      </c>
      <c r="JG21" s="17">
        <v>-33.734340000000003</v>
      </c>
      <c r="JH21" s="17">
        <v>28.5</v>
      </c>
      <c r="JI21" s="17">
        <v>36.777279999999998</v>
      </c>
      <c r="JJ21" s="17">
        <v>36.777279999999998</v>
      </c>
      <c r="JK21" s="17">
        <v>-8.2772799999999993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>
        <v>0</v>
      </c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4.5</v>
      </c>
      <c r="KK21" s="17"/>
      <c r="KL21" s="17"/>
      <c r="KM21" s="17">
        <v>4.5</v>
      </c>
      <c r="KN21" s="17">
        <v>0.9</v>
      </c>
      <c r="KO21" s="17">
        <v>0.58601000000000003</v>
      </c>
      <c r="KP21" s="17">
        <v>0.58601000000000003</v>
      </c>
      <c r="KQ21" s="17">
        <v>0.31398999999999999</v>
      </c>
      <c r="KR21" s="17">
        <v>127.8</v>
      </c>
      <c r="KS21" s="17">
        <v>128.41918000000001</v>
      </c>
      <c r="KT21" s="17">
        <v>101.39821999999999</v>
      </c>
      <c r="KU21" s="17">
        <v>26.401779999999999</v>
      </c>
      <c r="KV21" s="17">
        <v>90.4</v>
      </c>
      <c r="KW21" s="17">
        <v>92.55838</v>
      </c>
      <c r="KX21" s="17">
        <v>85.52028</v>
      </c>
      <c r="KY21" s="17">
        <v>4.8797199999999998</v>
      </c>
      <c r="KZ21" s="17">
        <v>63.5</v>
      </c>
      <c r="LA21" s="17">
        <v>66.809659999999994</v>
      </c>
      <c r="LB21" s="17">
        <v>66.809659999999994</v>
      </c>
      <c r="LC21" s="17">
        <v>-3.30966</v>
      </c>
      <c r="LD21" s="17">
        <v>68.8</v>
      </c>
      <c r="LE21" s="17">
        <v>72.373909999999995</v>
      </c>
      <c r="LF21" s="17">
        <v>69.639529999999993</v>
      </c>
      <c r="LG21" s="17">
        <v>-0.83953</v>
      </c>
      <c r="LH21" s="17">
        <v>30.6</v>
      </c>
      <c r="LI21" s="17">
        <v>29.806760000000001</v>
      </c>
      <c r="LJ21" s="17">
        <v>29.806760000000001</v>
      </c>
      <c r="LK21" s="17">
        <v>0.79323999999999995</v>
      </c>
      <c r="LL21" s="17">
        <v>118.7</v>
      </c>
      <c r="LM21" s="17">
        <v>79.499459999999999</v>
      </c>
      <c r="LN21" s="17">
        <v>67.357510000000005</v>
      </c>
      <c r="LO21" s="17">
        <v>51.342489999999998</v>
      </c>
      <c r="LP21" s="17">
        <v>0</v>
      </c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141.30000000000001</v>
      </c>
      <c r="LY21" s="17">
        <v>157.08596</v>
      </c>
      <c r="LZ21" s="17">
        <v>157.08596</v>
      </c>
      <c r="MA21" s="17">
        <v>-15.785959999999999</v>
      </c>
      <c r="MB21" s="17">
        <v>144.4</v>
      </c>
      <c r="MC21" s="17">
        <v>157.08596</v>
      </c>
      <c r="MD21" s="17">
        <v>157.08596</v>
      </c>
      <c r="ME21" s="17">
        <v>-12.68596</v>
      </c>
      <c r="MF21" s="17">
        <v>168.5</v>
      </c>
      <c r="MG21" s="17">
        <v>157.55769000000001</v>
      </c>
      <c r="MH21" s="17">
        <v>157.55769000000001</v>
      </c>
      <c r="MI21" s="17">
        <v>10.942310000000001</v>
      </c>
      <c r="MJ21" s="17">
        <v>185.3</v>
      </c>
      <c r="MK21" s="17">
        <v>176.36181999999999</v>
      </c>
      <c r="ML21" s="17">
        <v>176.36183</v>
      </c>
      <c r="MM21" s="17">
        <v>8.9381699999999995</v>
      </c>
      <c r="MN21" s="17">
        <v>0</v>
      </c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209.6</v>
      </c>
      <c r="NE21" s="17">
        <v>205.2938</v>
      </c>
      <c r="NF21" s="17">
        <v>205.2938</v>
      </c>
      <c r="NG21" s="17">
        <v>4.3061999999999996</v>
      </c>
      <c r="NH21" s="17">
        <v>100.9</v>
      </c>
      <c r="NI21" s="17">
        <v>102.95515</v>
      </c>
      <c r="NJ21" s="17">
        <v>102.95515</v>
      </c>
      <c r="NK21" s="17">
        <v>-2.0551499999999998</v>
      </c>
      <c r="NL21" s="17">
        <v>8.1999999999999993</v>
      </c>
      <c r="NM21" s="17">
        <v>7.71394</v>
      </c>
      <c r="NN21" s="17">
        <v>7.71394</v>
      </c>
      <c r="NO21" s="17">
        <v>0.48605999999999999</v>
      </c>
      <c r="NP21" s="17">
        <v>5.2</v>
      </c>
      <c r="NQ21" s="17">
        <v>5.1864499999999998</v>
      </c>
      <c r="NR21" s="17">
        <v>5.1864499999999998</v>
      </c>
      <c r="NS21" s="17">
        <v>1.355E-2</v>
      </c>
      <c r="NT21" s="17">
        <v>124</v>
      </c>
      <c r="NU21" s="17">
        <v>94.7</v>
      </c>
      <c r="NV21" s="17">
        <v>89.268500000000003</v>
      </c>
      <c r="NW21" s="17">
        <v>34.731499999999997</v>
      </c>
      <c r="NX21" s="17">
        <v>0</v>
      </c>
      <c r="NY21" s="17">
        <v>1.62</v>
      </c>
      <c r="NZ21" s="17">
        <v>1.62</v>
      </c>
      <c r="OA21" s="17">
        <v>-1.62</v>
      </c>
      <c r="OB21" s="17">
        <v>11.6</v>
      </c>
      <c r="OC21" s="17">
        <v>12.4816</v>
      </c>
      <c r="OD21" s="17">
        <v>12.4816</v>
      </c>
      <c r="OE21" s="17">
        <v>-0.88160000000000005</v>
      </c>
      <c r="OF21" s="17">
        <v>0</v>
      </c>
      <c r="OG21" s="17">
        <v>0.3</v>
      </c>
      <c r="OH21" s="17">
        <v>0.3</v>
      </c>
      <c r="OI21" s="17">
        <v>-0.3</v>
      </c>
      <c r="OJ21" s="17">
        <v>5.0999999999999996</v>
      </c>
      <c r="OK21" s="17">
        <v>6.1012899999999997</v>
      </c>
      <c r="OL21" s="17">
        <v>20.33764</v>
      </c>
      <c r="OM21" s="17">
        <v>-15.237640000000001</v>
      </c>
      <c r="ON21" s="17"/>
      <c r="OO21" s="17"/>
      <c r="OP21" s="17"/>
      <c r="OQ21" s="17">
        <v>0</v>
      </c>
      <c r="OR21" s="17">
        <v>0</v>
      </c>
      <c r="OS21" s="17"/>
      <c r="OT21" s="17"/>
      <c r="OU21" s="17">
        <v>0</v>
      </c>
      <c r="OV21" s="17">
        <v>1.1000000000000001</v>
      </c>
      <c r="OW21" s="17">
        <v>7.2401999999999997</v>
      </c>
      <c r="OX21" s="17">
        <v>7.2401999999999997</v>
      </c>
      <c r="OY21" s="17">
        <v>-6.1402000000000001</v>
      </c>
      <c r="OZ21" s="17">
        <v>0.9</v>
      </c>
      <c r="PA21" s="17">
        <v>0.87</v>
      </c>
      <c r="PB21" s="17">
        <v>0.87</v>
      </c>
      <c r="PC21" s="17">
        <v>0.03</v>
      </c>
      <c r="PD21" s="17">
        <v>0.6</v>
      </c>
      <c r="PE21" s="17">
        <v>0.68</v>
      </c>
      <c r="PF21" s="17">
        <v>0.68</v>
      </c>
      <c r="PG21" s="17">
        <v>-0.08</v>
      </c>
      <c r="PH21" s="17">
        <v>1.1000000000000001</v>
      </c>
      <c r="PI21" s="17">
        <v>1.4</v>
      </c>
      <c r="PJ21" s="17">
        <v>1.4</v>
      </c>
      <c r="PK21" s="17">
        <v>-0.3</v>
      </c>
      <c r="PL21" s="17">
        <v>2.6</v>
      </c>
      <c r="PM21" s="17">
        <v>2.4</v>
      </c>
      <c r="PN21" s="17">
        <v>2.4</v>
      </c>
      <c r="PO21" s="17">
        <v>0.2</v>
      </c>
      <c r="PP21" s="17">
        <v>18</v>
      </c>
      <c r="PQ21" s="17">
        <v>20.303830000000001</v>
      </c>
      <c r="PR21" s="17">
        <v>4.2788300000000001</v>
      </c>
      <c r="PS21" s="17">
        <v>13.721170000000001</v>
      </c>
      <c r="PT21" s="17">
        <v>3.5</v>
      </c>
      <c r="PU21" s="17">
        <v>3.12</v>
      </c>
      <c r="PV21" s="17">
        <v>3.12</v>
      </c>
      <c r="PW21" s="17">
        <v>0.38</v>
      </c>
      <c r="PX21" s="17"/>
      <c r="PY21" s="17">
        <v>3.1</v>
      </c>
      <c r="PZ21" s="17">
        <v>3.1</v>
      </c>
      <c r="QA21" s="17">
        <v>-3.1</v>
      </c>
      <c r="QB21" s="17">
        <v>3.6</v>
      </c>
      <c r="QC21" s="17">
        <v>3.5</v>
      </c>
      <c r="QD21" s="17">
        <v>3.5</v>
      </c>
      <c r="QE21" s="17">
        <v>0.1</v>
      </c>
      <c r="QF21" s="17">
        <v>15.6</v>
      </c>
      <c r="QG21" s="17">
        <v>14.97584</v>
      </c>
      <c r="QH21" s="17">
        <v>14.975849999999999</v>
      </c>
      <c r="QI21" s="17">
        <v>0.62414999999999998</v>
      </c>
      <c r="QJ21" s="17">
        <v>0.6</v>
      </c>
      <c r="QK21" s="17">
        <v>2.0023</v>
      </c>
      <c r="QL21" s="17">
        <v>2.0023</v>
      </c>
      <c r="QM21" s="17">
        <v>-1.4023000000000001</v>
      </c>
      <c r="QN21" s="17">
        <v>0.2</v>
      </c>
      <c r="QO21" s="17">
        <v>1.752</v>
      </c>
      <c r="QP21" s="17">
        <v>1.752</v>
      </c>
      <c r="QQ21" s="17">
        <v>-1.552</v>
      </c>
      <c r="QR21" s="17">
        <v>30.8</v>
      </c>
      <c r="QS21" s="17">
        <v>26.2</v>
      </c>
      <c r="QT21" s="17">
        <v>23.372499999999999</v>
      </c>
      <c r="QU21" s="17">
        <v>7.4275000000000002</v>
      </c>
      <c r="QV21" s="17">
        <v>82.3</v>
      </c>
      <c r="QW21" s="17">
        <v>86.5</v>
      </c>
      <c r="QX21" s="17">
        <v>68.228499999999997</v>
      </c>
      <c r="QY21" s="17">
        <v>14.0715</v>
      </c>
      <c r="QZ21" s="17">
        <v>3.4</v>
      </c>
      <c r="RA21" s="17">
        <v>0.89149999999999996</v>
      </c>
      <c r="RB21" s="17">
        <v>0.89149999999999996</v>
      </c>
      <c r="RC21" s="17">
        <v>2.5085000000000002</v>
      </c>
      <c r="RD21" s="17">
        <v>2.2000000000000002</v>
      </c>
      <c r="RE21" s="17">
        <v>2.1</v>
      </c>
      <c r="RF21" s="17">
        <v>2.1</v>
      </c>
      <c r="RG21" s="17">
        <v>0.1</v>
      </c>
      <c r="RH21" s="17">
        <v>13.6</v>
      </c>
      <c r="RI21" s="17">
        <v>9.1536299999999997</v>
      </c>
      <c r="RJ21" s="17">
        <v>17.377890000000001</v>
      </c>
      <c r="RK21" s="17">
        <v>-3.7778900000000002</v>
      </c>
      <c r="RL21" s="17">
        <v>1.6</v>
      </c>
      <c r="RM21" s="17">
        <v>1.4</v>
      </c>
      <c r="RN21" s="17">
        <v>1.4</v>
      </c>
      <c r="RO21" s="17">
        <v>0.2</v>
      </c>
      <c r="RP21" s="17"/>
      <c r="RQ21" s="17"/>
      <c r="RR21" s="17"/>
      <c r="RS21" s="17">
        <v>0</v>
      </c>
      <c r="RT21" s="17">
        <v>4.7</v>
      </c>
      <c r="RU21" s="17">
        <v>4.4000000000000004</v>
      </c>
      <c r="RV21" s="17">
        <v>4.4000000000000004</v>
      </c>
      <c r="RW21" s="17">
        <v>0.3</v>
      </c>
      <c r="RX21" s="17">
        <v>0</v>
      </c>
      <c r="RY21" s="17"/>
      <c r="RZ21" s="17"/>
      <c r="SA21" s="17">
        <v>0</v>
      </c>
      <c r="SB21" s="17">
        <v>0</v>
      </c>
      <c r="SC21" s="17">
        <v>3.3000000000000002E-2</v>
      </c>
      <c r="SD21" s="17">
        <v>3.3000000000000002E-2</v>
      </c>
      <c r="SE21" s="17">
        <v>-3.3000000000000002E-2</v>
      </c>
      <c r="SF21" s="17">
        <v>5.7</v>
      </c>
      <c r="SG21" s="17">
        <v>4.9000000000000004</v>
      </c>
      <c r="SH21" s="17">
        <v>4.9000000000000004</v>
      </c>
      <c r="SI21" s="17">
        <v>0.8</v>
      </c>
      <c r="SJ21" s="17">
        <v>4.3</v>
      </c>
      <c r="SK21" s="17">
        <v>2.7</v>
      </c>
      <c r="SL21" s="17">
        <v>2.7</v>
      </c>
      <c r="SM21" s="17">
        <v>1.6</v>
      </c>
      <c r="SN21" s="17">
        <v>3</v>
      </c>
      <c r="SO21" s="17">
        <v>3</v>
      </c>
      <c r="SP21" s="17">
        <v>3</v>
      </c>
      <c r="SQ21" s="17">
        <v>0</v>
      </c>
      <c r="SR21" s="17">
        <v>4.5999999999999996</v>
      </c>
      <c r="SS21" s="17">
        <v>5</v>
      </c>
      <c r="ST21" s="17">
        <v>5</v>
      </c>
      <c r="SU21" s="17">
        <v>-0.4</v>
      </c>
      <c r="SV21" s="17">
        <v>23</v>
      </c>
      <c r="SW21" s="17">
        <v>15.4575</v>
      </c>
      <c r="SX21" s="17">
        <v>15.4575</v>
      </c>
      <c r="SY21" s="17">
        <v>7.5425000000000004</v>
      </c>
      <c r="SZ21" s="17">
        <v>2.7</v>
      </c>
      <c r="TA21" s="17">
        <v>18</v>
      </c>
      <c r="TB21" s="17">
        <v>11.8497</v>
      </c>
      <c r="TC21" s="17">
        <v>-9.1496999999999993</v>
      </c>
      <c r="TD21" s="17">
        <v>0.3</v>
      </c>
      <c r="TE21" s="17">
        <v>1.3483000000000001</v>
      </c>
      <c r="TF21" s="17">
        <v>1.3483000000000001</v>
      </c>
      <c r="TG21" s="17">
        <v>-1.0483</v>
      </c>
      <c r="TH21" s="17">
        <v>57.1</v>
      </c>
      <c r="TI21" s="17">
        <v>74.021299999999997</v>
      </c>
      <c r="TJ21" s="17">
        <v>74.021299999999997</v>
      </c>
      <c r="TK21" s="17">
        <v>-16.921299999999999</v>
      </c>
      <c r="TL21" s="17">
        <v>70.8</v>
      </c>
      <c r="TM21" s="17">
        <v>85.3</v>
      </c>
      <c r="TN21" s="17">
        <v>73.575100000000006</v>
      </c>
      <c r="TO21" s="17">
        <v>-2.7751000000000001</v>
      </c>
      <c r="TP21" s="17">
        <v>8.5</v>
      </c>
      <c r="TQ21" s="17">
        <v>0.36</v>
      </c>
      <c r="TR21" s="17">
        <v>10.369300000000001</v>
      </c>
      <c r="TS21" s="17">
        <v>-1.8693</v>
      </c>
      <c r="TT21" s="17">
        <v>9.9</v>
      </c>
      <c r="TU21" s="17">
        <v>0.36</v>
      </c>
      <c r="TV21" s="17">
        <v>8.7482000000000006</v>
      </c>
      <c r="TW21" s="17">
        <v>1.1517999999999999</v>
      </c>
      <c r="TX21" s="17">
        <v>0</v>
      </c>
      <c r="TY21" s="17">
        <v>0.33</v>
      </c>
      <c r="TZ21" s="17">
        <v>0.33</v>
      </c>
      <c r="UA21" s="17">
        <v>-0.33</v>
      </c>
      <c r="UB21" s="17"/>
      <c r="UC21" s="17"/>
      <c r="UD21" s="17">
        <v>4</v>
      </c>
      <c r="UE21" s="17">
        <v>-4</v>
      </c>
      <c r="UF21" s="17">
        <v>1.6</v>
      </c>
      <c r="UG21" s="17">
        <v>1.6</v>
      </c>
      <c r="UH21" s="17">
        <v>1.6</v>
      </c>
      <c r="UI21" s="17">
        <v>0</v>
      </c>
      <c r="UJ21" s="17">
        <v>4.8</v>
      </c>
      <c r="UK21" s="17"/>
      <c r="UL21" s="17"/>
      <c r="UM21" s="17">
        <v>4.8</v>
      </c>
      <c r="UN21" s="17">
        <v>3.7</v>
      </c>
      <c r="UO21" s="17">
        <v>5</v>
      </c>
      <c r="UP21" s="17">
        <v>5</v>
      </c>
      <c r="UQ21" s="17">
        <v>-1.3</v>
      </c>
      <c r="UR21" s="17">
        <v>4.0999999999999996</v>
      </c>
      <c r="US21" s="17">
        <v>5.5</v>
      </c>
      <c r="UT21" s="17">
        <v>5.5</v>
      </c>
      <c r="UU21" s="17">
        <v>-1.4</v>
      </c>
      <c r="UV21" s="17">
        <v>4.3</v>
      </c>
      <c r="UW21" s="17">
        <v>5.6</v>
      </c>
      <c r="UX21" s="17">
        <v>5.6</v>
      </c>
      <c r="UY21" s="17">
        <v>-1.3</v>
      </c>
      <c r="UZ21" s="17">
        <v>9.8000000000000007</v>
      </c>
      <c r="VA21" s="17">
        <v>12.9534</v>
      </c>
      <c r="VB21" s="17">
        <v>12.9534</v>
      </c>
      <c r="VC21" s="17">
        <v>-3.1534</v>
      </c>
      <c r="VD21" s="17">
        <v>2.4</v>
      </c>
      <c r="VE21" s="17">
        <v>16.850999999999999</v>
      </c>
      <c r="VF21" s="17">
        <v>16.850999999999999</v>
      </c>
      <c r="VG21" s="17">
        <v>-14.451000000000001</v>
      </c>
      <c r="VH21" s="17">
        <v>0</v>
      </c>
      <c r="VI21" s="17">
        <v>0.79849999999999999</v>
      </c>
      <c r="VJ21" s="17">
        <v>0.79849999999999999</v>
      </c>
      <c r="VK21" s="17">
        <v>-0.79849999999999999</v>
      </c>
      <c r="VL21" s="17">
        <v>2.6</v>
      </c>
      <c r="VM21" s="17">
        <v>2</v>
      </c>
      <c r="VN21" s="17">
        <v>2</v>
      </c>
      <c r="VO21" s="17">
        <v>0.6</v>
      </c>
      <c r="VP21" s="17">
        <v>0.6</v>
      </c>
      <c r="VQ21" s="17">
        <v>0.6</v>
      </c>
      <c r="VR21" s="17">
        <v>0.6</v>
      </c>
      <c r="VS21" s="17">
        <v>0</v>
      </c>
      <c r="VT21" s="17">
        <v>53.4</v>
      </c>
      <c r="VU21" s="17">
        <v>99.3</v>
      </c>
      <c r="VV21" s="17">
        <v>67</v>
      </c>
      <c r="VW21" s="17">
        <v>-13.6</v>
      </c>
      <c r="VX21" s="17">
        <v>59.3</v>
      </c>
      <c r="VY21" s="17">
        <v>120</v>
      </c>
      <c r="VZ21" s="17">
        <v>94</v>
      </c>
      <c r="WA21" s="17">
        <v>-34.700000000000003</v>
      </c>
      <c r="WB21" s="17">
        <v>2</v>
      </c>
      <c r="WC21" s="17">
        <v>1.44</v>
      </c>
      <c r="WD21" s="17">
        <v>1.44</v>
      </c>
      <c r="WE21" s="17">
        <v>0.56000000000000005</v>
      </c>
      <c r="WF21" s="17">
        <v>2.4</v>
      </c>
      <c r="WG21" s="17">
        <v>2.8</v>
      </c>
      <c r="WH21" s="17">
        <v>2.8</v>
      </c>
      <c r="WI21" s="17">
        <v>-0.4</v>
      </c>
      <c r="WJ21" s="17">
        <v>2.2999999999999998</v>
      </c>
      <c r="WK21" s="17">
        <v>2.2999999999999998</v>
      </c>
      <c r="WL21" s="17">
        <v>2.2999999999999998</v>
      </c>
      <c r="WM21" s="17">
        <v>0</v>
      </c>
      <c r="WN21" s="17">
        <v>2.2999999999999998</v>
      </c>
      <c r="WO21" s="17">
        <v>2.2999999999999998</v>
      </c>
      <c r="WP21" s="17">
        <v>2.2999999999999998</v>
      </c>
      <c r="WQ21" s="17">
        <v>0</v>
      </c>
      <c r="WR21" s="17">
        <v>1</v>
      </c>
      <c r="WS21" s="17">
        <v>1.3</v>
      </c>
      <c r="WT21" s="17">
        <v>1.3</v>
      </c>
      <c r="WU21" s="17">
        <v>-0.3</v>
      </c>
      <c r="WV21" s="17">
        <v>0</v>
      </c>
      <c r="WW21" s="17">
        <v>0.60209999999999997</v>
      </c>
      <c r="WX21" s="17">
        <v>0.60209999999999997</v>
      </c>
      <c r="WY21" s="17">
        <v>-0.60209999999999997</v>
      </c>
      <c r="WZ21" s="17">
        <v>6.7</v>
      </c>
      <c r="XA21" s="17">
        <v>7.5</v>
      </c>
      <c r="XB21" s="17">
        <v>7.5</v>
      </c>
      <c r="XC21" s="17">
        <v>-0.8</v>
      </c>
      <c r="XD21" s="17">
        <v>18.100000000000001</v>
      </c>
      <c r="XE21" s="17">
        <v>15.45894</v>
      </c>
      <c r="XF21" s="17">
        <v>15.45894</v>
      </c>
      <c r="XG21" s="17">
        <v>2.64106</v>
      </c>
      <c r="XH21" s="17">
        <v>10</v>
      </c>
      <c r="XI21" s="17">
        <v>8</v>
      </c>
      <c r="XJ21" s="17">
        <v>8</v>
      </c>
      <c r="XK21" s="17">
        <v>2</v>
      </c>
      <c r="XL21" s="17">
        <v>9.6</v>
      </c>
      <c r="XM21" s="17">
        <v>10.8</v>
      </c>
      <c r="XN21" s="17">
        <v>10.8</v>
      </c>
      <c r="XO21" s="17">
        <v>-1.2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17.899999999999999</v>
      </c>
      <c r="XY21" s="17">
        <v>14</v>
      </c>
      <c r="XZ21" s="17">
        <v>14</v>
      </c>
      <c r="YA21" s="17">
        <v>3.9</v>
      </c>
      <c r="YB21" s="17">
        <v>13.1</v>
      </c>
      <c r="YC21" s="17">
        <v>19</v>
      </c>
      <c r="YD21" s="17">
        <v>19</v>
      </c>
      <c r="YE21" s="17">
        <v>-5.9</v>
      </c>
      <c r="YF21" s="17">
        <v>7</v>
      </c>
      <c r="YG21" s="17">
        <v>6.35</v>
      </c>
      <c r="YH21" s="17">
        <v>6.35</v>
      </c>
      <c r="YI21" s="17">
        <v>0.65</v>
      </c>
      <c r="YJ21" s="17">
        <v>11.3</v>
      </c>
      <c r="YK21" s="17">
        <v>11</v>
      </c>
      <c r="YL21" s="17">
        <v>11</v>
      </c>
      <c r="YM21" s="17">
        <v>0.3</v>
      </c>
      <c r="YN21" s="17">
        <v>11</v>
      </c>
      <c r="YO21" s="17">
        <v>12</v>
      </c>
      <c r="YP21" s="17">
        <v>12</v>
      </c>
      <c r="YQ21" s="17">
        <v>-1</v>
      </c>
    </row>
    <row r="22" spans="1:667" ht="24" customHeight="1" x14ac:dyDescent="0.25">
      <c r="A22" s="1"/>
      <c r="B22" s="16" t="s">
        <v>53</v>
      </c>
      <c r="C22" s="16" t="s">
        <v>838</v>
      </c>
      <c r="D22" s="17">
        <v>12</v>
      </c>
      <c r="E22" s="17">
        <v>10.36289</v>
      </c>
      <c r="F22" s="17">
        <v>79.671499999999995</v>
      </c>
      <c r="G22" s="17">
        <v>-67.671499999999995</v>
      </c>
      <c r="H22" s="17">
        <v>501.7</v>
      </c>
      <c r="I22" s="17">
        <v>440.45938999999998</v>
      </c>
      <c r="J22" s="17">
        <v>488.30966999999998</v>
      </c>
      <c r="K22" s="17">
        <v>13.390330000000001</v>
      </c>
      <c r="L22" s="17">
        <v>185.3</v>
      </c>
      <c r="M22" s="17">
        <v>142.59705</v>
      </c>
      <c r="N22" s="17">
        <v>158.08840000000001</v>
      </c>
      <c r="O22" s="17">
        <v>27.211600000000001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0</v>
      </c>
      <c r="Y22" s="17"/>
      <c r="Z22" s="17"/>
      <c r="AA22" s="17">
        <v>0</v>
      </c>
      <c r="AB22" s="17">
        <v>98</v>
      </c>
      <c r="AC22" s="17">
        <v>90</v>
      </c>
      <c r="AD22" s="17">
        <v>85.741600000000005</v>
      </c>
      <c r="AE22" s="17">
        <v>12.2584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180.8</v>
      </c>
      <c r="AO22" s="17">
        <v>189.58808999999999</v>
      </c>
      <c r="AP22" s="17">
        <v>190.92008999999999</v>
      </c>
      <c r="AQ22" s="17">
        <v>-10.120089999999999</v>
      </c>
      <c r="AR22" s="17">
        <v>195</v>
      </c>
      <c r="AS22" s="17">
        <v>189.58808999999999</v>
      </c>
      <c r="AT22" s="17">
        <v>190.92008999999999</v>
      </c>
      <c r="AU22" s="17">
        <v>4.0799099999999999</v>
      </c>
      <c r="AV22" s="17">
        <v>194.6</v>
      </c>
      <c r="AW22" s="17">
        <v>189.58808999999999</v>
      </c>
      <c r="AX22" s="17">
        <v>190.92008999999999</v>
      </c>
      <c r="AY22" s="17">
        <v>3.67991</v>
      </c>
      <c r="AZ22" s="17">
        <v>279.3</v>
      </c>
      <c r="BA22" s="17">
        <v>285.23613</v>
      </c>
      <c r="BB22" s="17">
        <v>287.24013000000002</v>
      </c>
      <c r="BC22" s="17">
        <v>-7.9401299999999999</v>
      </c>
      <c r="BD22" s="17">
        <v>0</v>
      </c>
      <c r="BE22" s="17"/>
      <c r="BF22" s="17"/>
      <c r="BG22" s="17">
        <v>0</v>
      </c>
      <c r="BH22" s="17"/>
      <c r="BI22" s="17"/>
      <c r="BJ22" s="17"/>
      <c r="BK22" s="17">
        <v>0</v>
      </c>
      <c r="BL22" s="17">
        <v>310.8</v>
      </c>
      <c r="BM22" s="17">
        <v>196.18642</v>
      </c>
      <c r="BN22" s="17">
        <v>196.18647000000001</v>
      </c>
      <c r="BO22" s="17">
        <v>114.61353</v>
      </c>
      <c r="BP22" s="17">
        <v>4</v>
      </c>
      <c r="BQ22" s="17">
        <v>3.8975900000000001</v>
      </c>
      <c r="BR22" s="17">
        <v>3.8975900000000001</v>
      </c>
      <c r="BS22" s="17">
        <v>0.10241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108.4</v>
      </c>
      <c r="CG22" s="17">
        <v>112.86678000000001</v>
      </c>
      <c r="CH22" s="17">
        <v>112.86678000000001</v>
      </c>
      <c r="CI22" s="17">
        <v>-4.46678</v>
      </c>
      <c r="CJ22" s="17">
        <v>7.9</v>
      </c>
      <c r="CK22" s="17">
        <v>7.1224499999999997</v>
      </c>
      <c r="CL22" s="17">
        <v>7.1224499999999997</v>
      </c>
      <c r="CM22" s="17">
        <v>0.77754999999999996</v>
      </c>
      <c r="CN22" s="17">
        <v>5.2</v>
      </c>
      <c r="CO22" s="17">
        <v>3.8245900000000002</v>
      </c>
      <c r="CP22" s="17">
        <v>3.8245900000000002</v>
      </c>
      <c r="CQ22" s="17">
        <v>1.37541</v>
      </c>
      <c r="CR22" s="17">
        <v>22.6</v>
      </c>
      <c r="CS22" s="17">
        <v>22.280850000000001</v>
      </c>
      <c r="CT22" s="17">
        <v>22.280850000000001</v>
      </c>
      <c r="CU22" s="17">
        <v>0.31914999999999999</v>
      </c>
      <c r="CV22" s="17">
        <v>40.5</v>
      </c>
      <c r="CW22" s="17">
        <v>55.870719999999999</v>
      </c>
      <c r="CX22" s="17">
        <v>46.465139999999998</v>
      </c>
      <c r="CY22" s="17">
        <v>-5.9651399999999999</v>
      </c>
      <c r="CZ22" s="17">
        <v>30.3</v>
      </c>
      <c r="DA22" s="17">
        <v>48.359780000000001</v>
      </c>
      <c r="DB22" s="17">
        <v>102.4153</v>
      </c>
      <c r="DC22" s="17">
        <v>-72.115300000000005</v>
      </c>
      <c r="DD22" s="17"/>
      <c r="DE22" s="17"/>
      <c r="DF22" s="17"/>
      <c r="DG22" s="17">
        <v>0</v>
      </c>
      <c r="DH22" s="17">
        <v>0</v>
      </c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/>
      <c r="DW22" s="17">
        <v>0</v>
      </c>
      <c r="DX22" s="17">
        <v>34.5</v>
      </c>
      <c r="DY22" s="17">
        <v>32.030839999999998</v>
      </c>
      <c r="DZ22" s="17">
        <v>33.251869999999997</v>
      </c>
      <c r="EA22" s="17">
        <v>1.24813</v>
      </c>
      <c r="EB22" s="17">
        <v>0</v>
      </c>
      <c r="EC22" s="17"/>
      <c r="ED22" s="17"/>
      <c r="EE22" s="17">
        <v>0</v>
      </c>
      <c r="EF22" s="17">
        <v>24</v>
      </c>
      <c r="EG22" s="17">
        <v>23.037839999999999</v>
      </c>
      <c r="EH22" s="17">
        <v>19.856619999999999</v>
      </c>
      <c r="EI22" s="17">
        <v>4.1433799999999996</v>
      </c>
      <c r="EJ22" s="17">
        <v>17.399999999999999</v>
      </c>
      <c r="EK22" s="17">
        <v>18.700700000000001</v>
      </c>
      <c r="EL22" s="17">
        <v>18.49821</v>
      </c>
      <c r="EM22" s="17">
        <v>-1.0982099999999999</v>
      </c>
      <c r="EN22" s="17">
        <v>12.8</v>
      </c>
      <c r="EO22" s="17">
        <v>12.512079999999999</v>
      </c>
      <c r="EP22" s="17">
        <v>12.512079999999999</v>
      </c>
      <c r="EQ22" s="17">
        <v>0.28792000000000001</v>
      </c>
      <c r="ER22" s="17">
        <v>57.6</v>
      </c>
      <c r="ES22" s="17">
        <v>61.3767</v>
      </c>
      <c r="ET22" s="17">
        <v>61.3767</v>
      </c>
      <c r="EU22" s="17">
        <v>-3.7766999999999999</v>
      </c>
      <c r="EV22" s="17">
        <v>175.71884</v>
      </c>
      <c r="EW22" s="17">
        <v>184.74316999999999</v>
      </c>
      <c r="EX22" s="17">
        <v>184.74316999999999</v>
      </c>
      <c r="EY22" s="17">
        <v>-9.0243300000000009</v>
      </c>
      <c r="EZ22" s="17">
        <v>176.17916</v>
      </c>
      <c r="FA22" s="17">
        <v>184.74316999999999</v>
      </c>
      <c r="FB22" s="17">
        <v>184.74316999999999</v>
      </c>
      <c r="FC22" s="17">
        <v>-8.5640099999999997</v>
      </c>
      <c r="FD22" s="17">
        <v>181.20606000000001</v>
      </c>
      <c r="FE22" s="17">
        <v>185.29795999999999</v>
      </c>
      <c r="FF22" s="17">
        <v>185.29795999999999</v>
      </c>
      <c r="FG22" s="17">
        <v>-4.0918999999999999</v>
      </c>
      <c r="FH22" s="17">
        <v>85.5</v>
      </c>
      <c r="FI22" s="17">
        <v>57.583199999999998</v>
      </c>
      <c r="FJ22" s="17">
        <v>27.751719999999999</v>
      </c>
      <c r="FK22" s="17">
        <v>57.748280000000001</v>
      </c>
      <c r="FL22" s="17">
        <v>17.2</v>
      </c>
      <c r="FM22" s="17">
        <v>18</v>
      </c>
      <c r="FN22" s="17"/>
      <c r="FO22" s="17">
        <v>17.2</v>
      </c>
      <c r="FP22" s="17">
        <v>26</v>
      </c>
      <c r="FQ22" s="17">
        <v>21</v>
      </c>
      <c r="FR22" s="17">
        <v>21</v>
      </c>
      <c r="FS22" s="17">
        <v>5</v>
      </c>
      <c r="FT22" s="17">
        <v>0</v>
      </c>
      <c r="FU22" s="17"/>
      <c r="FV22" s="17"/>
      <c r="FW22" s="17">
        <v>0</v>
      </c>
      <c r="FX22" s="17">
        <v>42.8</v>
      </c>
      <c r="FY22" s="17">
        <v>41.450780000000002</v>
      </c>
      <c r="FZ22" s="17">
        <v>41.450780000000002</v>
      </c>
      <c r="GA22" s="17">
        <v>1.3492200000000001</v>
      </c>
      <c r="GB22" s="17"/>
      <c r="GC22" s="17"/>
      <c r="GD22" s="17"/>
      <c r="GE22" s="17">
        <v>0</v>
      </c>
      <c r="GF22" s="17"/>
      <c r="GG22" s="17"/>
      <c r="GH22" s="17"/>
      <c r="GI22" s="17">
        <v>0</v>
      </c>
      <c r="GJ22" s="17">
        <v>3.5</v>
      </c>
      <c r="GK22" s="17">
        <v>6.8787000000000003</v>
      </c>
      <c r="GL22" s="17">
        <v>6.8787000000000003</v>
      </c>
      <c r="GM22" s="17">
        <v>-3.3786999999999998</v>
      </c>
      <c r="GN22" s="17">
        <v>50.4</v>
      </c>
      <c r="GO22" s="17">
        <v>50.359769999999997</v>
      </c>
      <c r="GP22" s="17">
        <v>80.743499999999997</v>
      </c>
      <c r="GQ22" s="17">
        <v>-30.343499999999999</v>
      </c>
      <c r="GR22" s="17"/>
      <c r="GS22" s="17"/>
      <c r="GT22" s="17"/>
      <c r="GU22" s="17">
        <v>0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>
        <v>53.4</v>
      </c>
      <c r="HI22" s="17">
        <v>30.276990000000001</v>
      </c>
      <c r="HJ22" s="17">
        <v>68.010059999999996</v>
      </c>
      <c r="HK22" s="17">
        <v>-14.610060000000001</v>
      </c>
      <c r="HL22" s="17">
        <v>0</v>
      </c>
      <c r="HM22" s="17"/>
      <c r="HN22" s="17"/>
      <c r="HO22" s="17">
        <v>0</v>
      </c>
      <c r="HP22" s="17"/>
      <c r="HQ22" s="17"/>
      <c r="HR22" s="17"/>
      <c r="HS22" s="17">
        <v>0</v>
      </c>
      <c r="HT22" s="17">
        <v>41.5</v>
      </c>
      <c r="HU22" s="17">
        <v>45.291899999999998</v>
      </c>
      <c r="HV22" s="17">
        <v>45.291899999999998</v>
      </c>
      <c r="HW22" s="17">
        <v>-3.7919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>
        <v>70.3</v>
      </c>
      <c r="IK22" s="17">
        <v>38.87471</v>
      </c>
      <c r="IL22" s="17">
        <v>16.58032</v>
      </c>
      <c r="IM22" s="17">
        <v>53.719679999999997</v>
      </c>
      <c r="IN22" s="17">
        <v>167.5</v>
      </c>
      <c r="IO22" s="17">
        <v>179.08073999999999</v>
      </c>
      <c r="IP22" s="17">
        <v>179.08073999999999</v>
      </c>
      <c r="IQ22" s="17">
        <v>-11.58074</v>
      </c>
      <c r="IR22" s="17">
        <v>168.2</v>
      </c>
      <c r="IS22" s="17">
        <v>179.08073999999999</v>
      </c>
      <c r="IT22" s="17">
        <v>179.08073999999999</v>
      </c>
      <c r="IU22" s="17">
        <v>-10.880739999999999</v>
      </c>
      <c r="IV22" s="17">
        <v>198.3</v>
      </c>
      <c r="IW22" s="17">
        <v>179.08073999999999</v>
      </c>
      <c r="IX22" s="17">
        <v>179.08073999999999</v>
      </c>
      <c r="IY22" s="17">
        <v>19.219259999999998</v>
      </c>
      <c r="IZ22" s="17">
        <v>260.89999999999998</v>
      </c>
      <c r="JA22" s="17">
        <v>269.42777999999998</v>
      </c>
      <c r="JB22" s="17">
        <v>269.42777999999998</v>
      </c>
      <c r="JC22" s="17">
        <v>-8.5277799999999999</v>
      </c>
      <c r="JD22" s="17">
        <v>69.599999999999994</v>
      </c>
      <c r="JE22" s="17">
        <v>73.334339999999997</v>
      </c>
      <c r="JF22" s="17">
        <v>73.334339999999997</v>
      </c>
      <c r="JG22" s="17">
        <v>-3.73434</v>
      </c>
      <c r="JH22" s="17">
        <v>34.9</v>
      </c>
      <c r="JI22" s="17">
        <v>36.777279999999998</v>
      </c>
      <c r="JJ22" s="17">
        <v>36.777279999999998</v>
      </c>
      <c r="JK22" s="17">
        <v>-1.8772800000000001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>
        <v>0</v>
      </c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4.5</v>
      </c>
      <c r="KK22" s="17"/>
      <c r="KL22" s="17"/>
      <c r="KM22" s="17">
        <v>4.5</v>
      </c>
      <c r="KN22" s="17">
        <v>0.9</v>
      </c>
      <c r="KO22" s="17">
        <v>0.58601000000000003</v>
      </c>
      <c r="KP22" s="17">
        <v>0.58601000000000003</v>
      </c>
      <c r="KQ22" s="17">
        <v>0.31398999999999999</v>
      </c>
      <c r="KR22" s="17">
        <v>147.19999999999999</v>
      </c>
      <c r="KS22" s="17">
        <v>134.72843</v>
      </c>
      <c r="KT22" s="17">
        <v>101.39824</v>
      </c>
      <c r="KU22" s="17">
        <v>45.801760000000002</v>
      </c>
      <c r="KV22" s="17">
        <v>91.3</v>
      </c>
      <c r="KW22" s="17">
        <v>92.560180000000003</v>
      </c>
      <c r="KX22" s="17">
        <v>97.593810000000005</v>
      </c>
      <c r="KY22" s="17">
        <v>-6.2938099999999997</v>
      </c>
      <c r="KZ22" s="17">
        <v>63.6</v>
      </c>
      <c r="LA22" s="17">
        <v>66.809659999999994</v>
      </c>
      <c r="LB22" s="17">
        <v>66.809659999999994</v>
      </c>
      <c r="LC22" s="17">
        <v>-3.20966</v>
      </c>
      <c r="LD22" s="17">
        <v>70.900000000000006</v>
      </c>
      <c r="LE22" s="17">
        <v>72.373909999999995</v>
      </c>
      <c r="LF22" s="17">
        <v>74.407319999999999</v>
      </c>
      <c r="LG22" s="17">
        <v>-3.50732</v>
      </c>
      <c r="LH22" s="17">
        <v>30.7</v>
      </c>
      <c r="LI22" s="17">
        <v>29.806760000000001</v>
      </c>
      <c r="LJ22" s="17">
        <v>29.806760000000001</v>
      </c>
      <c r="LK22" s="17">
        <v>0.89324000000000003</v>
      </c>
      <c r="LL22" s="17">
        <v>118.7</v>
      </c>
      <c r="LM22" s="17">
        <v>67.358450000000005</v>
      </c>
      <c r="LN22" s="17">
        <v>67.357510000000005</v>
      </c>
      <c r="LO22" s="17">
        <v>51.342489999999998</v>
      </c>
      <c r="LP22" s="17">
        <v>0</v>
      </c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141.80000000000001</v>
      </c>
      <c r="LY22" s="17">
        <v>156.87511000000001</v>
      </c>
      <c r="LZ22" s="17">
        <v>156.87511000000001</v>
      </c>
      <c r="MA22" s="17">
        <v>-15.07511</v>
      </c>
      <c r="MB22" s="17">
        <v>144.9</v>
      </c>
      <c r="MC22" s="17">
        <v>156.87511000000001</v>
      </c>
      <c r="MD22" s="17">
        <v>156.87511000000001</v>
      </c>
      <c r="ME22" s="17">
        <v>-11.975110000000001</v>
      </c>
      <c r="MF22" s="17">
        <v>168.9</v>
      </c>
      <c r="MG22" s="17">
        <v>157.34621000000001</v>
      </c>
      <c r="MH22" s="17">
        <v>157.34621000000001</v>
      </c>
      <c r="MI22" s="17">
        <v>11.553789999999999</v>
      </c>
      <c r="MJ22" s="17">
        <v>185.9</v>
      </c>
      <c r="MK22" s="17">
        <v>176.36181999999999</v>
      </c>
      <c r="ML22" s="17">
        <v>176.36183</v>
      </c>
      <c r="MM22" s="17">
        <v>9.5381699999999991</v>
      </c>
      <c r="MN22" s="17">
        <v>0</v>
      </c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209.8</v>
      </c>
      <c r="NE22" s="17">
        <v>205.2938</v>
      </c>
      <c r="NF22" s="17">
        <v>205.2938</v>
      </c>
      <c r="NG22" s="17">
        <v>4.5061999999999998</v>
      </c>
      <c r="NH22" s="17">
        <v>100.9</v>
      </c>
      <c r="NI22" s="17">
        <v>102.95515</v>
      </c>
      <c r="NJ22" s="17">
        <v>102.95515</v>
      </c>
      <c r="NK22" s="17">
        <v>-2.0551499999999998</v>
      </c>
      <c r="NL22" s="17">
        <v>8.3000000000000007</v>
      </c>
      <c r="NM22" s="17">
        <v>7.71394</v>
      </c>
      <c r="NN22" s="17">
        <v>7.71394</v>
      </c>
      <c r="NO22" s="17">
        <v>0.58606000000000003</v>
      </c>
      <c r="NP22" s="17">
        <v>5.2</v>
      </c>
      <c r="NQ22" s="17">
        <v>5.1864499999999998</v>
      </c>
      <c r="NR22" s="17">
        <v>5.1864499999999998</v>
      </c>
      <c r="NS22" s="17">
        <v>1.355E-2</v>
      </c>
      <c r="NT22" s="17">
        <v>126.3</v>
      </c>
      <c r="NU22" s="17">
        <v>87</v>
      </c>
      <c r="NV22" s="17">
        <v>75.474000000000004</v>
      </c>
      <c r="NW22" s="17">
        <v>50.826000000000001</v>
      </c>
      <c r="NX22" s="17">
        <v>19.5</v>
      </c>
      <c r="NY22" s="17">
        <v>6.91</v>
      </c>
      <c r="NZ22" s="17">
        <v>6.91</v>
      </c>
      <c r="OA22" s="17">
        <v>12.59</v>
      </c>
      <c r="OB22" s="17">
        <v>14</v>
      </c>
      <c r="OC22" s="17">
        <v>12.5273</v>
      </c>
      <c r="OD22" s="17">
        <v>12.5273</v>
      </c>
      <c r="OE22" s="17">
        <v>1.4726999999999999</v>
      </c>
      <c r="OF22" s="17">
        <v>0</v>
      </c>
      <c r="OG22" s="17">
        <v>0.3</v>
      </c>
      <c r="OH22" s="17">
        <v>0.3</v>
      </c>
      <c r="OI22" s="17">
        <v>-0.3</v>
      </c>
      <c r="OJ22" s="17">
        <v>5.0999999999999996</v>
      </c>
      <c r="OK22" s="17">
        <v>6.1012899999999997</v>
      </c>
      <c r="OL22" s="17">
        <v>20.33764</v>
      </c>
      <c r="OM22" s="17">
        <v>-15.237640000000001</v>
      </c>
      <c r="ON22" s="17"/>
      <c r="OO22" s="17"/>
      <c r="OP22" s="17"/>
      <c r="OQ22" s="17">
        <v>0</v>
      </c>
      <c r="OR22" s="17">
        <v>0</v>
      </c>
      <c r="OS22" s="17"/>
      <c r="OT22" s="17"/>
      <c r="OU22" s="17">
        <v>0</v>
      </c>
      <c r="OV22" s="17">
        <v>43.4</v>
      </c>
      <c r="OW22" s="17">
        <v>49.107999999999997</v>
      </c>
      <c r="OX22" s="17">
        <v>49.107999999999997</v>
      </c>
      <c r="OY22" s="17">
        <v>-5.7080000000000002</v>
      </c>
      <c r="OZ22" s="17">
        <v>19</v>
      </c>
      <c r="PA22" s="17">
        <v>23.15</v>
      </c>
      <c r="PB22" s="17">
        <v>23.15</v>
      </c>
      <c r="PC22" s="17">
        <v>-4.1500000000000004</v>
      </c>
      <c r="PD22" s="17">
        <v>0.6</v>
      </c>
      <c r="PE22" s="17">
        <v>0.69</v>
      </c>
      <c r="PF22" s="17">
        <v>0.69</v>
      </c>
      <c r="PG22" s="17">
        <v>-0.09</v>
      </c>
      <c r="PH22" s="17">
        <v>1</v>
      </c>
      <c r="PI22" s="17">
        <v>1.4</v>
      </c>
      <c r="PJ22" s="17">
        <v>1.4</v>
      </c>
      <c r="PK22" s="17">
        <v>-0.4</v>
      </c>
      <c r="PL22" s="17">
        <v>2.5</v>
      </c>
      <c r="PM22" s="17">
        <v>2.4</v>
      </c>
      <c r="PN22" s="17">
        <v>2.4</v>
      </c>
      <c r="PO22" s="17">
        <v>0.1</v>
      </c>
      <c r="PP22" s="17">
        <v>18.3</v>
      </c>
      <c r="PQ22" s="17">
        <v>20.303830000000001</v>
      </c>
      <c r="PR22" s="17">
        <v>4.2788300000000001</v>
      </c>
      <c r="PS22" s="17">
        <v>14.02117</v>
      </c>
      <c r="PT22" s="17">
        <v>3.5</v>
      </c>
      <c r="PU22" s="17">
        <v>3.12</v>
      </c>
      <c r="PV22" s="17">
        <v>3.12</v>
      </c>
      <c r="PW22" s="17">
        <v>0.38</v>
      </c>
      <c r="PX22" s="17"/>
      <c r="PY22" s="17">
        <v>3.1</v>
      </c>
      <c r="PZ22" s="17">
        <v>3.1</v>
      </c>
      <c r="QA22" s="17">
        <v>-3.1</v>
      </c>
      <c r="QB22" s="17">
        <v>3.6</v>
      </c>
      <c r="QC22" s="17">
        <v>3.5</v>
      </c>
      <c r="QD22" s="17">
        <v>3.5</v>
      </c>
      <c r="QE22" s="17">
        <v>0.1</v>
      </c>
      <c r="QF22" s="17">
        <v>15.6</v>
      </c>
      <c r="QG22" s="17">
        <v>14.97584</v>
      </c>
      <c r="QH22" s="17">
        <v>14.975849999999999</v>
      </c>
      <c r="QI22" s="17">
        <v>0.62414999999999998</v>
      </c>
      <c r="QJ22" s="17">
        <v>5.4</v>
      </c>
      <c r="QK22" s="17">
        <v>6.8982999999999999</v>
      </c>
      <c r="QL22" s="17">
        <v>6.8982999999999999</v>
      </c>
      <c r="QM22" s="17">
        <v>-1.4983</v>
      </c>
      <c r="QN22" s="17">
        <v>5</v>
      </c>
      <c r="QO22" s="17">
        <v>7.2305000000000001</v>
      </c>
      <c r="QP22" s="17">
        <v>7.2305000000000001</v>
      </c>
      <c r="QQ22" s="17">
        <v>-2.2305000000000001</v>
      </c>
      <c r="QR22" s="17">
        <v>30.8</v>
      </c>
      <c r="QS22" s="17">
        <v>25.5</v>
      </c>
      <c r="QT22" s="17">
        <v>23.1905</v>
      </c>
      <c r="QU22" s="17">
        <v>7.6094999999999997</v>
      </c>
      <c r="QV22" s="17">
        <v>82.2</v>
      </c>
      <c r="QW22" s="17">
        <v>86</v>
      </c>
      <c r="QX22" s="17">
        <v>67.751199999999997</v>
      </c>
      <c r="QY22" s="17">
        <v>14.4488</v>
      </c>
      <c r="QZ22" s="17">
        <v>10.7</v>
      </c>
      <c r="RA22" s="17">
        <v>3.2097000000000002</v>
      </c>
      <c r="RB22" s="17">
        <v>3.2097000000000002</v>
      </c>
      <c r="RC22" s="17">
        <v>7.4903000000000004</v>
      </c>
      <c r="RD22" s="17">
        <v>2.5</v>
      </c>
      <c r="RE22" s="17">
        <v>2.1</v>
      </c>
      <c r="RF22" s="17">
        <v>2.1</v>
      </c>
      <c r="RG22" s="17">
        <v>0.4</v>
      </c>
      <c r="RH22" s="17">
        <v>13.6</v>
      </c>
      <c r="RI22" s="17">
        <v>8.3561399999999999</v>
      </c>
      <c r="RJ22" s="17">
        <v>18.542300000000001</v>
      </c>
      <c r="RK22" s="17">
        <v>-4.9423000000000004</v>
      </c>
      <c r="RL22" s="17">
        <v>1.5</v>
      </c>
      <c r="RM22" s="17">
        <v>1.4</v>
      </c>
      <c r="RN22" s="17">
        <v>1.4</v>
      </c>
      <c r="RO22" s="17">
        <v>0.1</v>
      </c>
      <c r="RP22" s="17"/>
      <c r="RQ22" s="17"/>
      <c r="RR22" s="17"/>
      <c r="RS22" s="17">
        <v>0</v>
      </c>
      <c r="RT22" s="17">
        <v>4.7</v>
      </c>
      <c r="RU22" s="17">
        <v>4.4000000000000004</v>
      </c>
      <c r="RV22" s="17">
        <v>4.4000000000000004</v>
      </c>
      <c r="RW22" s="17">
        <v>0.3</v>
      </c>
      <c r="RX22" s="17">
        <v>0</v>
      </c>
      <c r="RY22" s="17">
        <v>2.6599999999999999E-2</v>
      </c>
      <c r="RZ22" s="17">
        <v>2.6599999999999999E-2</v>
      </c>
      <c r="SA22" s="17">
        <v>-2.6599999999999999E-2</v>
      </c>
      <c r="SB22" s="17">
        <v>0</v>
      </c>
      <c r="SC22" s="17">
        <v>6.5000000000000002E-2</v>
      </c>
      <c r="SD22" s="17">
        <v>6.5000000000000002E-2</v>
      </c>
      <c r="SE22" s="17">
        <v>-6.5000000000000002E-2</v>
      </c>
      <c r="SF22" s="17">
        <v>5.9</v>
      </c>
      <c r="SG22" s="17">
        <v>4.9000000000000004</v>
      </c>
      <c r="SH22" s="17">
        <v>4.9000000000000004</v>
      </c>
      <c r="SI22" s="17">
        <v>1</v>
      </c>
      <c r="SJ22" s="17">
        <v>4</v>
      </c>
      <c r="SK22" s="17">
        <v>2.7</v>
      </c>
      <c r="SL22" s="17">
        <v>2.7</v>
      </c>
      <c r="SM22" s="17">
        <v>1.3</v>
      </c>
      <c r="SN22" s="17">
        <v>3.2</v>
      </c>
      <c r="SO22" s="17">
        <v>3</v>
      </c>
      <c r="SP22" s="17">
        <v>3</v>
      </c>
      <c r="SQ22" s="17">
        <v>0.2</v>
      </c>
      <c r="SR22" s="17">
        <v>4.8</v>
      </c>
      <c r="SS22" s="17">
        <v>5</v>
      </c>
      <c r="ST22" s="17">
        <v>5</v>
      </c>
      <c r="SU22" s="17">
        <v>-0.2</v>
      </c>
      <c r="SV22" s="17">
        <v>21.2</v>
      </c>
      <c r="SW22" s="17">
        <v>15.2782</v>
      </c>
      <c r="SX22" s="17">
        <v>15.2782</v>
      </c>
      <c r="SY22" s="17">
        <v>5.9218000000000002</v>
      </c>
      <c r="SZ22" s="17">
        <v>3.1</v>
      </c>
      <c r="TA22" s="17">
        <v>18</v>
      </c>
      <c r="TB22" s="17">
        <v>11.504099999999999</v>
      </c>
      <c r="TC22" s="17">
        <v>-8.4040999999999997</v>
      </c>
      <c r="TD22" s="17">
        <v>6.4</v>
      </c>
      <c r="TE22" s="17">
        <v>7.9644000000000004</v>
      </c>
      <c r="TF22" s="17">
        <v>7.9644000000000004</v>
      </c>
      <c r="TG22" s="17">
        <v>-1.5644</v>
      </c>
      <c r="TH22" s="17">
        <v>46.2</v>
      </c>
      <c r="TI22" s="17">
        <v>73.560900000000004</v>
      </c>
      <c r="TJ22" s="17">
        <v>73.560900000000004</v>
      </c>
      <c r="TK22" s="17">
        <v>-27.360900000000001</v>
      </c>
      <c r="TL22" s="17">
        <v>69.599999999999994</v>
      </c>
      <c r="TM22" s="17">
        <v>78</v>
      </c>
      <c r="TN22" s="17">
        <v>72.787300000000002</v>
      </c>
      <c r="TO22" s="17">
        <v>-3.1873</v>
      </c>
      <c r="TP22" s="17">
        <v>6.1</v>
      </c>
      <c r="TQ22" s="17">
        <v>0.35</v>
      </c>
      <c r="TR22" s="17">
        <v>10.213800000000001</v>
      </c>
      <c r="TS22" s="17">
        <v>-4.1138000000000003</v>
      </c>
      <c r="TT22" s="17">
        <v>4</v>
      </c>
      <c r="TU22" s="17">
        <v>0.35</v>
      </c>
      <c r="TV22" s="17">
        <v>8.4863999999999997</v>
      </c>
      <c r="TW22" s="17">
        <v>-4.4863999999999997</v>
      </c>
      <c r="TX22" s="17">
        <v>0.4</v>
      </c>
      <c r="TY22" s="17">
        <v>9.6999999999999993</v>
      </c>
      <c r="TZ22" s="17">
        <v>9.6999999999999993</v>
      </c>
      <c r="UA22" s="17">
        <v>-9.3000000000000007</v>
      </c>
      <c r="UB22" s="17"/>
      <c r="UC22" s="17"/>
      <c r="UD22" s="17">
        <v>4</v>
      </c>
      <c r="UE22" s="17">
        <v>-4</v>
      </c>
      <c r="UF22" s="17">
        <v>1.6</v>
      </c>
      <c r="UG22" s="17">
        <v>1.6</v>
      </c>
      <c r="UH22" s="17">
        <v>1.6</v>
      </c>
      <c r="UI22" s="17">
        <v>0</v>
      </c>
      <c r="UJ22" s="17">
        <v>4.8</v>
      </c>
      <c r="UK22" s="17"/>
      <c r="UL22" s="17"/>
      <c r="UM22" s="17">
        <v>4.8</v>
      </c>
      <c r="UN22" s="17">
        <v>3.7</v>
      </c>
      <c r="UO22" s="17">
        <v>5</v>
      </c>
      <c r="UP22" s="17">
        <v>5</v>
      </c>
      <c r="UQ22" s="17">
        <v>-1.3</v>
      </c>
      <c r="UR22" s="17">
        <v>4.0999999999999996</v>
      </c>
      <c r="US22" s="17">
        <v>5.5</v>
      </c>
      <c r="UT22" s="17">
        <v>5.5</v>
      </c>
      <c r="UU22" s="17">
        <v>-1.4</v>
      </c>
      <c r="UV22" s="17">
        <v>4.3</v>
      </c>
      <c r="UW22" s="17">
        <v>5.6</v>
      </c>
      <c r="UX22" s="17">
        <v>5.6</v>
      </c>
      <c r="UY22" s="17">
        <v>-1.3</v>
      </c>
      <c r="UZ22" s="17">
        <v>10.8</v>
      </c>
      <c r="VA22" s="17">
        <v>12.9864</v>
      </c>
      <c r="VB22" s="17">
        <v>12.9864</v>
      </c>
      <c r="VC22" s="17">
        <v>-2.1863999999999999</v>
      </c>
      <c r="VD22" s="17">
        <v>57.5</v>
      </c>
      <c r="VE22" s="17">
        <v>73.363100000000003</v>
      </c>
      <c r="VF22" s="17">
        <v>73.363100000000003</v>
      </c>
      <c r="VG22" s="17">
        <v>-15.863099999999999</v>
      </c>
      <c r="VH22" s="17">
        <v>1.8</v>
      </c>
      <c r="VI22" s="17">
        <v>2.2025000000000001</v>
      </c>
      <c r="VJ22" s="17">
        <v>2.2025000000000001</v>
      </c>
      <c r="VK22" s="17">
        <v>-0.40250000000000002</v>
      </c>
      <c r="VL22" s="17">
        <v>31.7</v>
      </c>
      <c r="VM22" s="17">
        <v>22</v>
      </c>
      <c r="VN22" s="17">
        <v>22</v>
      </c>
      <c r="VO22" s="17">
        <v>9.6999999999999993</v>
      </c>
      <c r="VP22" s="17">
        <v>0.6</v>
      </c>
      <c r="VQ22" s="17">
        <v>0.6</v>
      </c>
      <c r="VR22" s="17">
        <v>0.6</v>
      </c>
      <c r="VS22" s="17">
        <v>0</v>
      </c>
      <c r="VT22" s="17">
        <v>34.799999999999997</v>
      </c>
      <c r="VU22" s="17">
        <v>96.1</v>
      </c>
      <c r="VV22" s="17">
        <v>62</v>
      </c>
      <c r="VW22" s="17">
        <v>-27.2</v>
      </c>
      <c r="VX22" s="17">
        <v>40.5</v>
      </c>
      <c r="VY22" s="17">
        <v>115</v>
      </c>
      <c r="VZ22" s="17">
        <v>88</v>
      </c>
      <c r="WA22" s="17">
        <v>-47.5</v>
      </c>
      <c r="WB22" s="17">
        <v>26.9</v>
      </c>
      <c r="WC22" s="17">
        <v>15.84</v>
      </c>
      <c r="WD22" s="17">
        <v>15.84</v>
      </c>
      <c r="WE22" s="17">
        <v>11.06</v>
      </c>
      <c r="WF22" s="17">
        <v>2.4</v>
      </c>
      <c r="WG22" s="17">
        <v>2.8</v>
      </c>
      <c r="WH22" s="17">
        <v>2.8</v>
      </c>
      <c r="WI22" s="17">
        <v>-0.4</v>
      </c>
      <c r="WJ22" s="17">
        <v>2.2999999999999998</v>
      </c>
      <c r="WK22" s="17">
        <v>2.2999999999999998</v>
      </c>
      <c r="WL22" s="17">
        <v>2.2999999999999998</v>
      </c>
      <c r="WM22" s="17">
        <v>0</v>
      </c>
      <c r="WN22" s="17">
        <v>2.2999999999999998</v>
      </c>
      <c r="WO22" s="17">
        <v>2.2999999999999998</v>
      </c>
      <c r="WP22" s="17">
        <v>2.2999999999999998</v>
      </c>
      <c r="WQ22" s="17">
        <v>0</v>
      </c>
      <c r="WR22" s="17">
        <v>1</v>
      </c>
      <c r="WS22" s="17">
        <v>1.3</v>
      </c>
      <c r="WT22" s="17">
        <v>1.3</v>
      </c>
      <c r="WU22" s="17">
        <v>-0.3</v>
      </c>
      <c r="WV22" s="17">
        <v>2.6</v>
      </c>
      <c r="WW22" s="17">
        <v>2.2458999999999998</v>
      </c>
      <c r="WX22" s="17">
        <v>2.2458999999999998</v>
      </c>
      <c r="WY22" s="17">
        <v>0.35410000000000003</v>
      </c>
      <c r="WZ22" s="17">
        <v>6.7</v>
      </c>
      <c r="XA22" s="17">
        <v>7.5</v>
      </c>
      <c r="XB22" s="17">
        <v>7.5</v>
      </c>
      <c r="XC22" s="17">
        <v>-0.8</v>
      </c>
      <c r="XD22" s="17">
        <v>18.100000000000001</v>
      </c>
      <c r="XE22" s="17">
        <v>15.45894</v>
      </c>
      <c r="XF22" s="17">
        <v>15.45894</v>
      </c>
      <c r="XG22" s="17">
        <v>2.64106</v>
      </c>
      <c r="XH22" s="17">
        <v>10</v>
      </c>
      <c r="XI22" s="17">
        <v>8</v>
      </c>
      <c r="XJ22" s="17">
        <v>8</v>
      </c>
      <c r="XK22" s="17">
        <v>2</v>
      </c>
      <c r="XL22" s="17">
        <v>9.1</v>
      </c>
      <c r="XM22" s="17">
        <v>10</v>
      </c>
      <c r="XN22" s="17">
        <v>10</v>
      </c>
      <c r="XO22" s="17">
        <v>-0.9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17.899999999999999</v>
      </c>
      <c r="XY22" s="17">
        <v>14</v>
      </c>
      <c r="XZ22" s="17">
        <v>14</v>
      </c>
      <c r="YA22" s="17">
        <v>3.9</v>
      </c>
      <c r="YB22" s="17">
        <v>13.1</v>
      </c>
      <c r="YC22" s="17">
        <v>19</v>
      </c>
      <c r="YD22" s="17">
        <v>19</v>
      </c>
      <c r="YE22" s="17">
        <v>-5.9</v>
      </c>
      <c r="YF22" s="17">
        <v>6.9</v>
      </c>
      <c r="YG22" s="17">
        <v>6.35</v>
      </c>
      <c r="YH22" s="17">
        <v>6.35</v>
      </c>
      <c r="YI22" s="17">
        <v>0.55000000000000004</v>
      </c>
      <c r="YJ22" s="17">
        <v>10.4</v>
      </c>
      <c r="YK22" s="17">
        <v>11</v>
      </c>
      <c r="YL22" s="17">
        <v>11</v>
      </c>
      <c r="YM22" s="17">
        <v>-0.6</v>
      </c>
      <c r="YN22" s="17">
        <v>10.3</v>
      </c>
      <c r="YO22" s="17">
        <v>12</v>
      </c>
      <c r="YP22" s="17">
        <v>12</v>
      </c>
      <c r="YQ22" s="17">
        <v>-1.7</v>
      </c>
    </row>
    <row r="23" spans="1:667" ht="24" customHeight="1" x14ac:dyDescent="0.25">
      <c r="A23" s="1"/>
      <c r="B23" s="16" t="s">
        <v>53</v>
      </c>
      <c r="C23" s="16" t="s">
        <v>839</v>
      </c>
      <c r="D23" s="17">
        <v>10.6</v>
      </c>
      <c r="E23" s="17">
        <v>10.36271</v>
      </c>
      <c r="F23" s="17">
        <v>39.970480000000002</v>
      </c>
      <c r="G23" s="17">
        <v>-29.370480000000001</v>
      </c>
      <c r="H23" s="17">
        <v>497.1</v>
      </c>
      <c r="I23" s="17">
        <v>443.01148000000001</v>
      </c>
      <c r="J23" s="17">
        <v>494.84518000000003</v>
      </c>
      <c r="K23" s="17">
        <v>2.25482</v>
      </c>
      <c r="L23" s="17">
        <v>162.19999999999999</v>
      </c>
      <c r="M23" s="17">
        <v>143.42328000000001</v>
      </c>
      <c r="N23" s="17">
        <v>160.20424</v>
      </c>
      <c r="O23" s="17">
        <v>1.99576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0</v>
      </c>
      <c r="Y23" s="17"/>
      <c r="Z23" s="17"/>
      <c r="AA23" s="17">
        <v>0</v>
      </c>
      <c r="AB23" s="17">
        <v>97.3</v>
      </c>
      <c r="AC23" s="17">
        <v>90</v>
      </c>
      <c r="AD23" s="17">
        <v>85.741600000000005</v>
      </c>
      <c r="AE23" s="17">
        <v>11.558400000000001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180.2</v>
      </c>
      <c r="AO23" s="17">
        <v>189.58808999999999</v>
      </c>
      <c r="AP23" s="17">
        <v>190.92008999999999</v>
      </c>
      <c r="AQ23" s="17">
        <v>-10.720090000000001</v>
      </c>
      <c r="AR23" s="17">
        <v>195.7</v>
      </c>
      <c r="AS23" s="17">
        <v>189.58808999999999</v>
      </c>
      <c r="AT23" s="17">
        <v>190.92008999999999</v>
      </c>
      <c r="AU23" s="17">
        <v>4.7799100000000001</v>
      </c>
      <c r="AV23" s="17">
        <v>194.6</v>
      </c>
      <c r="AW23" s="17">
        <v>189.58808999999999</v>
      </c>
      <c r="AX23" s="17">
        <v>190.92008999999999</v>
      </c>
      <c r="AY23" s="17">
        <v>3.67991</v>
      </c>
      <c r="AZ23" s="17">
        <v>278.89999999999998</v>
      </c>
      <c r="BA23" s="17">
        <v>285.23613</v>
      </c>
      <c r="BB23" s="17">
        <v>287.24013000000002</v>
      </c>
      <c r="BC23" s="17">
        <v>-8.3401300000000003</v>
      </c>
      <c r="BD23" s="17">
        <v>0</v>
      </c>
      <c r="BE23" s="17"/>
      <c r="BF23" s="17"/>
      <c r="BG23" s="17">
        <v>0</v>
      </c>
      <c r="BH23" s="17"/>
      <c r="BI23" s="17"/>
      <c r="BJ23" s="17"/>
      <c r="BK23" s="17">
        <v>0</v>
      </c>
      <c r="BL23" s="17">
        <v>258.8</v>
      </c>
      <c r="BM23" s="17">
        <v>196.18641</v>
      </c>
      <c r="BN23" s="17">
        <v>196.18647000000001</v>
      </c>
      <c r="BO23" s="17">
        <v>62.613529999999997</v>
      </c>
      <c r="BP23" s="17">
        <v>4</v>
      </c>
      <c r="BQ23" s="17">
        <v>3.8975900000000001</v>
      </c>
      <c r="BR23" s="17">
        <v>3.8975900000000001</v>
      </c>
      <c r="BS23" s="17">
        <v>0.10241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108.8</v>
      </c>
      <c r="CG23" s="17">
        <v>112.86678000000001</v>
      </c>
      <c r="CH23" s="17">
        <v>112.86678000000001</v>
      </c>
      <c r="CI23" s="17">
        <v>-4.0667799999999996</v>
      </c>
      <c r="CJ23" s="17">
        <v>7.3</v>
      </c>
      <c r="CK23" s="17">
        <v>7.1224499999999997</v>
      </c>
      <c r="CL23" s="17">
        <v>7.1224499999999997</v>
      </c>
      <c r="CM23" s="17">
        <v>0.17755000000000001</v>
      </c>
      <c r="CN23" s="17">
        <v>5.2</v>
      </c>
      <c r="CO23" s="17">
        <v>3.8245900000000002</v>
      </c>
      <c r="CP23" s="17">
        <v>3.8245900000000002</v>
      </c>
      <c r="CQ23" s="17">
        <v>1.37541</v>
      </c>
      <c r="CR23" s="17">
        <v>22.5</v>
      </c>
      <c r="CS23" s="17">
        <v>22.280850000000001</v>
      </c>
      <c r="CT23" s="17">
        <v>22.280850000000001</v>
      </c>
      <c r="CU23" s="17">
        <v>0.21915000000000001</v>
      </c>
      <c r="CV23" s="17">
        <v>40.299999999999997</v>
      </c>
      <c r="CW23" s="17">
        <v>22.982890000000001</v>
      </c>
      <c r="CX23" s="17"/>
      <c r="CY23" s="17">
        <v>40.299999999999997</v>
      </c>
      <c r="CZ23" s="17">
        <v>47.4</v>
      </c>
      <c r="DA23" s="17">
        <v>48.359780000000001</v>
      </c>
      <c r="DB23" s="17">
        <v>103.09536</v>
      </c>
      <c r="DC23" s="17">
        <v>-55.695360000000001</v>
      </c>
      <c r="DD23" s="17"/>
      <c r="DE23" s="17"/>
      <c r="DF23" s="17"/>
      <c r="DG23" s="17">
        <v>0</v>
      </c>
      <c r="DH23" s="17">
        <v>0</v>
      </c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/>
      <c r="DV23" s="17"/>
      <c r="DW23" s="17">
        <v>0</v>
      </c>
      <c r="DX23" s="17">
        <v>35</v>
      </c>
      <c r="DY23" s="17">
        <v>32.030839999999998</v>
      </c>
      <c r="DZ23" s="17">
        <v>33.251869999999997</v>
      </c>
      <c r="EA23" s="17">
        <v>1.74813</v>
      </c>
      <c r="EB23" s="17">
        <v>0</v>
      </c>
      <c r="EC23" s="17"/>
      <c r="ED23" s="17">
        <v>45</v>
      </c>
      <c r="EE23" s="17">
        <v>-45</v>
      </c>
      <c r="EF23" s="17">
        <v>24.1</v>
      </c>
      <c r="EG23" s="17">
        <v>23.037839999999999</v>
      </c>
      <c r="EH23" s="17">
        <v>19.856619999999999</v>
      </c>
      <c r="EI23" s="17">
        <v>4.2433800000000002</v>
      </c>
      <c r="EJ23" s="17">
        <v>17.399999999999999</v>
      </c>
      <c r="EK23" s="17">
        <v>18.700700000000001</v>
      </c>
      <c r="EL23" s="17">
        <v>18.49821</v>
      </c>
      <c r="EM23" s="17">
        <v>-1.0982099999999999</v>
      </c>
      <c r="EN23" s="17">
        <v>12.8</v>
      </c>
      <c r="EO23" s="17">
        <v>12.512079999999999</v>
      </c>
      <c r="EP23" s="17">
        <v>12.512079999999999</v>
      </c>
      <c r="EQ23" s="17">
        <v>0.28792000000000001</v>
      </c>
      <c r="ER23" s="17">
        <v>57.1</v>
      </c>
      <c r="ES23" s="17">
        <v>61.3767</v>
      </c>
      <c r="ET23" s="17">
        <v>61.3767</v>
      </c>
      <c r="EU23" s="17">
        <v>-4.2766999999999999</v>
      </c>
      <c r="EV23" s="17">
        <v>175.10448</v>
      </c>
      <c r="EW23" s="17">
        <v>184.74316999999999</v>
      </c>
      <c r="EX23" s="17">
        <v>184.74316999999999</v>
      </c>
      <c r="EY23" s="17">
        <v>-9.6386900000000004</v>
      </c>
      <c r="EZ23" s="17">
        <v>175.68163999999999</v>
      </c>
      <c r="FA23" s="17">
        <v>184.74316999999999</v>
      </c>
      <c r="FB23" s="17">
        <v>184.74316999999999</v>
      </c>
      <c r="FC23" s="17">
        <v>-9.0615299999999994</v>
      </c>
      <c r="FD23" s="17">
        <v>180.42272</v>
      </c>
      <c r="FE23" s="17">
        <v>185.29795999999999</v>
      </c>
      <c r="FF23" s="17">
        <v>185.29795999999999</v>
      </c>
      <c r="FG23" s="17">
        <v>-4.8752399999999998</v>
      </c>
      <c r="FH23" s="17">
        <v>84.7</v>
      </c>
      <c r="FI23" s="17">
        <v>51.09863</v>
      </c>
      <c r="FJ23" s="17">
        <v>28.189240000000002</v>
      </c>
      <c r="FK23" s="17">
        <v>56.510759999999998</v>
      </c>
      <c r="FL23" s="17">
        <v>19.600000000000001</v>
      </c>
      <c r="FM23" s="17">
        <v>18</v>
      </c>
      <c r="FN23" s="17">
        <v>37.681100000000001</v>
      </c>
      <c r="FO23" s="17">
        <v>-18.081099999999999</v>
      </c>
      <c r="FP23" s="17">
        <v>26.8</v>
      </c>
      <c r="FQ23" s="17">
        <v>21</v>
      </c>
      <c r="FR23" s="17">
        <v>21</v>
      </c>
      <c r="FS23" s="17">
        <v>5.8</v>
      </c>
      <c r="FT23" s="17">
        <v>0</v>
      </c>
      <c r="FU23" s="17"/>
      <c r="FV23" s="17"/>
      <c r="FW23" s="17">
        <v>0</v>
      </c>
      <c r="FX23" s="17">
        <v>47.2</v>
      </c>
      <c r="FY23" s="17">
        <v>41.450780000000002</v>
      </c>
      <c r="FZ23" s="17">
        <v>47.668460000000003</v>
      </c>
      <c r="GA23" s="17">
        <v>-0.46845999999999999</v>
      </c>
      <c r="GB23" s="17"/>
      <c r="GC23" s="17"/>
      <c r="GD23" s="17"/>
      <c r="GE23" s="17">
        <v>0</v>
      </c>
      <c r="GF23" s="17"/>
      <c r="GG23" s="17"/>
      <c r="GH23" s="17"/>
      <c r="GI23" s="17">
        <v>0</v>
      </c>
      <c r="GJ23" s="17">
        <v>3.5</v>
      </c>
      <c r="GK23" s="17">
        <v>6.8787000000000003</v>
      </c>
      <c r="GL23" s="17">
        <v>6.8787000000000003</v>
      </c>
      <c r="GM23" s="17">
        <v>-3.3786999999999998</v>
      </c>
      <c r="GN23" s="17">
        <v>50.5</v>
      </c>
      <c r="GO23" s="17">
        <v>50.359769999999997</v>
      </c>
      <c r="GP23" s="17">
        <v>15.54405</v>
      </c>
      <c r="GQ23" s="17">
        <v>34.955950000000001</v>
      </c>
      <c r="GR23" s="17"/>
      <c r="GS23" s="17"/>
      <c r="GT23" s="17"/>
      <c r="GU23" s="17">
        <v>0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>
        <v>52.8</v>
      </c>
      <c r="HI23" s="17">
        <v>10.63279</v>
      </c>
      <c r="HJ23" s="17">
        <v>65.420640000000006</v>
      </c>
      <c r="HK23" s="17">
        <v>-12.62064</v>
      </c>
      <c r="HL23" s="17">
        <v>0</v>
      </c>
      <c r="HM23" s="17"/>
      <c r="HN23" s="17"/>
      <c r="HO23" s="17">
        <v>0</v>
      </c>
      <c r="HP23" s="17"/>
      <c r="HQ23" s="17"/>
      <c r="HR23" s="17"/>
      <c r="HS23" s="17">
        <v>0</v>
      </c>
      <c r="HT23" s="17">
        <v>41.6</v>
      </c>
      <c r="HU23" s="17">
        <v>45.291899999999998</v>
      </c>
      <c r="HV23" s="17">
        <v>45.291899999999998</v>
      </c>
      <c r="HW23" s="17">
        <v>-3.6919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>
        <v>69.8</v>
      </c>
      <c r="IK23" s="17">
        <v>30.94641</v>
      </c>
      <c r="IL23" s="17">
        <v>17.11524</v>
      </c>
      <c r="IM23" s="17">
        <v>52.684759999999997</v>
      </c>
      <c r="IN23" s="17">
        <v>168.4</v>
      </c>
      <c r="IO23" s="17">
        <v>178.64849000000001</v>
      </c>
      <c r="IP23" s="17">
        <v>178.64849000000001</v>
      </c>
      <c r="IQ23" s="17">
        <v>-10.24849</v>
      </c>
      <c r="IR23" s="17">
        <v>167.5</v>
      </c>
      <c r="IS23" s="17">
        <v>178.64849000000001</v>
      </c>
      <c r="IT23" s="17">
        <v>178.64849000000001</v>
      </c>
      <c r="IU23" s="17">
        <v>-11.148490000000001</v>
      </c>
      <c r="IV23" s="17">
        <v>199</v>
      </c>
      <c r="IW23" s="17">
        <v>178.64849000000001</v>
      </c>
      <c r="IX23" s="17">
        <v>178.64849000000001</v>
      </c>
      <c r="IY23" s="17">
        <v>20.351510000000001</v>
      </c>
      <c r="IZ23" s="17">
        <v>261.60000000000002</v>
      </c>
      <c r="JA23" s="17">
        <v>268.77744999999999</v>
      </c>
      <c r="JB23" s="17">
        <v>268.77744999999999</v>
      </c>
      <c r="JC23" s="17">
        <v>-7.1774500000000003</v>
      </c>
      <c r="JD23" s="17">
        <v>68.599999999999994</v>
      </c>
      <c r="JE23" s="17">
        <v>73.334339999999997</v>
      </c>
      <c r="JF23" s="17">
        <v>73.334339999999997</v>
      </c>
      <c r="JG23" s="17">
        <v>-4.7343400000000004</v>
      </c>
      <c r="JH23" s="17">
        <v>34.6</v>
      </c>
      <c r="JI23" s="17">
        <v>36.777279999999998</v>
      </c>
      <c r="JJ23" s="17">
        <v>36.777279999999998</v>
      </c>
      <c r="JK23" s="17">
        <v>-2.1772800000000001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>
        <v>0</v>
      </c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4.5</v>
      </c>
      <c r="KK23" s="17"/>
      <c r="KL23" s="17"/>
      <c r="KM23" s="17">
        <v>4.5</v>
      </c>
      <c r="KN23" s="17">
        <v>0.9</v>
      </c>
      <c r="KO23" s="17">
        <v>0.58601000000000003</v>
      </c>
      <c r="KP23" s="17">
        <v>0.58601000000000003</v>
      </c>
      <c r="KQ23" s="17">
        <v>0.31398999999999999</v>
      </c>
      <c r="KR23" s="17">
        <v>156.4</v>
      </c>
      <c r="KS23" s="17">
        <v>134.72843</v>
      </c>
      <c r="KT23" s="17">
        <v>54.746870000000001</v>
      </c>
      <c r="KU23" s="17">
        <v>101.65313</v>
      </c>
      <c r="KV23" s="17">
        <v>91.4</v>
      </c>
      <c r="KW23" s="17">
        <v>92.559330000000003</v>
      </c>
      <c r="KX23" s="17">
        <v>91.557010000000005</v>
      </c>
      <c r="KY23" s="17">
        <v>-0.15701000000000001</v>
      </c>
      <c r="KZ23" s="17">
        <v>61.6</v>
      </c>
      <c r="LA23" s="17">
        <v>66.809659999999994</v>
      </c>
      <c r="LB23" s="17">
        <v>66.809659999999994</v>
      </c>
      <c r="LC23" s="17">
        <v>-5.2096600000000004</v>
      </c>
      <c r="LD23" s="17">
        <v>70.8</v>
      </c>
      <c r="LE23" s="17">
        <v>72.373900000000006</v>
      </c>
      <c r="LF23" s="17">
        <v>70.125730000000004</v>
      </c>
      <c r="LG23" s="17">
        <v>0.67427000000000004</v>
      </c>
      <c r="LH23" s="17">
        <v>30.5</v>
      </c>
      <c r="LI23" s="17">
        <v>29.806760000000001</v>
      </c>
      <c r="LJ23" s="17">
        <v>29.806760000000001</v>
      </c>
      <c r="LK23" s="17">
        <v>0.69323999999999997</v>
      </c>
      <c r="LL23" s="17">
        <v>118.4</v>
      </c>
      <c r="LM23" s="17">
        <v>67.357600000000005</v>
      </c>
      <c r="LN23" s="17">
        <v>67.357510000000005</v>
      </c>
      <c r="LO23" s="17">
        <v>51.042490000000001</v>
      </c>
      <c r="LP23" s="17">
        <v>0</v>
      </c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141.30000000000001</v>
      </c>
      <c r="LY23" s="17">
        <v>156.39830000000001</v>
      </c>
      <c r="LZ23" s="17">
        <v>156.39830000000001</v>
      </c>
      <c r="MA23" s="17">
        <v>-15.0983</v>
      </c>
      <c r="MB23" s="17">
        <v>144.6</v>
      </c>
      <c r="MC23" s="17">
        <v>156.39830000000001</v>
      </c>
      <c r="MD23" s="17">
        <v>156.39830000000001</v>
      </c>
      <c r="ME23" s="17">
        <v>-11.798299999999999</v>
      </c>
      <c r="MF23" s="17">
        <v>168.2</v>
      </c>
      <c r="MG23" s="17">
        <v>156.86796000000001</v>
      </c>
      <c r="MH23" s="17">
        <v>156.86797000000001</v>
      </c>
      <c r="MI23" s="17">
        <v>11.33203</v>
      </c>
      <c r="MJ23" s="17">
        <v>185.7</v>
      </c>
      <c r="MK23" s="17">
        <v>176.36181999999999</v>
      </c>
      <c r="ML23" s="17">
        <v>176.36183</v>
      </c>
      <c r="MM23" s="17">
        <v>9.3381699999999999</v>
      </c>
      <c r="MN23" s="17">
        <v>0</v>
      </c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209.8</v>
      </c>
      <c r="NE23" s="17">
        <v>205.2938</v>
      </c>
      <c r="NF23" s="17">
        <v>205.2938</v>
      </c>
      <c r="NG23" s="17">
        <v>4.5061999999999998</v>
      </c>
      <c r="NH23" s="17">
        <v>100.9</v>
      </c>
      <c r="NI23" s="17">
        <v>102.95515</v>
      </c>
      <c r="NJ23" s="17">
        <v>102.95515</v>
      </c>
      <c r="NK23" s="17">
        <v>-2.0551499999999998</v>
      </c>
      <c r="NL23" s="17">
        <v>8.1999999999999993</v>
      </c>
      <c r="NM23" s="17">
        <v>7.71394</v>
      </c>
      <c r="NN23" s="17">
        <v>7.71394</v>
      </c>
      <c r="NO23" s="17">
        <v>0.48605999999999999</v>
      </c>
      <c r="NP23" s="17">
        <v>5.2</v>
      </c>
      <c r="NQ23" s="17">
        <v>5.1864499999999998</v>
      </c>
      <c r="NR23" s="17">
        <v>5.1864499999999998</v>
      </c>
      <c r="NS23" s="17">
        <v>1.355E-2</v>
      </c>
      <c r="NT23" s="17">
        <v>125.5</v>
      </c>
      <c r="NU23" s="17">
        <v>86.6</v>
      </c>
      <c r="NV23" s="17">
        <v>71.4315</v>
      </c>
      <c r="NW23" s="17">
        <v>54.0685</v>
      </c>
      <c r="NX23" s="17">
        <v>43.9</v>
      </c>
      <c r="NY23" s="17">
        <v>16.809999999999999</v>
      </c>
      <c r="NZ23" s="17">
        <v>16.809999999999999</v>
      </c>
      <c r="OA23" s="17">
        <v>27.09</v>
      </c>
      <c r="OB23" s="17">
        <v>14.1</v>
      </c>
      <c r="OC23" s="17">
        <v>13.0192</v>
      </c>
      <c r="OD23" s="17">
        <v>13.0192</v>
      </c>
      <c r="OE23" s="17">
        <v>1.0808</v>
      </c>
      <c r="OF23" s="17">
        <v>0</v>
      </c>
      <c r="OG23" s="17">
        <v>0.4</v>
      </c>
      <c r="OH23" s="17">
        <v>0.4</v>
      </c>
      <c r="OI23" s="17">
        <v>-0.4</v>
      </c>
      <c r="OJ23" s="17">
        <v>5</v>
      </c>
      <c r="OK23" s="17">
        <v>6.1012899999999997</v>
      </c>
      <c r="OL23" s="17">
        <v>20.33764</v>
      </c>
      <c r="OM23" s="17">
        <v>-15.33764</v>
      </c>
      <c r="ON23" s="17"/>
      <c r="OO23" s="17"/>
      <c r="OP23" s="17"/>
      <c r="OQ23" s="17">
        <v>0</v>
      </c>
      <c r="OR23" s="17">
        <v>0</v>
      </c>
      <c r="OS23" s="17"/>
      <c r="OT23" s="17"/>
      <c r="OU23" s="17">
        <v>0</v>
      </c>
      <c r="OV23" s="17">
        <v>108.4</v>
      </c>
      <c r="OW23" s="17">
        <v>111.0162</v>
      </c>
      <c r="OX23" s="17">
        <v>111.0162</v>
      </c>
      <c r="OY23" s="17">
        <v>-2.6162000000000001</v>
      </c>
      <c r="OZ23" s="17">
        <v>46.9</v>
      </c>
      <c r="PA23" s="17">
        <v>56.21</v>
      </c>
      <c r="PB23" s="17">
        <v>56.21</v>
      </c>
      <c r="PC23" s="17">
        <v>-9.31</v>
      </c>
      <c r="PD23" s="17">
        <v>0.6</v>
      </c>
      <c r="PE23" s="17">
        <v>0.7</v>
      </c>
      <c r="PF23" s="17">
        <v>0.7</v>
      </c>
      <c r="PG23" s="17">
        <v>-0.1</v>
      </c>
      <c r="PH23" s="17">
        <v>1</v>
      </c>
      <c r="PI23" s="17">
        <v>1.4</v>
      </c>
      <c r="PJ23" s="17">
        <v>1.4</v>
      </c>
      <c r="PK23" s="17">
        <v>-0.4</v>
      </c>
      <c r="PL23" s="17">
        <v>2.5</v>
      </c>
      <c r="PM23" s="17">
        <v>2.4</v>
      </c>
      <c r="PN23" s="17">
        <v>2.4</v>
      </c>
      <c r="PO23" s="17">
        <v>0.1</v>
      </c>
      <c r="PP23" s="17">
        <v>17.8</v>
      </c>
      <c r="PQ23" s="17">
        <v>20.303830000000001</v>
      </c>
      <c r="PR23" s="17">
        <v>4.2788300000000001</v>
      </c>
      <c r="PS23" s="17">
        <v>13.52117</v>
      </c>
      <c r="PT23" s="17">
        <v>5.6</v>
      </c>
      <c r="PU23" s="17">
        <v>3.12</v>
      </c>
      <c r="PV23" s="17">
        <v>3.12</v>
      </c>
      <c r="PW23" s="17">
        <v>2.48</v>
      </c>
      <c r="PX23" s="17"/>
      <c r="PY23" s="17">
        <v>3.1</v>
      </c>
      <c r="PZ23" s="17">
        <v>3.1</v>
      </c>
      <c r="QA23" s="17">
        <v>-3.1</v>
      </c>
      <c r="QB23" s="17">
        <v>3.6</v>
      </c>
      <c r="QC23" s="17">
        <v>3.5</v>
      </c>
      <c r="QD23" s="17">
        <v>3.5</v>
      </c>
      <c r="QE23" s="17">
        <v>0.1</v>
      </c>
      <c r="QF23" s="17">
        <v>15.6</v>
      </c>
      <c r="QG23" s="17">
        <v>14.97584</v>
      </c>
      <c r="QH23" s="17">
        <v>14.975849999999999</v>
      </c>
      <c r="QI23" s="17">
        <v>0.62414999999999998</v>
      </c>
      <c r="QJ23" s="17">
        <v>10.9</v>
      </c>
      <c r="QK23" s="17">
        <v>10.301</v>
      </c>
      <c r="QL23" s="17">
        <v>10.301</v>
      </c>
      <c r="QM23" s="17">
        <v>0.59899999999999998</v>
      </c>
      <c r="QN23" s="17">
        <v>12.4</v>
      </c>
      <c r="QO23" s="17">
        <v>12.2157</v>
      </c>
      <c r="QP23" s="17">
        <v>12.2157</v>
      </c>
      <c r="QQ23" s="17">
        <v>0.18429999999999999</v>
      </c>
      <c r="QR23" s="17">
        <v>30.8</v>
      </c>
      <c r="QS23" s="17">
        <v>25.1</v>
      </c>
      <c r="QT23" s="17">
        <v>22.967500000000001</v>
      </c>
      <c r="QU23" s="17">
        <v>7.8324999999999996</v>
      </c>
      <c r="QV23" s="17">
        <v>84.3</v>
      </c>
      <c r="QW23" s="17">
        <v>85</v>
      </c>
      <c r="QX23" s="17">
        <v>67.463800000000006</v>
      </c>
      <c r="QY23" s="17">
        <v>16.836200000000002</v>
      </c>
      <c r="QZ23" s="17">
        <v>14.7</v>
      </c>
      <c r="RA23" s="17">
        <v>7.1459000000000001</v>
      </c>
      <c r="RB23" s="17">
        <v>7.1459000000000001</v>
      </c>
      <c r="RC23" s="17">
        <v>7.5541</v>
      </c>
      <c r="RD23" s="17">
        <v>2.5</v>
      </c>
      <c r="RE23" s="17">
        <v>2.1</v>
      </c>
      <c r="RF23" s="17">
        <v>2.1</v>
      </c>
      <c r="RG23" s="17">
        <v>0.4</v>
      </c>
      <c r="RH23" s="17">
        <v>13.7</v>
      </c>
      <c r="RI23" s="17">
        <v>3.8342299999999998</v>
      </c>
      <c r="RJ23" s="17">
        <v>17.94624</v>
      </c>
      <c r="RK23" s="17">
        <v>-4.2462400000000002</v>
      </c>
      <c r="RL23" s="17">
        <v>1.5</v>
      </c>
      <c r="RM23" s="17">
        <v>1.36</v>
      </c>
      <c r="RN23" s="17">
        <v>1.36</v>
      </c>
      <c r="RO23" s="17">
        <v>0.14000000000000001</v>
      </c>
      <c r="RP23" s="17"/>
      <c r="RQ23" s="17"/>
      <c r="RR23" s="17"/>
      <c r="RS23" s="17">
        <v>0</v>
      </c>
      <c r="RT23" s="17">
        <v>4.7</v>
      </c>
      <c r="RU23" s="17">
        <v>4.4000000000000004</v>
      </c>
      <c r="RV23" s="17">
        <v>4.4000000000000004</v>
      </c>
      <c r="RW23" s="17">
        <v>0.3</v>
      </c>
      <c r="RX23" s="17">
        <v>0</v>
      </c>
      <c r="RY23" s="17">
        <v>6.6199999999999995E-2</v>
      </c>
      <c r="RZ23" s="17">
        <v>6.6199999999999995E-2</v>
      </c>
      <c r="SA23" s="17">
        <v>-6.6199999999999995E-2</v>
      </c>
      <c r="SB23" s="17">
        <v>0.1</v>
      </c>
      <c r="SC23" s="17">
        <v>7.9000000000000001E-2</v>
      </c>
      <c r="SD23" s="17">
        <v>7.9000000000000001E-2</v>
      </c>
      <c r="SE23" s="17">
        <v>2.1000000000000001E-2</v>
      </c>
      <c r="SF23" s="17">
        <v>6</v>
      </c>
      <c r="SG23" s="17">
        <v>4.9000000000000004</v>
      </c>
      <c r="SH23" s="17">
        <v>4.9000000000000004</v>
      </c>
      <c r="SI23" s="17">
        <v>1.1000000000000001</v>
      </c>
      <c r="SJ23" s="17">
        <v>3.4</v>
      </c>
      <c r="SK23" s="17">
        <v>2.7</v>
      </c>
      <c r="SL23" s="17">
        <v>2.7</v>
      </c>
      <c r="SM23" s="17">
        <v>0.7</v>
      </c>
      <c r="SN23" s="17">
        <v>3.1</v>
      </c>
      <c r="SO23" s="17">
        <v>3</v>
      </c>
      <c r="SP23" s="17">
        <v>3</v>
      </c>
      <c r="SQ23" s="17">
        <v>0.1</v>
      </c>
      <c r="SR23" s="17">
        <v>5</v>
      </c>
      <c r="SS23" s="17">
        <v>5</v>
      </c>
      <c r="ST23" s="17">
        <v>5</v>
      </c>
      <c r="SU23" s="17">
        <v>0</v>
      </c>
      <c r="SV23" s="17">
        <v>23.1</v>
      </c>
      <c r="SW23" s="17">
        <v>15.475300000000001</v>
      </c>
      <c r="SX23" s="17">
        <v>15.475300000000001</v>
      </c>
      <c r="SY23" s="17">
        <v>7.6246999999999998</v>
      </c>
      <c r="SZ23" s="17">
        <v>3.2</v>
      </c>
      <c r="TA23" s="17">
        <v>18.7</v>
      </c>
      <c r="TB23" s="17">
        <v>12.6754</v>
      </c>
      <c r="TC23" s="17">
        <v>-9.4754000000000005</v>
      </c>
      <c r="TD23" s="17">
        <v>16.899999999999999</v>
      </c>
      <c r="TE23" s="17">
        <v>17.810600000000001</v>
      </c>
      <c r="TF23" s="17">
        <v>17.810600000000001</v>
      </c>
      <c r="TG23" s="17">
        <v>-0.91059999999999997</v>
      </c>
      <c r="TH23" s="17">
        <v>22.8</v>
      </c>
      <c r="TI23" s="17">
        <v>71.747200000000007</v>
      </c>
      <c r="TJ23" s="17">
        <v>71.747200000000007</v>
      </c>
      <c r="TK23" s="17">
        <v>-48.947200000000002</v>
      </c>
      <c r="TL23" s="17">
        <v>51</v>
      </c>
      <c r="TM23" s="17">
        <v>76.099999999999994</v>
      </c>
      <c r="TN23" s="17">
        <v>71.716700000000003</v>
      </c>
      <c r="TO23" s="17">
        <v>-20.716699999999999</v>
      </c>
      <c r="TP23" s="17">
        <v>2.9</v>
      </c>
      <c r="TQ23" s="17">
        <v>0.27</v>
      </c>
      <c r="TR23" s="17">
        <v>9.8367000000000004</v>
      </c>
      <c r="TS23" s="17">
        <v>-6.9367000000000001</v>
      </c>
      <c r="TT23" s="17">
        <v>2.1</v>
      </c>
      <c r="TU23" s="17">
        <v>0.27</v>
      </c>
      <c r="TV23" s="17">
        <v>8.1107999999999993</v>
      </c>
      <c r="TW23" s="17">
        <v>-6.0107999999999997</v>
      </c>
      <c r="TX23" s="17">
        <v>10.1</v>
      </c>
      <c r="TY23" s="17">
        <v>21.29</v>
      </c>
      <c r="TZ23" s="17">
        <v>21.29</v>
      </c>
      <c r="UA23" s="17">
        <v>-11.19</v>
      </c>
      <c r="UB23" s="17"/>
      <c r="UC23" s="17"/>
      <c r="UD23" s="17">
        <v>4</v>
      </c>
      <c r="UE23" s="17">
        <v>-4</v>
      </c>
      <c r="UF23" s="17">
        <v>1.6</v>
      </c>
      <c r="UG23" s="17">
        <v>1.6</v>
      </c>
      <c r="UH23" s="17">
        <v>1.6</v>
      </c>
      <c r="UI23" s="17">
        <v>0</v>
      </c>
      <c r="UJ23" s="17">
        <v>4.8</v>
      </c>
      <c r="UK23" s="17"/>
      <c r="UL23" s="17"/>
      <c r="UM23" s="17">
        <v>4.8</v>
      </c>
      <c r="UN23" s="17">
        <v>3.7</v>
      </c>
      <c r="UO23" s="17">
        <v>5</v>
      </c>
      <c r="UP23" s="17">
        <v>5</v>
      </c>
      <c r="UQ23" s="17">
        <v>-1.3</v>
      </c>
      <c r="UR23" s="17">
        <v>4.0999999999999996</v>
      </c>
      <c r="US23" s="17">
        <v>5.5</v>
      </c>
      <c r="UT23" s="17">
        <v>5.5</v>
      </c>
      <c r="UU23" s="17">
        <v>-1.4</v>
      </c>
      <c r="UV23" s="17">
        <v>4.3</v>
      </c>
      <c r="UW23" s="17">
        <v>5.6</v>
      </c>
      <c r="UX23" s="17">
        <v>5.6</v>
      </c>
      <c r="UY23" s="17">
        <v>-1.3</v>
      </c>
      <c r="UZ23" s="17">
        <v>12.4</v>
      </c>
      <c r="VA23" s="17">
        <v>13.388400000000001</v>
      </c>
      <c r="VB23" s="17">
        <v>13.388400000000001</v>
      </c>
      <c r="VC23" s="17">
        <v>-0.98839999999999995</v>
      </c>
      <c r="VD23" s="17">
        <v>141.6</v>
      </c>
      <c r="VE23" s="17">
        <v>150.1782</v>
      </c>
      <c r="VF23" s="17">
        <v>150.1782</v>
      </c>
      <c r="VG23" s="17">
        <v>-8.5782000000000007</v>
      </c>
      <c r="VH23" s="17">
        <v>4.4000000000000004</v>
      </c>
      <c r="VI23" s="17">
        <v>3.4620000000000002</v>
      </c>
      <c r="VJ23" s="17">
        <v>3.4620000000000002</v>
      </c>
      <c r="VK23" s="17">
        <v>0.93799999999999994</v>
      </c>
      <c r="VL23" s="17">
        <v>76.8</v>
      </c>
      <c r="VM23" s="17">
        <v>53</v>
      </c>
      <c r="VN23" s="17">
        <v>53</v>
      </c>
      <c r="VO23" s="17">
        <v>23.8</v>
      </c>
      <c r="VP23" s="17">
        <v>0.6</v>
      </c>
      <c r="VQ23" s="17">
        <v>0.6</v>
      </c>
      <c r="VR23" s="17">
        <v>0.6</v>
      </c>
      <c r="VS23" s="17">
        <v>0</v>
      </c>
      <c r="VT23" s="17">
        <v>22.1</v>
      </c>
      <c r="VU23" s="17">
        <v>90.1</v>
      </c>
      <c r="VV23" s="17">
        <v>59</v>
      </c>
      <c r="VW23" s="17">
        <v>-36.9</v>
      </c>
      <c r="VX23" s="17">
        <v>20.3</v>
      </c>
      <c r="VY23" s="17">
        <v>87</v>
      </c>
      <c r="VZ23" s="17">
        <v>84</v>
      </c>
      <c r="WA23" s="17">
        <v>-63.7</v>
      </c>
      <c r="WB23" s="17">
        <v>63.9</v>
      </c>
      <c r="WC23" s="17">
        <v>38.159999999999997</v>
      </c>
      <c r="WD23" s="17">
        <v>38.159999999999997</v>
      </c>
      <c r="WE23" s="17">
        <v>25.74</v>
      </c>
      <c r="WF23" s="17">
        <v>2.4</v>
      </c>
      <c r="WG23" s="17">
        <v>2.8</v>
      </c>
      <c r="WH23" s="17">
        <v>2.8</v>
      </c>
      <c r="WI23" s="17">
        <v>-0.4</v>
      </c>
      <c r="WJ23" s="17">
        <v>2.2999999999999998</v>
      </c>
      <c r="WK23" s="17">
        <v>2.2999999999999998</v>
      </c>
      <c r="WL23" s="17">
        <v>2.2999999999999998</v>
      </c>
      <c r="WM23" s="17">
        <v>0</v>
      </c>
      <c r="WN23" s="17">
        <v>2.2999999999999998</v>
      </c>
      <c r="WO23" s="17">
        <v>2.2999999999999998</v>
      </c>
      <c r="WP23" s="17">
        <v>2.2999999999999998</v>
      </c>
      <c r="WQ23" s="17">
        <v>0</v>
      </c>
      <c r="WR23" s="17">
        <v>1</v>
      </c>
      <c r="WS23" s="17">
        <v>1.3</v>
      </c>
      <c r="WT23" s="17">
        <v>1.3</v>
      </c>
      <c r="WU23" s="17">
        <v>-0.3</v>
      </c>
      <c r="WV23" s="17">
        <v>5.0999999999999996</v>
      </c>
      <c r="WW23" s="17">
        <v>4.2453000000000003</v>
      </c>
      <c r="WX23" s="17">
        <v>4.2453000000000003</v>
      </c>
      <c r="WY23" s="17">
        <v>0.85470000000000002</v>
      </c>
      <c r="WZ23" s="17">
        <v>6.4</v>
      </c>
      <c r="XA23" s="17">
        <v>7.5</v>
      </c>
      <c r="XB23" s="17">
        <v>7.5</v>
      </c>
      <c r="XC23" s="17">
        <v>-1.1000000000000001</v>
      </c>
      <c r="XD23" s="17">
        <v>18.2</v>
      </c>
      <c r="XE23" s="17">
        <v>15.45894</v>
      </c>
      <c r="XF23" s="17">
        <v>15.45894</v>
      </c>
      <c r="XG23" s="17">
        <v>2.7410600000000001</v>
      </c>
      <c r="XH23" s="17">
        <v>10.1</v>
      </c>
      <c r="XI23" s="17">
        <v>8</v>
      </c>
      <c r="XJ23" s="17">
        <v>8</v>
      </c>
      <c r="XK23" s="17">
        <v>2.1</v>
      </c>
      <c r="XL23" s="17">
        <v>10</v>
      </c>
      <c r="XM23" s="17">
        <v>10.8</v>
      </c>
      <c r="XN23" s="17">
        <v>10.8</v>
      </c>
      <c r="XO23" s="17">
        <v>-0.8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14.6</v>
      </c>
      <c r="XY23" s="17">
        <v>14</v>
      </c>
      <c r="XZ23" s="17">
        <v>14</v>
      </c>
      <c r="YA23" s="17">
        <v>0.6</v>
      </c>
      <c r="YB23" s="17">
        <v>13.1</v>
      </c>
      <c r="YC23" s="17">
        <v>19</v>
      </c>
      <c r="YD23" s="17">
        <v>19</v>
      </c>
      <c r="YE23" s="17">
        <v>-5.9</v>
      </c>
      <c r="YF23" s="17">
        <v>9</v>
      </c>
      <c r="YG23" s="17">
        <v>6.35</v>
      </c>
      <c r="YH23" s="17">
        <v>6.35</v>
      </c>
      <c r="YI23" s="17">
        <v>2.65</v>
      </c>
      <c r="YJ23" s="17">
        <v>11</v>
      </c>
      <c r="YK23" s="17">
        <v>11</v>
      </c>
      <c r="YL23" s="17">
        <v>11</v>
      </c>
      <c r="YM23" s="17">
        <v>0</v>
      </c>
      <c r="YN23" s="17">
        <v>8.1999999999999993</v>
      </c>
      <c r="YO23" s="17">
        <v>12</v>
      </c>
      <c r="YP23" s="17">
        <v>12</v>
      </c>
      <c r="YQ23" s="17">
        <v>-3.8</v>
      </c>
    </row>
    <row r="24" spans="1:667" ht="24" customHeight="1" x14ac:dyDescent="0.25">
      <c r="A24" s="1"/>
      <c r="B24" s="18" t="s">
        <v>53</v>
      </c>
      <c r="C24" s="18" t="s">
        <v>840</v>
      </c>
      <c r="D24" s="19">
        <v>12.9</v>
      </c>
      <c r="E24" s="19">
        <v>10.3627</v>
      </c>
      <c r="F24" s="19"/>
      <c r="G24" s="19">
        <v>12.9</v>
      </c>
      <c r="H24" s="19">
        <v>495.1</v>
      </c>
      <c r="I24" s="19">
        <v>326.81695999999999</v>
      </c>
      <c r="J24" s="19">
        <v>490.79432000000003</v>
      </c>
      <c r="K24" s="19">
        <v>4.3056799999999997</v>
      </c>
      <c r="L24" s="19">
        <v>162.19999999999999</v>
      </c>
      <c r="M24" s="19">
        <v>105.80575</v>
      </c>
      <c r="N24" s="19">
        <v>158.89278999999999</v>
      </c>
      <c r="O24" s="19">
        <v>3.30721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0</v>
      </c>
      <c r="Y24" s="19"/>
      <c r="Z24" s="19"/>
      <c r="AA24" s="19">
        <v>0</v>
      </c>
      <c r="AB24" s="19">
        <v>97.6</v>
      </c>
      <c r="AC24" s="19">
        <v>90</v>
      </c>
      <c r="AD24" s="19">
        <v>85.741600000000005</v>
      </c>
      <c r="AE24" s="19">
        <v>11.8584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179.4</v>
      </c>
      <c r="AO24" s="19">
        <v>190.92008999999999</v>
      </c>
      <c r="AP24" s="19">
        <v>190.92008999999999</v>
      </c>
      <c r="AQ24" s="19">
        <v>-11.52009</v>
      </c>
      <c r="AR24" s="19">
        <v>195.4</v>
      </c>
      <c r="AS24" s="19">
        <v>190.92008999999999</v>
      </c>
      <c r="AT24" s="19">
        <v>190.92008999999999</v>
      </c>
      <c r="AU24" s="19">
        <v>4.4799100000000003</v>
      </c>
      <c r="AV24" s="19">
        <v>195.9</v>
      </c>
      <c r="AW24" s="19">
        <v>190.92008999999999</v>
      </c>
      <c r="AX24" s="19">
        <v>190.92008999999999</v>
      </c>
      <c r="AY24" s="19">
        <v>4.9799100000000003</v>
      </c>
      <c r="AZ24" s="19">
        <v>279.89999999999998</v>
      </c>
      <c r="BA24" s="19">
        <v>287.24013000000002</v>
      </c>
      <c r="BB24" s="19">
        <v>287.24013000000002</v>
      </c>
      <c r="BC24" s="19">
        <v>-7.3401300000000003</v>
      </c>
      <c r="BD24" s="19">
        <v>0</v>
      </c>
      <c r="BE24" s="19"/>
      <c r="BF24" s="19"/>
      <c r="BG24" s="19">
        <v>0</v>
      </c>
      <c r="BH24" s="19"/>
      <c r="BI24" s="19"/>
      <c r="BJ24" s="19"/>
      <c r="BK24" s="19">
        <v>0</v>
      </c>
      <c r="BL24" s="19">
        <v>206.2</v>
      </c>
      <c r="BM24" s="19">
        <v>196.18624</v>
      </c>
      <c r="BN24" s="19">
        <v>196.18647000000001</v>
      </c>
      <c r="BO24" s="19">
        <v>10.013529999999999</v>
      </c>
      <c r="BP24" s="19">
        <v>4.0999999999999996</v>
      </c>
      <c r="BQ24" s="19">
        <v>3.8975900000000001</v>
      </c>
      <c r="BR24" s="19">
        <v>3.8975900000000001</v>
      </c>
      <c r="BS24" s="19">
        <v>0.20241000000000001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107.6</v>
      </c>
      <c r="CG24" s="19">
        <v>112.86678000000001</v>
      </c>
      <c r="CH24" s="19">
        <v>112.86678000000001</v>
      </c>
      <c r="CI24" s="19">
        <v>-5.2667799999999998</v>
      </c>
      <c r="CJ24" s="19">
        <v>7.5</v>
      </c>
      <c r="CK24" s="19">
        <v>7.1224499999999997</v>
      </c>
      <c r="CL24" s="19">
        <v>7.1224499999999997</v>
      </c>
      <c r="CM24" s="19">
        <v>0.37755</v>
      </c>
      <c r="CN24" s="19">
        <v>5.3</v>
      </c>
      <c r="CO24" s="19">
        <v>3.8245900000000002</v>
      </c>
      <c r="CP24" s="19">
        <v>3.8245900000000002</v>
      </c>
      <c r="CQ24" s="19">
        <v>1.4754100000000001</v>
      </c>
      <c r="CR24" s="19">
        <v>22.4</v>
      </c>
      <c r="CS24" s="19">
        <v>22.280850000000001</v>
      </c>
      <c r="CT24" s="19">
        <v>22.280850000000001</v>
      </c>
      <c r="CU24" s="19">
        <v>0.11915000000000001</v>
      </c>
      <c r="CV24" s="19">
        <v>40.4</v>
      </c>
      <c r="CW24" s="19">
        <v>7.5172800000000004</v>
      </c>
      <c r="CX24" s="19"/>
      <c r="CY24" s="19">
        <v>40.4</v>
      </c>
      <c r="CZ24" s="19">
        <v>21</v>
      </c>
      <c r="DA24" s="19">
        <v>20.725390000000001</v>
      </c>
      <c r="DB24" s="19">
        <v>20.725390000000001</v>
      </c>
      <c r="DC24" s="19">
        <v>0.27461000000000002</v>
      </c>
      <c r="DD24" s="19"/>
      <c r="DE24" s="19"/>
      <c r="DF24" s="19"/>
      <c r="DG24" s="19">
        <v>0</v>
      </c>
      <c r="DH24" s="19">
        <v>0</v>
      </c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35</v>
      </c>
      <c r="DY24" s="19">
        <v>32.030839999999998</v>
      </c>
      <c r="DZ24" s="19">
        <v>33.251869999999997</v>
      </c>
      <c r="EA24" s="19">
        <v>1.74813</v>
      </c>
      <c r="EB24" s="19">
        <v>0</v>
      </c>
      <c r="EC24" s="19"/>
      <c r="ED24" s="19"/>
      <c r="EE24" s="19">
        <v>0</v>
      </c>
      <c r="EF24" s="19">
        <v>23.3</v>
      </c>
      <c r="EG24" s="19">
        <v>23.037839999999999</v>
      </c>
      <c r="EH24" s="19">
        <v>19.856619999999999</v>
      </c>
      <c r="EI24" s="19">
        <v>3.4433799999999999</v>
      </c>
      <c r="EJ24" s="19">
        <v>17.399999999999999</v>
      </c>
      <c r="EK24" s="19">
        <v>18.700700000000001</v>
      </c>
      <c r="EL24" s="19">
        <v>18.49821</v>
      </c>
      <c r="EM24" s="19">
        <v>-1.0982099999999999</v>
      </c>
      <c r="EN24" s="19">
        <v>12.8</v>
      </c>
      <c r="EO24" s="19">
        <v>12.512079999999999</v>
      </c>
      <c r="EP24" s="19">
        <v>12.512079999999999</v>
      </c>
      <c r="EQ24" s="19">
        <v>0.28792000000000001</v>
      </c>
      <c r="ER24" s="19">
        <v>56.9</v>
      </c>
      <c r="ES24" s="19">
        <v>61.3767</v>
      </c>
      <c r="ET24" s="19">
        <v>61.3767</v>
      </c>
      <c r="EU24" s="19">
        <v>-4.4767000000000001</v>
      </c>
      <c r="EV24" s="19">
        <v>174.20569</v>
      </c>
      <c r="EW24" s="19">
        <v>184.74316999999999</v>
      </c>
      <c r="EX24" s="19">
        <v>184.74316999999999</v>
      </c>
      <c r="EY24" s="19">
        <v>-10.53748</v>
      </c>
      <c r="EZ24" s="19">
        <v>174.91497000000001</v>
      </c>
      <c r="FA24" s="19">
        <v>184.74316999999999</v>
      </c>
      <c r="FB24" s="19">
        <v>184.74316999999999</v>
      </c>
      <c r="FC24" s="19">
        <v>-9.8282000000000007</v>
      </c>
      <c r="FD24" s="19">
        <v>180.09426999999999</v>
      </c>
      <c r="FE24" s="19">
        <v>185.29795999999999</v>
      </c>
      <c r="FF24" s="19">
        <v>185.29795999999999</v>
      </c>
      <c r="FG24" s="19">
        <v>-5.2036899999999999</v>
      </c>
      <c r="FH24" s="19">
        <v>85.5</v>
      </c>
      <c r="FI24" s="19">
        <v>46.534930000000003</v>
      </c>
      <c r="FJ24" s="19">
        <v>27.751719999999999</v>
      </c>
      <c r="FK24" s="19">
        <v>57.748280000000001</v>
      </c>
      <c r="FL24" s="19">
        <v>17.899999999999999</v>
      </c>
      <c r="FM24" s="19">
        <v>18</v>
      </c>
      <c r="FN24" s="19"/>
      <c r="FO24" s="19">
        <v>17.899999999999999</v>
      </c>
      <c r="FP24" s="19">
        <v>17.899999999999999</v>
      </c>
      <c r="FQ24" s="19">
        <v>21.98911</v>
      </c>
      <c r="FR24" s="19">
        <v>21.987310000000001</v>
      </c>
      <c r="FS24" s="19">
        <v>-4.0873100000000004</v>
      </c>
      <c r="FT24" s="19">
        <v>0</v>
      </c>
      <c r="FU24" s="19"/>
      <c r="FV24" s="19"/>
      <c r="FW24" s="19">
        <v>0</v>
      </c>
      <c r="FX24" s="19">
        <v>40.700000000000003</v>
      </c>
      <c r="FY24" s="19">
        <v>41.450780000000002</v>
      </c>
      <c r="FZ24" s="19">
        <v>41.450780000000002</v>
      </c>
      <c r="GA24" s="19">
        <v>-0.75078</v>
      </c>
      <c r="GB24" s="19"/>
      <c r="GC24" s="19"/>
      <c r="GD24" s="19"/>
      <c r="GE24" s="19">
        <v>0</v>
      </c>
      <c r="GF24" s="19"/>
      <c r="GG24" s="19"/>
      <c r="GH24" s="19"/>
      <c r="GI24" s="19">
        <v>0</v>
      </c>
      <c r="GJ24" s="19">
        <v>3.5</v>
      </c>
      <c r="GK24" s="19">
        <v>6.8787000000000003</v>
      </c>
      <c r="GL24" s="19">
        <v>6.8787000000000003</v>
      </c>
      <c r="GM24" s="19">
        <v>-3.3786999999999998</v>
      </c>
      <c r="GN24" s="19">
        <v>50.6</v>
      </c>
      <c r="GO24" s="19">
        <v>50.359769999999997</v>
      </c>
      <c r="GP24" s="19">
        <v>15.544040000000001</v>
      </c>
      <c r="GQ24" s="19">
        <v>35.055959999999999</v>
      </c>
      <c r="GR24" s="19"/>
      <c r="GS24" s="19"/>
      <c r="GT24" s="19"/>
      <c r="GU24" s="19">
        <v>0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>
        <v>52.7</v>
      </c>
      <c r="HI24" s="19"/>
      <c r="HJ24" s="19"/>
      <c r="HK24" s="19">
        <v>52.7</v>
      </c>
      <c r="HL24" s="19">
        <v>0</v>
      </c>
      <c r="HM24" s="19"/>
      <c r="HN24" s="19"/>
      <c r="HO24" s="19">
        <v>0</v>
      </c>
      <c r="HP24" s="19"/>
      <c r="HQ24" s="19"/>
      <c r="HR24" s="19"/>
      <c r="HS24" s="19">
        <v>0</v>
      </c>
      <c r="HT24" s="19">
        <v>41.4</v>
      </c>
      <c r="HU24" s="19">
        <v>45.291899999999998</v>
      </c>
      <c r="HV24" s="19">
        <v>45.291899999999998</v>
      </c>
      <c r="HW24" s="19">
        <v>-3.8919000000000001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>
        <v>70</v>
      </c>
      <c r="IK24" s="19">
        <v>25.36664</v>
      </c>
      <c r="IL24" s="19">
        <v>16.58032</v>
      </c>
      <c r="IM24" s="19">
        <v>53.41968</v>
      </c>
      <c r="IN24" s="19">
        <v>167.3</v>
      </c>
      <c r="IO24" s="19">
        <v>179.08073999999999</v>
      </c>
      <c r="IP24" s="19">
        <v>179.08073999999999</v>
      </c>
      <c r="IQ24" s="19">
        <v>-11.78074</v>
      </c>
      <c r="IR24" s="19">
        <v>164.8</v>
      </c>
      <c r="IS24" s="19">
        <v>179.08073999999999</v>
      </c>
      <c r="IT24" s="19">
        <v>179.08073999999999</v>
      </c>
      <c r="IU24" s="19">
        <v>-14.28074</v>
      </c>
      <c r="IV24" s="19">
        <v>197.1</v>
      </c>
      <c r="IW24" s="19">
        <v>179.08073999999999</v>
      </c>
      <c r="IX24" s="19">
        <v>179.08073999999999</v>
      </c>
      <c r="IY24" s="19">
        <v>18.019259999999999</v>
      </c>
      <c r="IZ24" s="19">
        <v>259.89999999999998</v>
      </c>
      <c r="JA24" s="19">
        <v>269.42777999999998</v>
      </c>
      <c r="JB24" s="19">
        <v>269.42777999999998</v>
      </c>
      <c r="JC24" s="19">
        <v>-9.5277799999999999</v>
      </c>
      <c r="JD24" s="19">
        <v>68.400000000000006</v>
      </c>
      <c r="JE24" s="19">
        <v>73.334339999999997</v>
      </c>
      <c r="JF24" s="19">
        <v>73.334339999999997</v>
      </c>
      <c r="JG24" s="19">
        <v>-4.9343399999999997</v>
      </c>
      <c r="JH24" s="19">
        <v>34.6</v>
      </c>
      <c r="JI24" s="19">
        <v>36.777279999999998</v>
      </c>
      <c r="JJ24" s="19">
        <v>36.777279999999998</v>
      </c>
      <c r="JK24" s="19">
        <v>-2.1772800000000001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>
        <v>0</v>
      </c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4.5</v>
      </c>
      <c r="KK24" s="19"/>
      <c r="KL24" s="19"/>
      <c r="KM24" s="19">
        <v>4.5</v>
      </c>
      <c r="KN24" s="19">
        <v>0.9</v>
      </c>
      <c r="KO24" s="19">
        <v>0.58601000000000003</v>
      </c>
      <c r="KP24" s="19">
        <v>0.58601000000000003</v>
      </c>
      <c r="KQ24" s="19">
        <v>0.31398999999999999</v>
      </c>
      <c r="KR24" s="19">
        <v>134</v>
      </c>
      <c r="KS24" s="19">
        <v>191.37853999999999</v>
      </c>
      <c r="KT24" s="19">
        <v>191.3783</v>
      </c>
      <c r="KU24" s="19">
        <v>-57.378300000000003</v>
      </c>
      <c r="KV24" s="19">
        <v>85.6</v>
      </c>
      <c r="KW24" s="19">
        <v>41.781039999999997</v>
      </c>
      <c r="KX24" s="19">
        <v>27.661639999999998</v>
      </c>
      <c r="KY24" s="19">
        <v>57.938360000000003</v>
      </c>
      <c r="KZ24" s="19">
        <v>61.6</v>
      </c>
      <c r="LA24" s="19">
        <v>66.809659999999994</v>
      </c>
      <c r="LB24" s="19">
        <v>66.809659999999994</v>
      </c>
      <c r="LC24" s="19">
        <v>-5.2096600000000004</v>
      </c>
      <c r="LD24" s="19">
        <v>70.8</v>
      </c>
      <c r="LE24" s="19">
        <v>52.59355</v>
      </c>
      <c r="LF24" s="19">
        <v>48.689100000000003</v>
      </c>
      <c r="LG24" s="19">
        <v>22.110900000000001</v>
      </c>
      <c r="LH24" s="19">
        <v>30.5</v>
      </c>
      <c r="LI24" s="19">
        <v>29.806760000000001</v>
      </c>
      <c r="LJ24" s="19">
        <v>29.806760000000001</v>
      </c>
      <c r="LK24" s="19">
        <v>0.69323999999999997</v>
      </c>
      <c r="LL24" s="19">
        <v>118</v>
      </c>
      <c r="LM24" s="19">
        <v>67.357550000000003</v>
      </c>
      <c r="LN24" s="19">
        <v>67.357510000000005</v>
      </c>
      <c r="LO24" s="19">
        <v>50.642490000000002</v>
      </c>
      <c r="LP24" s="19">
        <v>0</v>
      </c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140.9</v>
      </c>
      <c r="LY24" s="19">
        <v>155.67825999999999</v>
      </c>
      <c r="LZ24" s="19">
        <v>155.67825999999999</v>
      </c>
      <c r="MA24" s="19">
        <v>-14.77826</v>
      </c>
      <c r="MB24" s="19">
        <v>143.5</v>
      </c>
      <c r="MC24" s="19">
        <v>155.67825999999999</v>
      </c>
      <c r="MD24" s="19">
        <v>155.67825999999999</v>
      </c>
      <c r="ME24" s="19">
        <v>-12.17826</v>
      </c>
      <c r="MF24" s="19">
        <v>168.6</v>
      </c>
      <c r="MG24" s="19">
        <v>156.14576</v>
      </c>
      <c r="MH24" s="19">
        <v>156.14576</v>
      </c>
      <c r="MI24" s="19">
        <v>12.45424</v>
      </c>
      <c r="MJ24" s="19">
        <v>185.2</v>
      </c>
      <c r="MK24" s="19">
        <v>176.36181999999999</v>
      </c>
      <c r="ML24" s="19">
        <v>176.36183</v>
      </c>
      <c r="MM24" s="19">
        <v>8.8381699999999999</v>
      </c>
      <c r="MN24" s="19">
        <v>0</v>
      </c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209.7</v>
      </c>
      <c r="NE24" s="19">
        <v>205.2938</v>
      </c>
      <c r="NF24" s="19">
        <v>205.2938</v>
      </c>
      <c r="NG24" s="19">
        <v>4.4062000000000001</v>
      </c>
      <c r="NH24" s="19">
        <v>101.1</v>
      </c>
      <c r="NI24" s="19">
        <v>102.95515</v>
      </c>
      <c r="NJ24" s="19">
        <v>102.95515</v>
      </c>
      <c r="NK24" s="19">
        <v>-1.8551500000000001</v>
      </c>
      <c r="NL24" s="19">
        <v>8.1999999999999993</v>
      </c>
      <c r="NM24" s="19">
        <v>7.71394</v>
      </c>
      <c r="NN24" s="19">
        <v>7.71394</v>
      </c>
      <c r="NO24" s="19">
        <v>0.48605999999999999</v>
      </c>
      <c r="NP24" s="19">
        <v>5.2</v>
      </c>
      <c r="NQ24" s="19">
        <v>5.1864499999999998</v>
      </c>
      <c r="NR24" s="19">
        <v>5.1864499999999998</v>
      </c>
      <c r="NS24" s="19">
        <v>1.355E-2</v>
      </c>
      <c r="NT24" s="19">
        <v>118.2</v>
      </c>
      <c r="NU24" s="19">
        <v>79.599999999999994</v>
      </c>
      <c r="NV24" s="19">
        <v>69.280699999999996</v>
      </c>
      <c r="NW24" s="19">
        <v>48.9193</v>
      </c>
      <c r="NX24" s="19">
        <v>63.9</v>
      </c>
      <c r="NY24" s="19">
        <v>28.28</v>
      </c>
      <c r="NZ24" s="19">
        <v>28.28</v>
      </c>
      <c r="OA24" s="19">
        <v>35.619999999999997</v>
      </c>
      <c r="OB24" s="19">
        <v>14</v>
      </c>
      <c r="OC24" s="19">
        <v>13.4499</v>
      </c>
      <c r="OD24" s="19">
        <v>13.4499</v>
      </c>
      <c r="OE24" s="19">
        <v>0.55010000000000003</v>
      </c>
      <c r="OF24" s="19">
        <v>0</v>
      </c>
      <c r="OG24" s="19">
        <v>0.4</v>
      </c>
      <c r="OH24" s="19">
        <v>0.4</v>
      </c>
      <c r="OI24" s="19">
        <v>-0.4</v>
      </c>
      <c r="OJ24" s="19">
        <v>5.0999999999999996</v>
      </c>
      <c r="OK24" s="19">
        <v>6.1012899999999997</v>
      </c>
      <c r="OL24" s="19">
        <v>20.33764</v>
      </c>
      <c r="OM24" s="19">
        <v>-15.237640000000001</v>
      </c>
      <c r="ON24" s="19"/>
      <c r="OO24" s="19"/>
      <c r="OP24" s="19"/>
      <c r="OQ24" s="19">
        <v>0</v>
      </c>
      <c r="OR24" s="19">
        <v>0</v>
      </c>
      <c r="OS24" s="19"/>
      <c r="OT24" s="19"/>
      <c r="OU24" s="19">
        <v>0</v>
      </c>
      <c r="OV24" s="19">
        <v>164.7</v>
      </c>
      <c r="OW24" s="19">
        <v>152.87200000000001</v>
      </c>
      <c r="OX24" s="19">
        <v>152.87200000000001</v>
      </c>
      <c r="OY24" s="19">
        <v>11.827999999999999</v>
      </c>
      <c r="OZ24" s="19">
        <v>82.9</v>
      </c>
      <c r="PA24" s="19">
        <v>75.33</v>
      </c>
      <c r="PB24" s="19">
        <v>75.33</v>
      </c>
      <c r="PC24" s="19">
        <v>7.57</v>
      </c>
      <c r="PD24" s="19">
        <v>0.6</v>
      </c>
      <c r="PE24" s="19">
        <v>0.7</v>
      </c>
      <c r="PF24" s="19">
        <v>0.7</v>
      </c>
      <c r="PG24" s="19">
        <v>-0.1</v>
      </c>
      <c r="PH24" s="19">
        <v>1</v>
      </c>
      <c r="PI24" s="19">
        <v>1.4</v>
      </c>
      <c r="PJ24" s="19">
        <v>1.4</v>
      </c>
      <c r="PK24" s="19">
        <v>-0.4</v>
      </c>
      <c r="PL24" s="19">
        <v>2.5</v>
      </c>
      <c r="PM24" s="19">
        <v>2.4</v>
      </c>
      <c r="PN24" s="19">
        <v>2.4</v>
      </c>
      <c r="PO24" s="19">
        <v>0.1</v>
      </c>
      <c r="PP24" s="19">
        <v>17.899999999999999</v>
      </c>
      <c r="PQ24" s="19">
        <v>20.303830000000001</v>
      </c>
      <c r="PR24" s="19">
        <v>4.2788300000000001</v>
      </c>
      <c r="PS24" s="19">
        <v>13.621169999999999</v>
      </c>
      <c r="PT24" s="19">
        <v>7.3</v>
      </c>
      <c r="PU24" s="19">
        <v>3.12</v>
      </c>
      <c r="PV24" s="19">
        <v>3.12</v>
      </c>
      <c r="PW24" s="19">
        <v>4.18</v>
      </c>
      <c r="PX24" s="19"/>
      <c r="PY24" s="19">
        <v>3.1</v>
      </c>
      <c r="PZ24" s="19">
        <v>3.1</v>
      </c>
      <c r="QA24" s="19">
        <v>-3.1</v>
      </c>
      <c r="QB24" s="19">
        <v>3.5</v>
      </c>
      <c r="QC24" s="19">
        <v>3.5</v>
      </c>
      <c r="QD24" s="19">
        <v>3.5</v>
      </c>
      <c r="QE24" s="19">
        <v>0</v>
      </c>
      <c r="QF24" s="19">
        <v>15.6</v>
      </c>
      <c r="QG24" s="19">
        <v>14.97584</v>
      </c>
      <c r="QH24" s="19">
        <v>14.975849999999999</v>
      </c>
      <c r="QI24" s="19">
        <v>0.62414999999999998</v>
      </c>
      <c r="QJ24" s="19">
        <v>12.2</v>
      </c>
      <c r="QK24" s="19">
        <v>11.5901</v>
      </c>
      <c r="QL24" s="19">
        <v>11.5901</v>
      </c>
      <c r="QM24" s="19">
        <v>0.6099</v>
      </c>
      <c r="QN24" s="19">
        <v>15.2</v>
      </c>
      <c r="QO24" s="19">
        <v>13.9878</v>
      </c>
      <c r="QP24" s="19">
        <v>13.9878</v>
      </c>
      <c r="QQ24" s="19">
        <v>1.2121999999999999</v>
      </c>
      <c r="QR24" s="19">
        <v>30.8</v>
      </c>
      <c r="QS24" s="19">
        <v>24.1</v>
      </c>
      <c r="QT24" s="19">
        <v>22.535699999999999</v>
      </c>
      <c r="QU24" s="19">
        <v>8.2643000000000004</v>
      </c>
      <c r="QV24" s="19">
        <v>81.3</v>
      </c>
      <c r="QW24" s="19">
        <v>83.6</v>
      </c>
      <c r="QX24" s="19">
        <v>66.664900000000003</v>
      </c>
      <c r="QY24" s="19">
        <v>14.6351</v>
      </c>
      <c r="QZ24" s="19">
        <v>15.6</v>
      </c>
      <c r="RA24" s="19">
        <v>9.4276</v>
      </c>
      <c r="RB24" s="19">
        <v>9.4276</v>
      </c>
      <c r="RC24" s="19">
        <v>6.1723999999999997</v>
      </c>
      <c r="RD24" s="19">
        <v>2.5</v>
      </c>
      <c r="RE24" s="19">
        <v>2.1</v>
      </c>
      <c r="RF24" s="19">
        <v>2.1</v>
      </c>
      <c r="RG24" s="19">
        <v>0.4</v>
      </c>
      <c r="RH24" s="19">
        <v>13.7</v>
      </c>
      <c r="RI24" s="19"/>
      <c r="RJ24" s="19"/>
      <c r="RK24" s="19">
        <v>13.7</v>
      </c>
      <c r="RL24" s="19">
        <v>1.5</v>
      </c>
      <c r="RM24" s="19">
        <v>1.36</v>
      </c>
      <c r="RN24" s="19">
        <v>1.36</v>
      </c>
      <c r="RO24" s="19">
        <v>0.14000000000000001</v>
      </c>
      <c r="RP24" s="19"/>
      <c r="RQ24" s="19"/>
      <c r="RR24" s="19"/>
      <c r="RS24" s="19">
        <v>0</v>
      </c>
      <c r="RT24" s="19">
        <v>4.7</v>
      </c>
      <c r="RU24" s="19">
        <v>4.4000000000000004</v>
      </c>
      <c r="RV24" s="19">
        <v>4.4000000000000004</v>
      </c>
      <c r="RW24" s="19">
        <v>0.3</v>
      </c>
      <c r="RX24" s="19">
        <v>0.1</v>
      </c>
      <c r="RY24" s="19">
        <v>0.121</v>
      </c>
      <c r="RZ24" s="19">
        <v>0.121</v>
      </c>
      <c r="SA24" s="19">
        <v>-2.1000000000000001E-2</v>
      </c>
      <c r="SB24" s="19">
        <v>0.1</v>
      </c>
      <c r="SC24" s="19">
        <v>0.11700000000000001</v>
      </c>
      <c r="SD24" s="19">
        <v>0.11700000000000001</v>
      </c>
      <c r="SE24" s="19">
        <v>-1.7000000000000001E-2</v>
      </c>
      <c r="SF24" s="19">
        <v>5.8</v>
      </c>
      <c r="SG24" s="19">
        <v>4.9000000000000004</v>
      </c>
      <c r="SH24" s="19">
        <v>4.9000000000000004</v>
      </c>
      <c r="SI24" s="19">
        <v>0.9</v>
      </c>
      <c r="SJ24" s="19">
        <v>3</v>
      </c>
      <c r="SK24" s="19">
        <v>2.7</v>
      </c>
      <c r="SL24" s="19">
        <v>2.7</v>
      </c>
      <c r="SM24" s="19">
        <v>0.3</v>
      </c>
      <c r="SN24" s="19">
        <v>3</v>
      </c>
      <c r="SO24" s="19">
        <v>3</v>
      </c>
      <c r="SP24" s="19">
        <v>3</v>
      </c>
      <c r="SQ24" s="19">
        <v>0</v>
      </c>
      <c r="SR24" s="19">
        <v>4.7</v>
      </c>
      <c r="SS24" s="19">
        <v>5</v>
      </c>
      <c r="ST24" s="19">
        <v>5</v>
      </c>
      <c r="SU24" s="19">
        <v>-0.3</v>
      </c>
      <c r="SV24" s="19">
        <v>22.1</v>
      </c>
      <c r="SW24" s="19">
        <v>15.4579</v>
      </c>
      <c r="SX24" s="19">
        <v>15.4579</v>
      </c>
      <c r="SY24" s="19">
        <v>6.6421000000000001</v>
      </c>
      <c r="SZ24" s="19">
        <v>2.9</v>
      </c>
      <c r="TA24" s="19">
        <v>19.399999999999999</v>
      </c>
      <c r="TB24" s="19">
        <v>14.035399999999999</v>
      </c>
      <c r="TC24" s="19">
        <v>-11.135400000000001</v>
      </c>
      <c r="TD24" s="19">
        <v>26.1</v>
      </c>
      <c r="TE24" s="19">
        <v>26.311699999999998</v>
      </c>
      <c r="TF24" s="19">
        <v>26.311699999999998</v>
      </c>
      <c r="TG24" s="19">
        <v>-0.2117</v>
      </c>
      <c r="TH24" s="19">
        <v>26</v>
      </c>
      <c r="TI24" s="19">
        <v>69.959100000000007</v>
      </c>
      <c r="TJ24" s="19">
        <v>69.959100000000007</v>
      </c>
      <c r="TK24" s="19">
        <v>-43.959099999999999</v>
      </c>
      <c r="TL24" s="19">
        <v>40.9</v>
      </c>
      <c r="TM24" s="19">
        <v>68.2</v>
      </c>
      <c r="TN24" s="19">
        <v>69.117699999999999</v>
      </c>
      <c r="TO24" s="19">
        <v>-28.217700000000001</v>
      </c>
      <c r="TP24" s="19">
        <v>4.0999999999999996</v>
      </c>
      <c r="TQ24" s="19">
        <v>9.6464999999999996</v>
      </c>
      <c r="TR24" s="19">
        <v>9.6464999999999996</v>
      </c>
      <c r="TS24" s="19">
        <v>-5.5465</v>
      </c>
      <c r="TT24" s="19">
        <v>3.7</v>
      </c>
      <c r="TU24" s="19">
        <v>7.7409999999999997</v>
      </c>
      <c r="TV24" s="19">
        <v>7.7409999999999997</v>
      </c>
      <c r="TW24" s="19">
        <v>-4.0410000000000004</v>
      </c>
      <c r="TX24" s="19">
        <v>20.100000000000001</v>
      </c>
      <c r="TY24" s="19">
        <v>32.35</v>
      </c>
      <c r="TZ24" s="19">
        <v>32.35</v>
      </c>
      <c r="UA24" s="19">
        <v>-12.25</v>
      </c>
      <c r="UB24" s="19"/>
      <c r="UC24" s="19"/>
      <c r="UD24" s="19">
        <v>4</v>
      </c>
      <c r="UE24" s="19">
        <v>-4</v>
      </c>
      <c r="UF24" s="19">
        <v>1.6</v>
      </c>
      <c r="UG24" s="19">
        <v>1.6</v>
      </c>
      <c r="UH24" s="19">
        <v>1.6</v>
      </c>
      <c r="UI24" s="19">
        <v>0</v>
      </c>
      <c r="UJ24" s="19">
        <v>6.1</v>
      </c>
      <c r="UK24" s="19"/>
      <c r="UL24" s="19"/>
      <c r="UM24" s="19">
        <v>6.1</v>
      </c>
      <c r="UN24" s="19">
        <v>3.7</v>
      </c>
      <c r="UO24" s="19">
        <v>5</v>
      </c>
      <c r="UP24" s="19">
        <v>5</v>
      </c>
      <c r="UQ24" s="19">
        <v>-1.3</v>
      </c>
      <c r="UR24" s="19">
        <v>4.0999999999999996</v>
      </c>
      <c r="US24" s="19">
        <v>5.5</v>
      </c>
      <c r="UT24" s="19">
        <v>5.5</v>
      </c>
      <c r="UU24" s="19">
        <v>-1.4</v>
      </c>
      <c r="UV24" s="19">
        <v>4.3</v>
      </c>
      <c r="UW24" s="19">
        <v>5.6</v>
      </c>
      <c r="UX24" s="19">
        <v>5.6</v>
      </c>
      <c r="UY24" s="19">
        <v>-1.3</v>
      </c>
      <c r="UZ24" s="19">
        <v>13.4</v>
      </c>
      <c r="VA24" s="19">
        <v>13.498100000000001</v>
      </c>
      <c r="VB24" s="19">
        <v>13.498100000000001</v>
      </c>
      <c r="VC24" s="19">
        <v>-9.8100000000000007E-2</v>
      </c>
      <c r="VD24" s="19">
        <v>203.8</v>
      </c>
      <c r="VE24" s="19">
        <v>200.691</v>
      </c>
      <c r="VF24" s="19">
        <v>200.691</v>
      </c>
      <c r="VG24" s="19">
        <v>3.109</v>
      </c>
      <c r="VH24" s="19">
        <v>7</v>
      </c>
      <c r="VI24" s="19">
        <v>6.7218</v>
      </c>
      <c r="VJ24" s="19">
        <v>6.7218</v>
      </c>
      <c r="VK24" s="19">
        <v>0.2782</v>
      </c>
      <c r="VL24" s="19">
        <v>115.8</v>
      </c>
      <c r="VM24" s="19">
        <v>90</v>
      </c>
      <c r="VN24" s="19">
        <v>90</v>
      </c>
      <c r="VO24" s="19">
        <v>25.8</v>
      </c>
      <c r="VP24" s="19">
        <v>0.6</v>
      </c>
      <c r="VQ24" s="19">
        <v>0.6</v>
      </c>
      <c r="VR24" s="19">
        <v>0.6</v>
      </c>
      <c r="VS24" s="19">
        <v>0</v>
      </c>
      <c r="VT24" s="19">
        <v>21.1</v>
      </c>
      <c r="VU24" s="19">
        <v>84.1</v>
      </c>
      <c r="VV24" s="19">
        <v>58</v>
      </c>
      <c r="VW24" s="19">
        <v>-36.9</v>
      </c>
      <c r="VX24" s="19">
        <v>14.8</v>
      </c>
      <c r="VY24" s="19">
        <v>82</v>
      </c>
      <c r="VZ24" s="19">
        <v>80</v>
      </c>
      <c r="WA24" s="19">
        <v>-65.2</v>
      </c>
      <c r="WB24" s="19">
        <v>85.7</v>
      </c>
      <c r="WC24" s="19">
        <v>64.8</v>
      </c>
      <c r="WD24" s="19">
        <v>64.8</v>
      </c>
      <c r="WE24" s="19">
        <v>20.9</v>
      </c>
      <c r="WF24" s="19">
        <v>2.4</v>
      </c>
      <c r="WG24" s="19">
        <v>2.8</v>
      </c>
      <c r="WH24" s="19">
        <v>2.8</v>
      </c>
      <c r="WI24" s="19">
        <v>-0.4</v>
      </c>
      <c r="WJ24" s="19">
        <v>2.2999999999999998</v>
      </c>
      <c r="WK24" s="19">
        <v>2.2999999999999998</v>
      </c>
      <c r="WL24" s="19">
        <v>2.2999999999999998</v>
      </c>
      <c r="WM24" s="19">
        <v>0</v>
      </c>
      <c r="WN24" s="19">
        <v>2.2999999999999998</v>
      </c>
      <c r="WO24" s="19">
        <v>2.2999999999999998</v>
      </c>
      <c r="WP24" s="19">
        <v>2.2999999999999998</v>
      </c>
      <c r="WQ24" s="19">
        <v>0</v>
      </c>
      <c r="WR24" s="19">
        <v>1</v>
      </c>
      <c r="WS24" s="19">
        <v>1.3</v>
      </c>
      <c r="WT24" s="19">
        <v>1.3</v>
      </c>
      <c r="WU24" s="19">
        <v>-0.3</v>
      </c>
      <c r="WV24" s="19">
        <v>7.5</v>
      </c>
      <c r="WW24" s="19">
        <v>6.9485000000000001</v>
      </c>
      <c r="WX24" s="19">
        <v>6.9485000000000001</v>
      </c>
      <c r="WY24" s="19">
        <v>0.55149999999999999</v>
      </c>
      <c r="WZ24" s="19">
        <v>6.4</v>
      </c>
      <c r="XA24" s="19">
        <v>7.5</v>
      </c>
      <c r="XB24" s="19">
        <v>7.5</v>
      </c>
      <c r="XC24" s="19">
        <v>-1.1000000000000001</v>
      </c>
      <c r="XD24" s="19">
        <v>18.100000000000001</v>
      </c>
      <c r="XE24" s="19">
        <v>15.45894</v>
      </c>
      <c r="XF24" s="19">
        <v>15.45894</v>
      </c>
      <c r="XG24" s="19">
        <v>2.64106</v>
      </c>
      <c r="XH24" s="19">
        <v>10</v>
      </c>
      <c r="XI24" s="19">
        <v>8</v>
      </c>
      <c r="XJ24" s="19">
        <v>8</v>
      </c>
      <c r="XK24" s="19">
        <v>2</v>
      </c>
      <c r="XL24" s="19">
        <v>9.6999999999999993</v>
      </c>
      <c r="XM24" s="19">
        <v>10.8</v>
      </c>
      <c r="XN24" s="19">
        <v>10.8</v>
      </c>
      <c r="XO24" s="19">
        <v>-1.1000000000000001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18</v>
      </c>
      <c r="XY24" s="19">
        <v>14</v>
      </c>
      <c r="XZ24" s="19">
        <v>14</v>
      </c>
      <c r="YA24" s="19">
        <v>4</v>
      </c>
      <c r="YB24" s="19">
        <v>13</v>
      </c>
      <c r="YC24" s="19">
        <v>19</v>
      </c>
      <c r="YD24" s="19">
        <v>19</v>
      </c>
      <c r="YE24" s="19">
        <v>-6</v>
      </c>
      <c r="YF24" s="19">
        <v>8.9</v>
      </c>
      <c r="YG24" s="19">
        <v>6.35</v>
      </c>
      <c r="YH24" s="19">
        <v>6.35</v>
      </c>
      <c r="YI24" s="19">
        <v>2.5499999999999998</v>
      </c>
      <c r="YJ24" s="19">
        <v>10.8</v>
      </c>
      <c r="YK24" s="19">
        <v>11</v>
      </c>
      <c r="YL24" s="19">
        <v>11</v>
      </c>
      <c r="YM24" s="19">
        <v>-0.2</v>
      </c>
      <c r="YN24" s="19">
        <v>8.3000000000000007</v>
      </c>
      <c r="YO24" s="19">
        <v>12</v>
      </c>
      <c r="YP24" s="19">
        <v>12</v>
      </c>
      <c r="YQ24" s="19">
        <v>-3.7</v>
      </c>
    </row>
    <row r="25" spans="1:667" ht="24" customHeight="1" x14ac:dyDescent="0.25">
      <c r="A25" s="1"/>
      <c r="B25" s="13" t="s">
        <v>53</v>
      </c>
      <c r="C25" s="13" t="s">
        <v>841</v>
      </c>
      <c r="D25" s="14">
        <v>15.6</v>
      </c>
      <c r="E25" s="14">
        <v>10.3627</v>
      </c>
      <c r="F25" s="14"/>
      <c r="G25" s="14">
        <v>15.6</v>
      </c>
      <c r="H25" s="14">
        <v>495.4</v>
      </c>
      <c r="I25" s="14">
        <v>439.87160999999998</v>
      </c>
      <c r="J25" s="14">
        <v>543.27094999999997</v>
      </c>
      <c r="K25" s="14">
        <v>-47.870950000000001</v>
      </c>
      <c r="L25" s="14">
        <v>161.5</v>
      </c>
      <c r="M25" s="14">
        <v>142.40675999999999</v>
      </c>
      <c r="N25" s="14">
        <v>175.8819</v>
      </c>
      <c r="O25" s="14">
        <v>-14.3819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9.9</v>
      </c>
      <c r="Y25" s="14"/>
      <c r="Z25" s="14"/>
      <c r="AA25" s="14">
        <v>9.9</v>
      </c>
      <c r="AB25" s="14">
        <v>97.9</v>
      </c>
      <c r="AC25" s="14">
        <v>90</v>
      </c>
      <c r="AD25" s="14">
        <v>85.741600000000005</v>
      </c>
      <c r="AE25" s="14">
        <v>12.1584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179</v>
      </c>
      <c r="AO25" s="14">
        <v>188.69996</v>
      </c>
      <c r="AP25" s="14">
        <v>190.92008999999999</v>
      </c>
      <c r="AQ25" s="14">
        <v>-11.92009</v>
      </c>
      <c r="AR25" s="14">
        <v>193.8</v>
      </c>
      <c r="AS25" s="14">
        <v>188.69996</v>
      </c>
      <c r="AT25" s="14">
        <v>190.92008999999999</v>
      </c>
      <c r="AU25" s="14">
        <v>2.8799100000000002</v>
      </c>
      <c r="AV25" s="14">
        <v>194.7</v>
      </c>
      <c r="AW25" s="14">
        <v>188.69996</v>
      </c>
      <c r="AX25" s="14">
        <v>190.92008999999999</v>
      </c>
      <c r="AY25" s="14">
        <v>3.7799100000000001</v>
      </c>
      <c r="AZ25" s="14">
        <v>278.39999999999998</v>
      </c>
      <c r="BA25" s="14">
        <v>283.89994999999999</v>
      </c>
      <c r="BB25" s="14">
        <v>287.24013000000002</v>
      </c>
      <c r="BC25" s="14">
        <v>-8.8401300000000003</v>
      </c>
      <c r="BD25" s="14">
        <v>0</v>
      </c>
      <c r="BE25" s="14"/>
      <c r="BF25" s="14"/>
      <c r="BG25" s="14">
        <v>0</v>
      </c>
      <c r="BH25" s="14"/>
      <c r="BI25" s="14"/>
      <c r="BJ25" s="14"/>
      <c r="BK25" s="14">
        <v>0</v>
      </c>
      <c r="BL25" s="14">
        <v>260.60000000000002</v>
      </c>
      <c r="BM25" s="14">
        <v>196.18638999999999</v>
      </c>
      <c r="BN25" s="14">
        <v>196.18647000000001</v>
      </c>
      <c r="BO25" s="14">
        <v>64.413529999999994</v>
      </c>
      <c r="BP25" s="14">
        <v>4.0999999999999996</v>
      </c>
      <c r="BQ25" s="14">
        <v>3.8975900000000001</v>
      </c>
      <c r="BR25" s="14">
        <v>3.8975900000000001</v>
      </c>
      <c r="BS25" s="14">
        <v>0.20241000000000001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109.8</v>
      </c>
      <c r="CG25" s="14">
        <v>112.86678000000001</v>
      </c>
      <c r="CH25" s="14">
        <v>112.86678000000001</v>
      </c>
      <c r="CI25" s="14">
        <v>-3.0667800000000001</v>
      </c>
      <c r="CJ25" s="14">
        <v>7.7</v>
      </c>
      <c r="CK25" s="14">
        <v>7.1224499999999997</v>
      </c>
      <c r="CL25" s="14">
        <v>7.1224499999999997</v>
      </c>
      <c r="CM25" s="14">
        <v>0.57755000000000001</v>
      </c>
      <c r="CN25" s="14">
        <v>5.3</v>
      </c>
      <c r="CO25" s="14">
        <v>3.8245900000000002</v>
      </c>
      <c r="CP25" s="14">
        <v>3.8245900000000002</v>
      </c>
      <c r="CQ25" s="14">
        <v>1.4754100000000001</v>
      </c>
      <c r="CR25" s="14">
        <v>22.5</v>
      </c>
      <c r="CS25" s="14">
        <v>22.280850000000001</v>
      </c>
      <c r="CT25" s="14">
        <v>22.280850000000001</v>
      </c>
      <c r="CU25" s="14">
        <v>0.21915000000000001</v>
      </c>
      <c r="CV25" s="14">
        <v>40.4</v>
      </c>
      <c r="CW25" s="14">
        <v>7.3993399999999996</v>
      </c>
      <c r="CX25" s="14"/>
      <c r="CY25" s="14">
        <v>40.4</v>
      </c>
      <c r="CZ25" s="14">
        <v>44.8</v>
      </c>
      <c r="DA25" s="14">
        <v>37.179819999999999</v>
      </c>
      <c r="DB25" s="14">
        <v>39.098010000000002</v>
      </c>
      <c r="DC25" s="14">
        <v>5.7019900000000003</v>
      </c>
      <c r="DD25" s="14"/>
      <c r="DE25" s="14"/>
      <c r="DF25" s="14"/>
      <c r="DG25" s="14">
        <v>0</v>
      </c>
      <c r="DH25" s="14">
        <v>0</v>
      </c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35</v>
      </c>
      <c r="DY25" s="14">
        <v>32.030839999999998</v>
      </c>
      <c r="DZ25" s="14">
        <v>33.251869999999997</v>
      </c>
      <c r="EA25" s="14">
        <v>1.74813</v>
      </c>
      <c r="EB25" s="14">
        <v>0</v>
      </c>
      <c r="EC25" s="14"/>
      <c r="ED25" s="14"/>
      <c r="EE25" s="14">
        <v>0</v>
      </c>
      <c r="EF25" s="14">
        <v>23.8</v>
      </c>
      <c r="EG25" s="14">
        <v>23.037839999999999</v>
      </c>
      <c r="EH25" s="14">
        <v>19.856619999999999</v>
      </c>
      <c r="EI25" s="14">
        <v>3.9433799999999999</v>
      </c>
      <c r="EJ25" s="14">
        <v>17.399999999999999</v>
      </c>
      <c r="EK25" s="14">
        <v>18.700700000000001</v>
      </c>
      <c r="EL25" s="14">
        <v>18.49821</v>
      </c>
      <c r="EM25" s="14">
        <v>-1.0982099999999999</v>
      </c>
      <c r="EN25" s="14">
        <v>12.9</v>
      </c>
      <c r="EO25" s="14">
        <v>12.512079999999999</v>
      </c>
      <c r="EP25" s="14">
        <v>12.512079999999999</v>
      </c>
      <c r="EQ25" s="14">
        <v>0.38791999999999999</v>
      </c>
      <c r="ER25" s="14">
        <v>57.6</v>
      </c>
      <c r="ES25" s="14">
        <v>61.3767</v>
      </c>
      <c r="ET25" s="14">
        <v>61.3767</v>
      </c>
      <c r="EU25" s="14">
        <v>-3.7766999999999999</v>
      </c>
      <c r="EV25" s="14">
        <v>176.23658</v>
      </c>
      <c r="EW25" s="14">
        <v>184.74316999999999</v>
      </c>
      <c r="EX25" s="14">
        <v>184.74316999999999</v>
      </c>
      <c r="EY25" s="14">
        <v>-8.5065899999999992</v>
      </c>
      <c r="EZ25" s="14">
        <v>176.37094999999999</v>
      </c>
      <c r="FA25" s="14">
        <v>184.74316999999999</v>
      </c>
      <c r="FB25" s="14">
        <v>184.74316999999999</v>
      </c>
      <c r="FC25" s="14">
        <v>-8.3722200000000004</v>
      </c>
      <c r="FD25" s="14">
        <v>180.15242000000001</v>
      </c>
      <c r="FE25" s="14">
        <v>185.29795999999999</v>
      </c>
      <c r="FF25" s="14">
        <v>185.29795999999999</v>
      </c>
      <c r="FG25" s="14">
        <v>-5.1455399999999996</v>
      </c>
      <c r="FH25" s="14">
        <v>85.9</v>
      </c>
      <c r="FI25" s="14">
        <v>66.229119999999995</v>
      </c>
      <c r="FJ25" s="14">
        <v>27.751729999999998</v>
      </c>
      <c r="FK25" s="14">
        <v>58.148269999999997</v>
      </c>
      <c r="FL25" s="14">
        <v>4.3</v>
      </c>
      <c r="FM25" s="14">
        <v>4.1450800000000001</v>
      </c>
      <c r="FN25" s="14"/>
      <c r="FO25" s="14">
        <v>4.3</v>
      </c>
      <c r="FP25" s="14">
        <v>18</v>
      </c>
      <c r="FQ25" s="14">
        <v>21.98911</v>
      </c>
      <c r="FR25" s="14">
        <v>21.987310000000001</v>
      </c>
      <c r="FS25" s="14">
        <v>-3.9873099999999999</v>
      </c>
      <c r="FT25" s="14">
        <v>0</v>
      </c>
      <c r="FU25" s="14">
        <v>15.25689</v>
      </c>
      <c r="FV25" s="14">
        <v>15.25689</v>
      </c>
      <c r="FW25" s="14">
        <v>-15.25689</v>
      </c>
      <c r="FX25" s="14">
        <v>105.3</v>
      </c>
      <c r="FY25" s="14">
        <v>41.450780000000002</v>
      </c>
      <c r="FZ25" s="14">
        <v>41.450780000000002</v>
      </c>
      <c r="GA25" s="14">
        <v>63.849220000000003</v>
      </c>
      <c r="GB25" s="14"/>
      <c r="GC25" s="14"/>
      <c r="GD25" s="14"/>
      <c r="GE25" s="14">
        <v>0</v>
      </c>
      <c r="GF25" s="14"/>
      <c r="GG25" s="14"/>
      <c r="GH25" s="14"/>
      <c r="GI25" s="14">
        <v>0</v>
      </c>
      <c r="GJ25" s="14">
        <v>3.7</v>
      </c>
      <c r="GK25" s="14">
        <v>6.8787000000000003</v>
      </c>
      <c r="GL25" s="14">
        <v>6.8787000000000003</v>
      </c>
      <c r="GM25" s="14">
        <v>-3.1787000000000001</v>
      </c>
      <c r="GN25" s="14">
        <v>50.5</v>
      </c>
      <c r="GO25" s="14">
        <v>50.359769999999997</v>
      </c>
      <c r="GP25" s="14">
        <v>15.544040000000001</v>
      </c>
      <c r="GQ25" s="14">
        <v>34.955959999999997</v>
      </c>
      <c r="GR25" s="14"/>
      <c r="GS25" s="14"/>
      <c r="GT25" s="14"/>
      <c r="GU25" s="14">
        <v>0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>
        <v>52.9</v>
      </c>
      <c r="HI25" s="14"/>
      <c r="HJ25" s="14">
        <v>26.455279999999998</v>
      </c>
      <c r="HK25" s="14">
        <v>26.44472</v>
      </c>
      <c r="HL25" s="14">
        <v>0</v>
      </c>
      <c r="HM25" s="14"/>
      <c r="HN25" s="14"/>
      <c r="HO25" s="14">
        <v>0</v>
      </c>
      <c r="HP25" s="14"/>
      <c r="HQ25" s="14"/>
      <c r="HR25" s="14"/>
      <c r="HS25" s="14">
        <v>0</v>
      </c>
      <c r="HT25" s="14">
        <v>41.2</v>
      </c>
      <c r="HU25" s="14">
        <v>45.291899999999998</v>
      </c>
      <c r="HV25" s="14">
        <v>45.291899999999998</v>
      </c>
      <c r="HW25" s="14">
        <v>-4.0918999999999999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>
        <v>70.2</v>
      </c>
      <c r="IK25" s="14">
        <v>49.445569999999996</v>
      </c>
      <c r="IL25" s="14">
        <v>16.58033</v>
      </c>
      <c r="IM25" s="14">
        <v>53.619669999999999</v>
      </c>
      <c r="IN25" s="14">
        <v>168</v>
      </c>
      <c r="IO25" s="14">
        <v>172.90064000000001</v>
      </c>
      <c r="IP25" s="14">
        <v>179.29354000000001</v>
      </c>
      <c r="IQ25" s="14">
        <v>-11.29354</v>
      </c>
      <c r="IR25" s="14">
        <v>166.8</v>
      </c>
      <c r="IS25" s="14">
        <v>172.90064000000001</v>
      </c>
      <c r="IT25" s="14">
        <v>179.29354000000001</v>
      </c>
      <c r="IU25" s="14">
        <v>-12.493539999999999</v>
      </c>
      <c r="IV25" s="14">
        <v>197.1</v>
      </c>
      <c r="IW25" s="14">
        <v>172.90064000000001</v>
      </c>
      <c r="IX25" s="14">
        <v>179.29354000000001</v>
      </c>
      <c r="IY25" s="14">
        <v>17.806460000000001</v>
      </c>
      <c r="IZ25" s="14">
        <v>261.39999999999998</v>
      </c>
      <c r="JA25" s="14">
        <v>260.12979000000001</v>
      </c>
      <c r="JB25" s="14">
        <v>269.74794000000003</v>
      </c>
      <c r="JC25" s="14">
        <v>-8.3479399999999995</v>
      </c>
      <c r="JD25" s="14">
        <v>68.900000000000006</v>
      </c>
      <c r="JE25" s="14">
        <v>73.334339999999997</v>
      </c>
      <c r="JF25" s="14">
        <v>73.334339999999997</v>
      </c>
      <c r="JG25" s="14">
        <v>-4.4343399999999997</v>
      </c>
      <c r="JH25" s="14">
        <v>34.700000000000003</v>
      </c>
      <c r="JI25" s="14">
        <v>36.777279999999998</v>
      </c>
      <c r="JJ25" s="14">
        <v>36.777279999999998</v>
      </c>
      <c r="JK25" s="14">
        <v>-2.07728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>
        <v>0</v>
      </c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4.5</v>
      </c>
      <c r="KK25" s="14"/>
      <c r="KL25" s="14"/>
      <c r="KM25" s="14">
        <v>4.5</v>
      </c>
      <c r="KN25" s="14">
        <v>0.9</v>
      </c>
      <c r="KO25" s="14">
        <v>0.58601000000000003</v>
      </c>
      <c r="KP25" s="14">
        <v>0.58601000000000003</v>
      </c>
      <c r="KQ25" s="14">
        <v>0.31398999999999999</v>
      </c>
      <c r="KR25" s="14">
        <v>187.3</v>
      </c>
      <c r="KS25" s="14">
        <v>174.92395999999999</v>
      </c>
      <c r="KT25" s="14">
        <v>173.00568999999999</v>
      </c>
      <c r="KU25" s="14">
        <v>14.294309999999999</v>
      </c>
      <c r="KV25" s="14">
        <v>82.7</v>
      </c>
      <c r="KW25" s="14">
        <v>35.331009999999999</v>
      </c>
      <c r="KX25" s="14">
        <v>40.420999999999999</v>
      </c>
      <c r="KY25" s="14">
        <v>42.279000000000003</v>
      </c>
      <c r="KZ25" s="14">
        <v>59.9</v>
      </c>
      <c r="LA25" s="14">
        <v>66.809659999999994</v>
      </c>
      <c r="LB25" s="14">
        <v>66.809659999999994</v>
      </c>
      <c r="LC25" s="14">
        <v>-6.9096599999999997</v>
      </c>
      <c r="LD25" s="14">
        <v>71.8</v>
      </c>
      <c r="LE25" s="14">
        <v>49.819949999999999</v>
      </c>
      <c r="LF25" s="14">
        <v>51.83</v>
      </c>
      <c r="LG25" s="14">
        <v>19.97</v>
      </c>
      <c r="LH25" s="14">
        <v>30.5</v>
      </c>
      <c r="LI25" s="14">
        <v>29.806760000000001</v>
      </c>
      <c r="LJ25" s="14">
        <v>29.806760000000001</v>
      </c>
      <c r="LK25" s="14">
        <v>0.69323999999999997</v>
      </c>
      <c r="LL25" s="14">
        <v>117.6</v>
      </c>
      <c r="LM25" s="14">
        <v>67.357600000000005</v>
      </c>
      <c r="LN25" s="14">
        <v>67.357510000000005</v>
      </c>
      <c r="LO25" s="14">
        <v>50.242489999999997</v>
      </c>
      <c r="LP25" s="14">
        <v>0</v>
      </c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139.6</v>
      </c>
      <c r="LY25" s="14">
        <v>154.83108999999999</v>
      </c>
      <c r="LZ25" s="14">
        <v>154.83108999999999</v>
      </c>
      <c r="MA25" s="14">
        <v>-15.23109</v>
      </c>
      <c r="MB25" s="14">
        <v>142.6</v>
      </c>
      <c r="MC25" s="14">
        <v>154.83108999999999</v>
      </c>
      <c r="MD25" s="14">
        <v>154.83108999999999</v>
      </c>
      <c r="ME25" s="14">
        <v>-12.23109</v>
      </c>
      <c r="MF25" s="14">
        <v>168.1</v>
      </c>
      <c r="MG25" s="14">
        <v>155.29605000000001</v>
      </c>
      <c r="MH25" s="14">
        <v>155.29605000000001</v>
      </c>
      <c r="MI25" s="14">
        <v>12.80395</v>
      </c>
      <c r="MJ25" s="14">
        <v>184.6</v>
      </c>
      <c r="MK25" s="14">
        <v>176.36181999999999</v>
      </c>
      <c r="ML25" s="14">
        <v>176.36183</v>
      </c>
      <c r="MM25" s="14">
        <v>8.2381700000000002</v>
      </c>
      <c r="MN25" s="14">
        <v>0</v>
      </c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209.7</v>
      </c>
      <c r="NE25" s="14">
        <v>205.2938</v>
      </c>
      <c r="NF25" s="14">
        <v>205.2938</v>
      </c>
      <c r="NG25" s="14">
        <v>4.4062000000000001</v>
      </c>
      <c r="NH25" s="14">
        <v>101.2</v>
      </c>
      <c r="NI25" s="14">
        <v>102.95515</v>
      </c>
      <c r="NJ25" s="14">
        <v>102.95515</v>
      </c>
      <c r="NK25" s="14">
        <v>-1.75515</v>
      </c>
      <c r="NL25" s="14">
        <v>8.1999999999999993</v>
      </c>
      <c r="NM25" s="14">
        <v>7.71394</v>
      </c>
      <c r="NN25" s="14">
        <v>7.71394</v>
      </c>
      <c r="NO25" s="14">
        <v>0.48605999999999999</v>
      </c>
      <c r="NP25" s="14">
        <v>5.2</v>
      </c>
      <c r="NQ25" s="14">
        <v>5.1864499999999998</v>
      </c>
      <c r="NR25" s="14">
        <v>5.1864499999999998</v>
      </c>
      <c r="NS25" s="14">
        <v>1.355E-2</v>
      </c>
      <c r="NT25" s="14">
        <v>104.6</v>
      </c>
      <c r="NU25" s="14">
        <v>72.099999999999994</v>
      </c>
      <c r="NV25" s="14">
        <v>66.480999999999995</v>
      </c>
      <c r="NW25" s="14">
        <v>38.119</v>
      </c>
      <c r="NX25" s="14">
        <v>68</v>
      </c>
      <c r="NY25" s="14">
        <v>38.729999999999997</v>
      </c>
      <c r="NZ25" s="14">
        <v>38.729999999999997</v>
      </c>
      <c r="OA25" s="14">
        <v>29.27</v>
      </c>
      <c r="OB25" s="14">
        <v>12.9</v>
      </c>
      <c r="OC25" s="14">
        <v>13.2841</v>
      </c>
      <c r="OD25" s="14">
        <v>13.2841</v>
      </c>
      <c r="OE25" s="14">
        <v>-0.3841</v>
      </c>
      <c r="OF25" s="14">
        <v>0</v>
      </c>
      <c r="OG25" s="14">
        <v>0.4</v>
      </c>
      <c r="OH25" s="14">
        <v>0.4</v>
      </c>
      <c r="OI25" s="14">
        <v>-0.4</v>
      </c>
      <c r="OJ25" s="14">
        <v>5.0999999999999996</v>
      </c>
      <c r="OK25" s="14">
        <v>6.1012899999999997</v>
      </c>
      <c r="OL25" s="14">
        <v>20.33764</v>
      </c>
      <c r="OM25" s="14">
        <v>-15.237640000000001</v>
      </c>
      <c r="ON25" s="14"/>
      <c r="OO25" s="14"/>
      <c r="OP25" s="14"/>
      <c r="OQ25" s="14">
        <v>0</v>
      </c>
      <c r="OR25" s="14">
        <v>0</v>
      </c>
      <c r="OS25" s="14"/>
      <c r="OT25" s="14"/>
      <c r="OU25" s="14">
        <v>0</v>
      </c>
      <c r="OV25" s="14">
        <v>169.1</v>
      </c>
      <c r="OW25" s="14">
        <v>162.43520000000001</v>
      </c>
      <c r="OX25" s="14">
        <v>162.43520000000001</v>
      </c>
      <c r="OY25" s="14">
        <v>6.6647999999999996</v>
      </c>
      <c r="OZ25" s="14">
        <v>85.2</v>
      </c>
      <c r="PA25" s="14">
        <v>76.459999999999994</v>
      </c>
      <c r="PB25" s="14">
        <v>76.459999999999994</v>
      </c>
      <c r="PC25" s="14">
        <v>8.74</v>
      </c>
      <c r="PD25" s="14">
        <v>0.6</v>
      </c>
      <c r="PE25" s="14">
        <v>0.71</v>
      </c>
      <c r="PF25" s="14">
        <v>0.71</v>
      </c>
      <c r="PG25" s="14">
        <v>-0.11</v>
      </c>
      <c r="PH25" s="14">
        <v>1.1000000000000001</v>
      </c>
      <c r="PI25" s="14">
        <v>1.4</v>
      </c>
      <c r="PJ25" s="14">
        <v>1.4</v>
      </c>
      <c r="PK25" s="14">
        <v>-0.3</v>
      </c>
      <c r="PL25" s="14">
        <v>2.5</v>
      </c>
      <c r="PM25" s="14">
        <v>2.4</v>
      </c>
      <c r="PN25" s="14">
        <v>2.4</v>
      </c>
      <c r="PO25" s="14">
        <v>0.1</v>
      </c>
      <c r="PP25" s="14">
        <v>18.100000000000001</v>
      </c>
      <c r="PQ25" s="14">
        <v>20.303830000000001</v>
      </c>
      <c r="PR25" s="14">
        <v>4.2788300000000001</v>
      </c>
      <c r="PS25" s="14">
        <v>13.82117</v>
      </c>
      <c r="PT25" s="14">
        <v>6.9</v>
      </c>
      <c r="PU25" s="14">
        <v>3.12</v>
      </c>
      <c r="PV25" s="14">
        <v>3.12</v>
      </c>
      <c r="PW25" s="14">
        <v>3.78</v>
      </c>
      <c r="PX25" s="14"/>
      <c r="PY25" s="14">
        <v>3.1</v>
      </c>
      <c r="PZ25" s="14">
        <v>3.1</v>
      </c>
      <c r="QA25" s="14">
        <v>-3.1</v>
      </c>
      <c r="QB25" s="14">
        <v>3.5</v>
      </c>
      <c r="QC25" s="14">
        <v>3.5</v>
      </c>
      <c r="QD25" s="14">
        <v>3.5</v>
      </c>
      <c r="QE25" s="14">
        <v>0</v>
      </c>
      <c r="QF25" s="14">
        <v>15.6</v>
      </c>
      <c r="QG25" s="14">
        <v>14.97584</v>
      </c>
      <c r="QH25" s="14">
        <v>14.975849999999999</v>
      </c>
      <c r="QI25" s="14">
        <v>0.62414999999999998</v>
      </c>
      <c r="QJ25" s="14">
        <v>12.5</v>
      </c>
      <c r="QK25" s="14">
        <v>11.704800000000001</v>
      </c>
      <c r="QL25" s="14">
        <v>11.704800000000001</v>
      </c>
      <c r="QM25" s="14">
        <v>0.79520000000000002</v>
      </c>
      <c r="QN25" s="14">
        <v>15.8</v>
      </c>
      <c r="QO25" s="14">
        <v>14.2403</v>
      </c>
      <c r="QP25" s="14">
        <v>14.2403</v>
      </c>
      <c r="QQ25" s="14">
        <v>1.5597000000000001</v>
      </c>
      <c r="QR25" s="14">
        <v>30.5</v>
      </c>
      <c r="QS25" s="14">
        <v>22.8</v>
      </c>
      <c r="QT25" s="14">
        <v>20.8767</v>
      </c>
      <c r="QU25" s="14">
        <v>9.6233000000000004</v>
      </c>
      <c r="QV25" s="14">
        <v>78.3</v>
      </c>
      <c r="QW25" s="14">
        <v>82.5</v>
      </c>
      <c r="QX25" s="14">
        <v>61.643500000000003</v>
      </c>
      <c r="QY25" s="14">
        <v>16.656500000000001</v>
      </c>
      <c r="QZ25" s="14">
        <v>16.100000000000001</v>
      </c>
      <c r="RA25" s="14">
        <v>11.2614</v>
      </c>
      <c r="RB25" s="14">
        <v>11.2614</v>
      </c>
      <c r="RC25" s="14">
        <v>4.8385999999999996</v>
      </c>
      <c r="RD25" s="14">
        <v>2.2999999999999998</v>
      </c>
      <c r="RE25" s="14">
        <v>2.1</v>
      </c>
      <c r="RF25" s="14">
        <v>2.1</v>
      </c>
      <c r="RG25" s="14">
        <v>0.2</v>
      </c>
      <c r="RH25" s="14">
        <v>13.7</v>
      </c>
      <c r="RI25" s="14"/>
      <c r="RJ25" s="14">
        <v>8.9767899999999994</v>
      </c>
      <c r="RK25" s="14">
        <v>4.7232099999999999</v>
      </c>
      <c r="RL25" s="14">
        <v>1.5</v>
      </c>
      <c r="RM25" s="14">
        <v>1.32</v>
      </c>
      <c r="RN25" s="14">
        <v>1.32</v>
      </c>
      <c r="RO25" s="14">
        <v>0.18</v>
      </c>
      <c r="RP25" s="14"/>
      <c r="RQ25" s="14"/>
      <c r="RR25" s="14"/>
      <c r="RS25" s="14">
        <v>0</v>
      </c>
      <c r="RT25" s="14">
        <v>4.7</v>
      </c>
      <c r="RU25" s="14">
        <v>4.4000000000000004</v>
      </c>
      <c r="RV25" s="14">
        <v>4.4000000000000004</v>
      </c>
      <c r="RW25" s="14">
        <v>0.3</v>
      </c>
      <c r="RX25" s="14">
        <v>0.1</v>
      </c>
      <c r="RY25" s="14">
        <v>0.1764</v>
      </c>
      <c r="RZ25" s="14">
        <v>0.1764</v>
      </c>
      <c r="SA25" s="14">
        <v>-7.6399999999999996E-2</v>
      </c>
      <c r="SB25" s="14">
        <v>0.2</v>
      </c>
      <c r="SC25" s="14">
        <v>0.55400000000000005</v>
      </c>
      <c r="SD25" s="14">
        <v>0.55400000000000005</v>
      </c>
      <c r="SE25" s="14">
        <v>-0.35399999999999998</v>
      </c>
      <c r="SF25" s="14">
        <v>5.6</v>
      </c>
      <c r="SG25" s="14">
        <v>4.9000000000000004</v>
      </c>
      <c r="SH25" s="14">
        <v>4.9000000000000004</v>
      </c>
      <c r="SI25" s="14">
        <v>0.7</v>
      </c>
      <c r="SJ25" s="14">
        <v>2.9</v>
      </c>
      <c r="SK25" s="14">
        <v>2.7</v>
      </c>
      <c r="SL25" s="14">
        <v>2.7</v>
      </c>
      <c r="SM25" s="14">
        <v>0.2</v>
      </c>
      <c r="SN25" s="14">
        <v>3</v>
      </c>
      <c r="SO25" s="14">
        <v>3</v>
      </c>
      <c r="SP25" s="14">
        <v>3</v>
      </c>
      <c r="SQ25" s="14">
        <v>0</v>
      </c>
      <c r="SR25" s="14">
        <v>4.7</v>
      </c>
      <c r="SS25" s="14">
        <v>5</v>
      </c>
      <c r="ST25" s="14">
        <v>5</v>
      </c>
      <c r="SU25" s="14">
        <v>-0.3</v>
      </c>
      <c r="SV25" s="14">
        <v>24.2</v>
      </c>
      <c r="SW25" s="14">
        <v>16.6829</v>
      </c>
      <c r="SX25" s="14">
        <v>16.6829</v>
      </c>
      <c r="SY25" s="14">
        <v>7.5171000000000001</v>
      </c>
      <c r="SZ25" s="14">
        <v>8</v>
      </c>
      <c r="TA25" s="14">
        <v>22.1</v>
      </c>
      <c r="TB25" s="14">
        <v>18.4206</v>
      </c>
      <c r="TC25" s="14">
        <v>-10.4206</v>
      </c>
      <c r="TD25" s="14">
        <v>30.7</v>
      </c>
      <c r="TE25" s="14">
        <v>29.828900000000001</v>
      </c>
      <c r="TF25" s="14">
        <v>29.828900000000001</v>
      </c>
      <c r="TG25" s="14">
        <v>0.87109999999999999</v>
      </c>
      <c r="TH25" s="14">
        <v>27</v>
      </c>
      <c r="TI25" s="14">
        <v>66.993300000000005</v>
      </c>
      <c r="TJ25" s="14">
        <v>66.993300000000005</v>
      </c>
      <c r="TK25" s="14">
        <v>-39.993299999999998</v>
      </c>
      <c r="TL25" s="14">
        <v>35.700000000000003</v>
      </c>
      <c r="TM25" s="14">
        <v>61.4</v>
      </c>
      <c r="TN25" s="14">
        <v>66.032899999999998</v>
      </c>
      <c r="TO25" s="14">
        <v>-30.332899999999999</v>
      </c>
      <c r="TP25" s="14">
        <v>2.4</v>
      </c>
      <c r="TQ25" s="14">
        <v>9.1495999999999995</v>
      </c>
      <c r="TR25" s="14">
        <v>9.1495999999999995</v>
      </c>
      <c r="TS25" s="14">
        <v>-6.7496</v>
      </c>
      <c r="TT25" s="14">
        <v>1.8</v>
      </c>
      <c r="TU25" s="14">
        <v>7.3849</v>
      </c>
      <c r="TV25" s="14">
        <v>7.3849</v>
      </c>
      <c r="TW25" s="14">
        <v>-5.5849000000000002</v>
      </c>
      <c r="TX25" s="14">
        <v>38.299999999999997</v>
      </c>
      <c r="TY25" s="14">
        <v>38.6</v>
      </c>
      <c r="TZ25" s="14">
        <v>38.6</v>
      </c>
      <c r="UA25" s="14">
        <v>-0.3</v>
      </c>
      <c r="UB25" s="14"/>
      <c r="UC25" s="14"/>
      <c r="UD25" s="14">
        <v>4</v>
      </c>
      <c r="UE25" s="14">
        <v>-4</v>
      </c>
      <c r="UF25" s="14">
        <v>1.6</v>
      </c>
      <c r="UG25" s="14">
        <v>1.6</v>
      </c>
      <c r="UH25" s="14">
        <v>1.6</v>
      </c>
      <c r="UI25" s="14">
        <v>0</v>
      </c>
      <c r="UJ25" s="14">
        <v>6.5</v>
      </c>
      <c r="UK25" s="14"/>
      <c r="UL25" s="14"/>
      <c r="UM25" s="14">
        <v>6.5</v>
      </c>
      <c r="UN25" s="14">
        <v>3.7</v>
      </c>
      <c r="UO25" s="14">
        <v>5</v>
      </c>
      <c r="UP25" s="14">
        <v>5</v>
      </c>
      <c r="UQ25" s="14">
        <v>-1.3</v>
      </c>
      <c r="UR25" s="14">
        <v>4.0999999999999996</v>
      </c>
      <c r="US25" s="14">
        <v>5.5</v>
      </c>
      <c r="UT25" s="14">
        <v>5.5</v>
      </c>
      <c r="UU25" s="14">
        <v>-1.4</v>
      </c>
      <c r="UV25" s="14">
        <v>4.3</v>
      </c>
      <c r="UW25" s="14">
        <v>5.6</v>
      </c>
      <c r="UX25" s="14">
        <v>5.6</v>
      </c>
      <c r="UY25" s="14">
        <v>-1.3</v>
      </c>
      <c r="UZ25" s="14">
        <v>14.7</v>
      </c>
      <c r="VA25" s="14">
        <v>13.388500000000001</v>
      </c>
      <c r="VB25" s="14">
        <v>13.388500000000001</v>
      </c>
      <c r="VC25" s="14">
        <v>1.3115000000000001</v>
      </c>
      <c r="VD25" s="14">
        <v>209</v>
      </c>
      <c r="VE25" s="14">
        <v>210.81399999999999</v>
      </c>
      <c r="VF25" s="14">
        <v>210.81399999999999</v>
      </c>
      <c r="VG25" s="14">
        <v>-1.8140000000000001</v>
      </c>
      <c r="VH25" s="14">
        <v>9.3000000000000007</v>
      </c>
      <c r="VI25" s="14">
        <v>7.8324999999999996</v>
      </c>
      <c r="VJ25" s="14">
        <v>7.8324999999999996</v>
      </c>
      <c r="VK25" s="14">
        <v>1.4675</v>
      </c>
      <c r="VL25" s="14">
        <v>121.1</v>
      </c>
      <c r="VM25" s="14">
        <v>113</v>
      </c>
      <c r="VN25" s="14">
        <v>113</v>
      </c>
      <c r="VO25" s="14">
        <v>8.1</v>
      </c>
      <c r="VP25" s="14">
        <v>0.6</v>
      </c>
      <c r="VQ25" s="14">
        <v>0.6</v>
      </c>
      <c r="VR25" s="14">
        <v>0.6</v>
      </c>
      <c r="VS25" s="14">
        <v>0</v>
      </c>
      <c r="VT25" s="14">
        <v>10.6</v>
      </c>
      <c r="VU25" s="14">
        <v>76.099999999999994</v>
      </c>
      <c r="VV25" s="14">
        <v>57</v>
      </c>
      <c r="VW25" s="14">
        <v>-46.4</v>
      </c>
      <c r="VX25" s="14">
        <v>11.8</v>
      </c>
      <c r="VY25" s="14">
        <v>78</v>
      </c>
      <c r="VZ25" s="14">
        <v>76</v>
      </c>
      <c r="WA25" s="14">
        <v>-64.2</v>
      </c>
      <c r="WB25" s="14">
        <v>89</v>
      </c>
      <c r="WC25" s="14">
        <v>81.36</v>
      </c>
      <c r="WD25" s="14">
        <v>81.36</v>
      </c>
      <c r="WE25" s="14">
        <v>7.64</v>
      </c>
      <c r="WF25" s="14">
        <v>2.4</v>
      </c>
      <c r="WG25" s="14">
        <v>2.8</v>
      </c>
      <c r="WH25" s="14">
        <v>2.8</v>
      </c>
      <c r="WI25" s="14">
        <v>-0.4</v>
      </c>
      <c r="WJ25" s="14">
        <v>2.2999999999999998</v>
      </c>
      <c r="WK25" s="14">
        <v>2.2999999999999998</v>
      </c>
      <c r="WL25" s="14">
        <v>2.2999999999999998</v>
      </c>
      <c r="WM25" s="14">
        <v>0</v>
      </c>
      <c r="WN25" s="14">
        <v>2.2999999999999998</v>
      </c>
      <c r="WO25" s="14">
        <v>2.2999999999999998</v>
      </c>
      <c r="WP25" s="14">
        <v>2.2999999999999998</v>
      </c>
      <c r="WQ25" s="14">
        <v>0</v>
      </c>
      <c r="WR25" s="14">
        <v>1</v>
      </c>
      <c r="WS25" s="14">
        <v>1.3</v>
      </c>
      <c r="WT25" s="14">
        <v>1.3</v>
      </c>
      <c r="WU25" s="14">
        <v>-0.3</v>
      </c>
      <c r="WV25" s="14">
        <v>9.5</v>
      </c>
      <c r="WW25" s="14">
        <v>8.4596999999999998</v>
      </c>
      <c r="WX25" s="14">
        <v>8.4596999999999998</v>
      </c>
      <c r="WY25" s="14">
        <v>1.0403</v>
      </c>
      <c r="WZ25" s="14">
        <v>6.1</v>
      </c>
      <c r="XA25" s="14">
        <v>7.5</v>
      </c>
      <c r="XB25" s="14">
        <v>7.5</v>
      </c>
      <c r="XC25" s="14">
        <v>-1.4</v>
      </c>
      <c r="XD25" s="14">
        <v>18.2</v>
      </c>
      <c r="XE25" s="14">
        <v>15.45894</v>
      </c>
      <c r="XF25" s="14">
        <v>15.45894</v>
      </c>
      <c r="XG25" s="14">
        <v>2.7410600000000001</v>
      </c>
      <c r="XH25" s="14">
        <v>10</v>
      </c>
      <c r="XI25" s="14">
        <v>8</v>
      </c>
      <c r="XJ25" s="14">
        <v>8</v>
      </c>
      <c r="XK25" s="14">
        <v>2</v>
      </c>
      <c r="XL25" s="14">
        <v>9.6</v>
      </c>
      <c r="XM25" s="14">
        <v>10.8</v>
      </c>
      <c r="XN25" s="14">
        <v>10.8</v>
      </c>
      <c r="XO25" s="14">
        <v>-1.2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17.8</v>
      </c>
      <c r="XY25" s="14">
        <v>14</v>
      </c>
      <c r="XZ25" s="14">
        <v>14</v>
      </c>
      <c r="YA25" s="14">
        <v>3.8</v>
      </c>
      <c r="YB25" s="14">
        <v>13</v>
      </c>
      <c r="YC25" s="14">
        <v>19</v>
      </c>
      <c r="YD25" s="14">
        <v>19</v>
      </c>
      <c r="YE25" s="14">
        <v>-6</v>
      </c>
      <c r="YF25" s="14">
        <v>9.3000000000000007</v>
      </c>
      <c r="YG25" s="14">
        <v>6.35</v>
      </c>
      <c r="YH25" s="14">
        <v>6.35</v>
      </c>
      <c r="YI25" s="14">
        <v>2.95</v>
      </c>
      <c r="YJ25" s="14">
        <v>11.1</v>
      </c>
      <c r="YK25" s="14">
        <v>11</v>
      </c>
      <c r="YL25" s="14">
        <v>11</v>
      </c>
      <c r="YM25" s="14">
        <v>0.1</v>
      </c>
      <c r="YN25" s="14">
        <v>8.4</v>
      </c>
      <c r="YO25" s="14">
        <v>12</v>
      </c>
      <c r="YP25" s="14">
        <v>12</v>
      </c>
      <c r="YQ25" s="14">
        <v>-3.6</v>
      </c>
    </row>
    <row r="26" spans="1:667" ht="24" customHeight="1" x14ac:dyDescent="0.25">
      <c r="A26" s="1"/>
      <c r="B26" s="16" t="s">
        <v>53</v>
      </c>
      <c r="C26" s="16" t="s">
        <v>842</v>
      </c>
      <c r="D26" s="17">
        <v>15.4</v>
      </c>
      <c r="E26" s="17">
        <v>10.3627</v>
      </c>
      <c r="F26" s="17"/>
      <c r="G26" s="17">
        <v>15.4</v>
      </c>
      <c r="H26" s="17">
        <v>496.7</v>
      </c>
      <c r="I26" s="17">
        <v>488.03748999999999</v>
      </c>
      <c r="J26" s="17">
        <v>582.98391000000004</v>
      </c>
      <c r="K26" s="17">
        <v>-86.283910000000006</v>
      </c>
      <c r="L26" s="17">
        <v>161.5</v>
      </c>
      <c r="M26" s="17">
        <v>158.00028</v>
      </c>
      <c r="N26" s="17">
        <v>188.73882</v>
      </c>
      <c r="O26" s="17">
        <v>-27.23882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30.2</v>
      </c>
      <c r="Y26" s="17"/>
      <c r="Z26" s="17"/>
      <c r="AA26" s="17">
        <v>30.2</v>
      </c>
      <c r="AB26" s="17">
        <v>98</v>
      </c>
      <c r="AC26" s="17">
        <v>90</v>
      </c>
      <c r="AD26" s="17">
        <v>85.741600000000005</v>
      </c>
      <c r="AE26" s="17">
        <v>12.2584</v>
      </c>
      <c r="AF26" s="17"/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>
        <v>180.1</v>
      </c>
      <c r="AO26" s="17">
        <v>188.69996</v>
      </c>
      <c r="AP26" s="17">
        <v>189.81003000000001</v>
      </c>
      <c r="AQ26" s="17">
        <v>-9.7100299999999997</v>
      </c>
      <c r="AR26" s="17">
        <v>194.5</v>
      </c>
      <c r="AS26" s="17">
        <v>188.69996</v>
      </c>
      <c r="AT26" s="17">
        <v>189.81003000000001</v>
      </c>
      <c r="AU26" s="17">
        <v>4.6899699999999998</v>
      </c>
      <c r="AV26" s="17">
        <v>194.8</v>
      </c>
      <c r="AW26" s="17">
        <v>188.69996</v>
      </c>
      <c r="AX26" s="17">
        <v>189.81003000000001</v>
      </c>
      <c r="AY26" s="17">
        <v>4.9899699999999996</v>
      </c>
      <c r="AZ26" s="17">
        <v>279.89999999999998</v>
      </c>
      <c r="BA26" s="17">
        <v>283.89994999999999</v>
      </c>
      <c r="BB26" s="17">
        <v>285.57004000000001</v>
      </c>
      <c r="BC26" s="17">
        <v>-5.6700400000000002</v>
      </c>
      <c r="BD26" s="17">
        <v>0</v>
      </c>
      <c r="BE26" s="17"/>
      <c r="BF26" s="17"/>
      <c r="BG26" s="17">
        <v>0</v>
      </c>
      <c r="BH26" s="17"/>
      <c r="BI26" s="17"/>
      <c r="BJ26" s="17"/>
      <c r="BK26" s="17">
        <v>0</v>
      </c>
      <c r="BL26" s="17">
        <v>342.3</v>
      </c>
      <c r="BM26" s="17">
        <v>196.18638000000001</v>
      </c>
      <c r="BN26" s="17">
        <v>196.18647000000001</v>
      </c>
      <c r="BO26" s="17">
        <v>146.11353</v>
      </c>
      <c r="BP26" s="17">
        <v>4.0999999999999996</v>
      </c>
      <c r="BQ26" s="17">
        <v>3.8975900000000001</v>
      </c>
      <c r="BR26" s="17">
        <v>3.8975900000000001</v>
      </c>
      <c r="BS26" s="17">
        <v>0.20241000000000001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110.5</v>
      </c>
      <c r="CG26" s="17">
        <v>112.86678000000001</v>
      </c>
      <c r="CH26" s="17">
        <v>112.86678000000001</v>
      </c>
      <c r="CI26" s="17">
        <v>-2.3667799999999999</v>
      </c>
      <c r="CJ26" s="17">
        <v>7.3</v>
      </c>
      <c r="CK26" s="17">
        <v>7.1224499999999997</v>
      </c>
      <c r="CL26" s="17">
        <v>7.1224499999999997</v>
      </c>
      <c r="CM26" s="17">
        <v>0.17755000000000001</v>
      </c>
      <c r="CN26" s="17">
        <v>5.3</v>
      </c>
      <c r="CO26" s="17">
        <v>3.8245900000000002</v>
      </c>
      <c r="CP26" s="17">
        <v>3.8245900000000002</v>
      </c>
      <c r="CQ26" s="17">
        <v>1.4754100000000001</v>
      </c>
      <c r="CR26" s="17">
        <v>22.4</v>
      </c>
      <c r="CS26" s="17">
        <v>22.280850000000001</v>
      </c>
      <c r="CT26" s="17">
        <v>22.280850000000001</v>
      </c>
      <c r="CU26" s="17">
        <v>0.11915000000000001</v>
      </c>
      <c r="CV26" s="17">
        <v>41.6</v>
      </c>
      <c r="CW26" s="17">
        <v>10.47212</v>
      </c>
      <c r="CX26" s="17">
        <v>20.009779999999999</v>
      </c>
      <c r="CY26" s="17">
        <v>21.590219999999999</v>
      </c>
      <c r="CZ26" s="17">
        <v>42.1</v>
      </c>
      <c r="DA26" s="17">
        <v>20.725390000000001</v>
      </c>
      <c r="DB26" s="17">
        <v>43.92794</v>
      </c>
      <c r="DC26" s="17">
        <v>-1.8279399999999999</v>
      </c>
      <c r="DD26" s="17"/>
      <c r="DE26" s="17"/>
      <c r="DF26" s="17"/>
      <c r="DG26" s="17">
        <v>0</v>
      </c>
      <c r="DH26" s="17">
        <v>0</v>
      </c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/>
      <c r="DW26" s="17">
        <v>0</v>
      </c>
      <c r="DX26" s="17">
        <v>35</v>
      </c>
      <c r="DY26" s="17">
        <v>32.030839999999998</v>
      </c>
      <c r="DZ26" s="17">
        <v>33.251869999999997</v>
      </c>
      <c r="EA26" s="17">
        <v>1.74813</v>
      </c>
      <c r="EB26" s="17">
        <v>0</v>
      </c>
      <c r="EC26" s="17"/>
      <c r="ED26" s="17"/>
      <c r="EE26" s="17">
        <v>0</v>
      </c>
      <c r="EF26" s="17">
        <v>24</v>
      </c>
      <c r="EG26" s="17">
        <v>23.037839999999999</v>
      </c>
      <c r="EH26" s="17">
        <v>19.856619999999999</v>
      </c>
      <c r="EI26" s="17">
        <v>4.1433799999999996</v>
      </c>
      <c r="EJ26" s="17">
        <v>17.399999999999999</v>
      </c>
      <c r="EK26" s="17">
        <v>18.700700000000001</v>
      </c>
      <c r="EL26" s="17">
        <v>18.49821</v>
      </c>
      <c r="EM26" s="17">
        <v>-1.0982099999999999</v>
      </c>
      <c r="EN26" s="17">
        <v>12.9</v>
      </c>
      <c r="EO26" s="17">
        <v>12.512079999999999</v>
      </c>
      <c r="EP26" s="17">
        <v>12.512079999999999</v>
      </c>
      <c r="EQ26" s="17">
        <v>0.38791999999999999</v>
      </c>
      <c r="ER26" s="17">
        <v>57.3</v>
      </c>
      <c r="ES26" s="17">
        <v>61.3767</v>
      </c>
      <c r="ET26" s="17">
        <v>61.3767</v>
      </c>
      <c r="EU26" s="17">
        <v>-4.0766999999999998</v>
      </c>
      <c r="EV26" s="17">
        <v>177.32597999999999</v>
      </c>
      <c r="EW26" s="17">
        <v>184.74316999999999</v>
      </c>
      <c r="EX26" s="17">
        <v>184.74316999999999</v>
      </c>
      <c r="EY26" s="17">
        <v>-7.4171899999999997</v>
      </c>
      <c r="EZ26" s="17">
        <v>177.96284</v>
      </c>
      <c r="FA26" s="17">
        <v>184.74316999999999</v>
      </c>
      <c r="FB26" s="17">
        <v>184.74316999999999</v>
      </c>
      <c r="FC26" s="17">
        <v>-6.7803300000000002</v>
      </c>
      <c r="FD26" s="17">
        <v>180.57809</v>
      </c>
      <c r="FE26" s="17">
        <v>185.29795999999999</v>
      </c>
      <c r="FF26" s="17">
        <v>185.29795999999999</v>
      </c>
      <c r="FG26" s="17">
        <v>-4.7198700000000002</v>
      </c>
      <c r="FH26" s="17">
        <v>85.4</v>
      </c>
      <c r="FI26" s="17">
        <v>69.076689999999999</v>
      </c>
      <c r="FJ26" s="17">
        <v>28.294989999999999</v>
      </c>
      <c r="FK26" s="17">
        <v>57.10501</v>
      </c>
      <c r="FL26" s="17">
        <v>33</v>
      </c>
      <c r="FM26" s="17">
        <v>37.681019999999997</v>
      </c>
      <c r="FN26" s="17"/>
      <c r="FO26" s="17">
        <v>33</v>
      </c>
      <c r="FP26" s="17">
        <v>17.899999999999999</v>
      </c>
      <c r="FQ26" s="17">
        <v>21.98911</v>
      </c>
      <c r="FR26" s="17">
        <v>21.987310000000001</v>
      </c>
      <c r="FS26" s="17">
        <v>-4.0873100000000004</v>
      </c>
      <c r="FT26" s="17">
        <v>15.1</v>
      </c>
      <c r="FU26" s="17">
        <v>15.25689</v>
      </c>
      <c r="FV26" s="17">
        <v>15.25689</v>
      </c>
      <c r="FW26" s="17">
        <v>-0.15689</v>
      </c>
      <c r="FX26" s="17">
        <v>41.4</v>
      </c>
      <c r="FY26" s="17">
        <v>41.450780000000002</v>
      </c>
      <c r="FZ26" s="17">
        <v>41.450780000000002</v>
      </c>
      <c r="GA26" s="17">
        <v>-5.0779999999999999E-2</v>
      </c>
      <c r="GB26" s="17"/>
      <c r="GC26" s="17"/>
      <c r="GD26" s="17"/>
      <c r="GE26" s="17">
        <v>0</v>
      </c>
      <c r="GF26" s="17"/>
      <c r="GG26" s="17"/>
      <c r="GH26" s="17"/>
      <c r="GI26" s="17">
        <v>0</v>
      </c>
      <c r="GJ26" s="17">
        <v>6.4</v>
      </c>
      <c r="GK26" s="17">
        <v>6.8787000000000003</v>
      </c>
      <c r="GL26" s="17">
        <v>6.8787000000000003</v>
      </c>
      <c r="GM26" s="17">
        <v>-0.47870000000000001</v>
      </c>
      <c r="GN26" s="17">
        <v>78.599999999999994</v>
      </c>
      <c r="GO26" s="17">
        <v>50.359769999999997</v>
      </c>
      <c r="GP26" s="17">
        <v>15.544040000000001</v>
      </c>
      <c r="GQ26" s="17">
        <v>63.055959999999999</v>
      </c>
      <c r="GR26" s="17"/>
      <c r="GS26" s="17"/>
      <c r="GT26" s="17"/>
      <c r="GU26" s="17">
        <v>0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>
        <v>53.4</v>
      </c>
      <c r="HI26" s="17">
        <v>12.11017</v>
      </c>
      <c r="HJ26" s="17">
        <v>40.790689999999998</v>
      </c>
      <c r="HK26" s="17">
        <v>12.609310000000001</v>
      </c>
      <c r="HL26" s="17">
        <v>0</v>
      </c>
      <c r="HM26" s="17"/>
      <c r="HN26" s="17"/>
      <c r="HO26" s="17">
        <v>0</v>
      </c>
      <c r="HP26" s="17"/>
      <c r="HQ26" s="17"/>
      <c r="HR26" s="17"/>
      <c r="HS26" s="17">
        <v>0</v>
      </c>
      <c r="HT26" s="17">
        <v>41.9</v>
      </c>
      <c r="HU26" s="17">
        <v>45.291899999999998</v>
      </c>
      <c r="HV26" s="17">
        <v>45.291899999999998</v>
      </c>
      <c r="HW26" s="17">
        <v>-3.3919000000000001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>
        <v>70.3</v>
      </c>
      <c r="IK26" s="17">
        <v>52.927129999999998</v>
      </c>
      <c r="IL26" s="17">
        <v>17.244540000000001</v>
      </c>
      <c r="IM26" s="17">
        <v>53.055459999999997</v>
      </c>
      <c r="IN26" s="17">
        <v>167.7</v>
      </c>
      <c r="IO26" s="17">
        <v>172.90064000000001</v>
      </c>
      <c r="IP26" s="17">
        <v>178.20071999999999</v>
      </c>
      <c r="IQ26" s="17">
        <v>-10.500719999999999</v>
      </c>
      <c r="IR26" s="17">
        <v>166.8</v>
      </c>
      <c r="IS26" s="17">
        <v>172.90064000000001</v>
      </c>
      <c r="IT26" s="17">
        <v>178.20071999999999</v>
      </c>
      <c r="IU26" s="17">
        <v>-11.40072</v>
      </c>
      <c r="IV26" s="17">
        <v>198.1</v>
      </c>
      <c r="IW26" s="17">
        <v>172.90064000000001</v>
      </c>
      <c r="IX26" s="17">
        <v>178.20071999999999</v>
      </c>
      <c r="IY26" s="17">
        <v>19.899280000000001</v>
      </c>
      <c r="IZ26" s="17">
        <v>260.89999999999998</v>
      </c>
      <c r="JA26" s="17">
        <v>260.12979000000001</v>
      </c>
      <c r="JB26" s="17">
        <v>268.10377999999997</v>
      </c>
      <c r="JC26" s="17">
        <v>-7.2037800000000001</v>
      </c>
      <c r="JD26" s="17">
        <v>69</v>
      </c>
      <c r="JE26" s="17">
        <v>73.334339999999997</v>
      </c>
      <c r="JF26" s="17">
        <v>73.334339999999997</v>
      </c>
      <c r="JG26" s="17">
        <v>-4.3343400000000001</v>
      </c>
      <c r="JH26" s="17">
        <v>34.5</v>
      </c>
      <c r="JI26" s="17">
        <v>36.777279999999998</v>
      </c>
      <c r="JJ26" s="17">
        <v>36.777279999999998</v>
      </c>
      <c r="JK26" s="17">
        <v>-2.2772800000000002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>
        <v>0</v>
      </c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4.5</v>
      </c>
      <c r="KK26" s="17"/>
      <c r="KL26" s="17"/>
      <c r="KM26" s="17">
        <v>4.5</v>
      </c>
      <c r="KN26" s="17">
        <v>0.9</v>
      </c>
      <c r="KO26" s="17">
        <v>0.58601000000000003</v>
      </c>
      <c r="KP26" s="17">
        <v>0.58601000000000003</v>
      </c>
      <c r="KQ26" s="17">
        <v>0.31398999999999999</v>
      </c>
      <c r="KR26" s="17">
        <v>146.69999999999999</v>
      </c>
      <c r="KS26" s="17">
        <v>172.35023000000001</v>
      </c>
      <c r="KT26" s="17">
        <v>168.17576</v>
      </c>
      <c r="KU26" s="17">
        <v>-21.475760000000001</v>
      </c>
      <c r="KV26" s="17">
        <v>89</v>
      </c>
      <c r="KW26" s="17">
        <v>42.313020000000002</v>
      </c>
      <c r="KX26" s="17">
        <v>50.232750000000003</v>
      </c>
      <c r="KY26" s="17">
        <v>38.767249999999997</v>
      </c>
      <c r="KZ26" s="17">
        <v>60.2</v>
      </c>
      <c r="LA26" s="17">
        <v>66.809659999999994</v>
      </c>
      <c r="LB26" s="17">
        <v>66.809659999999994</v>
      </c>
      <c r="LC26" s="17">
        <v>-6.6096599999999999</v>
      </c>
      <c r="LD26" s="17">
        <v>71.8</v>
      </c>
      <c r="LE26" s="17">
        <v>50.679589999999997</v>
      </c>
      <c r="LF26" s="17">
        <v>55.70458</v>
      </c>
      <c r="LG26" s="17">
        <v>16.095420000000001</v>
      </c>
      <c r="LH26" s="17">
        <v>30.5</v>
      </c>
      <c r="LI26" s="17">
        <v>29.806760000000001</v>
      </c>
      <c r="LJ26" s="17">
        <v>29.806760000000001</v>
      </c>
      <c r="LK26" s="17">
        <v>0.69323999999999997</v>
      </c>
      <c r="LL26" s="17">
        <v>118.7</v>
      </c>
      <c r="LM26" s="17">
        <v>67.357759999999999</v>
      </c>
      <c r="LN26" s="17">
        <v>67.357510000000005</v>
      </c>
      <c r="LO26" s="17">
        <v>51.342489999999998</v>
      </c>
      <c r="LP26" s="17">
        <v>0</v>
      </c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141.30000000000001</v>
      </c>
      <c r="LY26" s="17">
        <v>154.41553999999999</v>
      </c>
      <c r="LZ26" s="17">
        <v>154.41553999999999</v>
      </c>
      <c r="MA26" s="17">
        <v>-13.115539999999999</v>
      </c>
      <c r="MB26" s="17">
        <v>144</v>
      </c>
      <c r="MC26" s="17">
        <v>154.41553999999999</v>
      </c>
      <c r="MD26" s="17">
        <v>154.41553999999999</v>
      </c>
      <c r="ME26" s="17">
        <v>-10.41554</v>
      </c>
      <c r="MF26" s="17">
        <v>169.7</v>
      </c>
      <c r="MG26" s="17">
        <v>154.87925000000001</v>
      </c>
      <c r="MH26" s="17">
        <v>154.87925000000001</v>
      </c>
      <c r="MI26" s="17">
        <v>14.82075</v>
      </c>
      <c r="MJ26" s="17">
        <v>186.1</v>
      </c>
      <c r="MK26" s="17">
        <v>176.36181999999999</v>
      </c>
      <c r="ML26" s="17">
        <v>176.36183</v>
      </c>
      <c r="MM26" s="17">
        <v>9.7381700000000002</v>
      </c>
      <c r="MN26" s="17">
        <v>0</v>
      </c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209.5</v>
      </c>
      <c r="NE26" s="17">
        <v>205.2938</v>
      </c>
      <c r="NF26" s="17">
        <v>205.2938</v>
      </c>
      <c r="NG26" s="17">
        <v>4.2061999999999999</v>
      </c>
      <c r="NH26" s="17">
        <v>101</v>
      </c>
      <c r="NI26" s="17">
        <v>102.95515</v>
      </c>
      <c r="NJ26" s="17">
        <v>102.95515</v>
      </c>
      <c r="NK26" s="17">
        <v>-1.9551499999999999</v>
      </c>
      <c r="NL26" s="17">
        <v>8.1999999999999993</v>
      </c>
      <c r="NM26" s="17">
        <v>7.71394</v>
      </c>
      <c r="NN26" s="17">
        <v>7.71394</v>
      </c>
      <c r="NO26" s="17">
        <v>0.48605999999999999</v>
      </c>
      <c r="NP26" s="17">
        <v>5.2</v>
      </c>
      <c r="NQ26" s="17">
        <v>5.1864499999999998</v>
      </c>
      <c r="NR26" s="17">
        <v>5.1864499999999998</v>
      </c>
      <c r="NS26" s="17">
        <v>1.355E-2</v>
      </c>
      <c r="NT26" s="17">
        <v>93.8</v>
      </c>
      <c r="NU26" s="17">
        <v>64.599999999999994</v>
      </c>
      <c r="NV26" s="17">
        <v>64.059600000000003</v>
      </c>
      <c r="NW26" s="17">
        <v>29.740400000000001</v>
      </c>
      <c r="NX26" s="17">
        <v>68.8</v>
      </c>
      <c r="NY26" s="17">
        <v>46.8</v>
      </c>
      <c r="NZ26" s="17">
        <v>46.8</v>
      </c>
      <c r="OA26" s="17">
        <v>22</v>
      </c>
      <c r="OB26" s="17">
        <v>11.9</v>
      </c>
      <c r="OC26" s="17">
        <v>13.3705</v>
      </c>
      <c r="OD26" s="17">
        <v>13.3705</v>
      </c>
      <c r="OE26" s="17">
        <v>-1.4704999999999999</v>
      </c>
      <c r="OF26" s="17">
        <v>0</v>
      </c>
      <c r="OG26" s="17">
        <v>0.4</v>
      </c>
      <c r="OH26" s="17">
        <v>0.4</v>
      </c>
      <c r="OI26" s="17">
        <v>-0.4</v>
      </c>
      <c r="OJ26" s="17">
        <v>17.7</v>
      </c>
      <c r="OK26" s="17">
        <v>6.1012899999999997</v>
      </c>
      <c r="OL26" s="17">
        <v>20.33764</v>
      </c>
      <c r="OM26" s="17">
        <v>-2.6376400000000002</v>
      </c>
      <c r="ON26" s="17"/>
      <c r="OO26" s="17"/>
      <c r="OP26" s="17"/>
      <c r="OQ26" s="17">
        <v>0</v>
      </c>
      <c r="OR26" s="17">
        <v>0</v>
      </c>
      <c r="OS26" s="17"/>
      <c r="OT26" s="17"/>
      <c r="OU26" s="17">
        <v>0</v>
      </c>
      <c r="OV26" s="17">
        <v>172</v>
      </c>
      <c r="OW26" s="17">
        <v>163.2362</v>
      </c>
      <c r="OX26" s="17">
        <v>163.2362</v>
      </c>
      <c r="OY26" s="17">
        <v>8.7637999999999998</v>
      </c>
      <c r="OZ26" s="17">
        <v>87.2</v>
      </c>
      <c r="PA26" s="17">
        <v>75.900000000000006</v>
      </c>
      <c r="PB26" s="17">
        <v>75.900000000000006</v>
      </c>
      <c r="PC26" s="17">
        <v>11.3</v>
      </c>
      <c r="PD26" s="17">
        <v>0.6</v>
      </c>
      <c r="PE26" s="17">
        <v>0.71</v>
      </c>
      <c r="PF26" s="17">
        <v>0.71</v>
      </c>
      <c r="PG26" s="17">
        <v>-0.11</v>
      </c>
      <c r="PH26" s="17">
        <v>1.2</v>
      </c>
      <c r="PI26" s="17">
        <v>1.4</v>
      </c>
      <c r="PJ26" s="17">
        <v>1.4</v>
      </c>
      <c r="PK26" s="17">
        <v>-0.2</v>
      </c>
      <c r="PL26" s="17">
        <v>2.5</v>
      </c>
      <c r="PM26" s="17">
        <v>2.4</v>
      </c>
      <c r="PN26" s="17">
        <v>2.4</v>
      </c>
      <c r="PO26" s="17">
        <v>0.1</v>
      </c>
      <c r="PP26" s="17">
        <v>5.0999999999999996</v>
      </c>
      <c r="PQ26" s="17">
        <v>20.303830000000001</v>
      </c>
      <c r="PR26" s="17">
        <v>4.2788300000000001</v>
      </c>
      <c r="PS26" s="17">
        <v>0.82116999999999996</v>
      </c>
      <c r="PT26" s="17">
        <v>6.1</v>
      </c>
      <c r="PU26" s="17">
        <v>3.12</v>
      </c>
      <c r="PV26" s="17">
        <v>3.12</v>
      </c>
      <c r="PW26" s="17">
        <v>2.98</v>
      </c>
      <c r="PX26" s="17"/>
      <c r="PY26" s="17">
        <v>3.1</v>
      </c>
      <c r="PZ26" s="17">
        <v>3.1</v>
      </c>
      <c r="QA26" s="17">
        <v>-3.1</v>
      </c>
      <c r="QB26" s="17">
        <v>3.4</v>
      </c>
      <c r="QC26" s="17">
        <v>3.5</v>
      </c>
      <c r="QD26" s="17">
        <v>3.5</v>
      </c>
      <c r="QE26" s="17">
        <v>-0.1</v>
      </c>
      <c r="QF26" s="17">
        <v>15.6</v>
      </c>
      <c r="QG26" s="17">
        <v>14.97584</v>
      </c>
      <c r="QH26" s="17">
        <v>14.975849999999999</v>
      </c>
      <c r="QI26" s="17">
        <v>0.62414999999999998</v>
      </c>
      <c r="QJ26" s="17">
        <v>12.6</v>
      </c>
      <c r="QK26" s="17">
        <v>11.9689</v>
      </c>
      <c r="QL26" s="17">
        <v>11.9689</v>
      </c>
      <c r="QM26" s="17">
        <v>0.63109999999999999</v>
      </c>
      <c r="QN26" s="17">
        <v>15.9</v>
      </c>
      <c r="QO26" s="17">
        <v>14.520300000000001</v>
      </c>
      <c r="QP26" s="17">
        <v>14.520300000000001</v>
      </c>
      <c r="QQ26" s="17">
        <v>1.3796999999999999</v>
      </c>
      <c r="QR26" s="17">
        <v>30.6</v>
      </c>
      <c r="QS26" s="17">
        <v>21.4</v>
      </c>
      <c r="QT26" s="17">
        <v>20.412199999999999</v>
      </c>
      <c r="QU26" s="17">
        <v>10.187799999999999</v>
      </c>
      <c r="QV26" s="17">
        <v>78.900000000000006</v>
      </c>
      <c r="QW26" s="17">
        <v>81.400000000000006</v>
      </c>
      <c r="QX26" s="17">
        <v>62.114100000000001</v>
      </c>
      <c r="QY26" s="17">
        <v>16.785900000000002</v>
      </c>
      <c r="QZ26" s="17">
        <v>16.2</v>
      </c>
      <c r="RA26" s="17">
        <v>11.9209</v>
      </c>
      <c r="RB26" s="17">
        <v>11.9209</v>
      </c>
      <c r="RC26" s="17">
        <v>4.2790999999999997</v>
      </c>
      <c r="RD26" s="17">
        <v>2.2000000000000002</v>
      </c>
      <c r="RE26" s="17">
        <v>2.1</v>
      </c>
      <c r="RF26" s="17">
        <v>2.1</v>
      </c>
      <c r="RG26" s="17">
        <v>0.1</v>
      </c>
      <c r="RH26" s="17">
        <v>13.7</v>
      </c>
      <c r="RI26" s="17">
        <v>4.1743100000000002</v>
      </c>
      <c r="RJ26" s="17">
        <v>12.27666</v>
      </c>
      <c r="RK26" s="17">
        <v>1.42334</v>
      </c>
      <c r="RL26" s="17">
        <v>1.5</v>
      </c>
      <c r="RM26" s="17">
        <v>1.32</v>
      </c>
      <c r="RN26" s="17">
        <v>1.32</v>
      </c>
      <c r="RO26" s="17">
        <v>0.18</v>
      </c>
      <c r="RP26" s="17"/>
      <c r="RQ26" s="17"/>
      <c r="RR26" s="17"/>
      <c r="RS26" s="17">
        <v>0</v>
      </c>
      <c r="RT26" s="17">
        <v>4.5999999999999996</v>
      </c>
      <c r="RU26" s="17">
        <v>4.4000000000000004</v>
      </c>
      <c r="RV26" s="17">
        <v>4.4000000000000004</v>
      </c>
      <c r="RW26" s="17">
        <v>0.2</v>
      </c>
      <c r="RX26" s="17">
        <v>0.1</v>
      </c>
      <c r="RY26" s="17">
        <v>0.2344</v>
      </c>
      <c r="RZ26" s="17">
        <v>0.2344</v>
      </c>
      <c r="SA26" s="17">
        <v>-0.13439999999999999</v>
      </c>
      <c r="SB26" s="17">
        <v>0.9</v>
      </c>
      <c r="SC26" s="17">
        <v>0.754</v>
      </c>
      <c r="SD26" s="17">
        <v>0.754</v>
      </c>
      <c r="SE26" s="17">
        <v>0.14599999999999999</v>
      </c>
      <c r="SF26" s="17">
        <v>5.6</v>
      </c>
      <c r="SG26" s="17">
        <v>4.9000000000000004</v>
      </c>
      <c r="SH26" s="17">
        <v>4.9000000000000004</v>
      </c>
      <c r="SI26" s="17">
        <v>0.7</v>
      </c>
      <c r="SJ26" s="17">
        <v>3.1</v>
      </c>
      <c r="SK26" s="17">
        <v>2.7</v>
      </c>
      <c r="SL26" s="17">
        <v>2.7</v>
      </c>
      <c r="SM26" s="17">
        <v>0.4</v>
      </c>
      <c r="SN26" s="17">
        <v>3.1</v>
      </c>
      <c r="SO26" s="17">
        <v>3</v>
      </c>
      <c r="SP26" s="17">
        <v>3</v>
      </c>
      <c r="SQ26" s="17">
        <v>0.1</v>
      </c>
      <c r="SR26" s="17">
        <v>4.7</v>
      </c>
      <c r="SS26" s="17">
        <v>5</v>
      </c>
      <c r="ST26" s="17">
        <v>5</v>
      </c>
      <c r="SU26" s="17">
        <v>-0.3</v>
      </c>
      <c r="SV26" s="17">
        <v>22.9</v>
      </c>
      <c r="SW26" s="17">
        <v>16.659400000000002</v>
      </c>
      <c r="SX26" s="17">
        <v>16.659400000000002</v>
      </c>
      <c r="SY26" s="17">
        <v>6.2405999999999997</v>
      </c>
      <c r="SZ26" s="17">
        <v>9.4</v>
      </c>
      <c r="TA26" s="17">
        <v>24.8</v>
      </c>
      <c r="TB26" s="17">
        <v>18.052600000000002</v>
      </c>
      <c r="TC26" s="17">
        <v>-8.6525999999999996</v>
      </c>
      <c r="TD26" s="17">
        <v>31.1</v>
      </c>
      <c r="TE26" s="17">
        <v>30.0562</v>
      </c>
      <c r="TF26" s="17">
        <v>30.0562</v>
      </c>
      <c r="TG26" s="17">
        <v>1.0438000000000001</v>
      </c>
      <c r="TH26" s="17">
        <v>21.2</v>
      </c>
      <c r="TI26" s="17">
        <v>64.230999999999995</v>
      </c>
      <c r="TJ26" s="17">
        <v>64.230999999999995</v>
      </c>
      <c r="TK26" s="17">
        <v>-43.030999999999999</v>
      </c>
      <c r="TL26" s="17">
        <v>48.5</v>
      </c>
      <c r="TM26" s="17">
        <v>54.6</v>
      </c>
      <c r="TN26" s="17">
        <v>62.631399999999999</v>
      </c>
      <c r="TO26" s="17">
        <v>-14.131399999999999</v>
      </c>
      <c r="TP26" s="17">
        <v>3.1</v>
      </c>
      <c r="TQ26" s="17">
        <v>8.8782999999999994</v>
      </c>
      <c r="TR26" s="17">
        <v>8.8782999999999994</v>
      </c>
      <c r="TS26" s="17">
        <v>-5.7782999999999998</v>
      </c>
      <c r="TT26" s="17">
        <v>1.6</v>
      </c>
      <c r="TU26" s="17">
        <v>7.1109999999999998</v>
      </c>
      <c r="TV26" s="17">
        <v>7.1109999999999998</v>
      </c>
      <c r="TW26" s="17">
        <v>-5.5110000000000001</v>
      </c>
      <c r="TX26" s="17">
        <v>39.4</v>
      </c>
      <c r="TY26" s="17">
        <v>38.619999999999997</v>
      </c>
      <c r="TZ26" s="17">
        <v>38.619999999999997</v>
      </c>
      <c r="UA26" s="17">
        <v>0.78</v>
      </c>
      <c r="UB26" s="17"/>
      <c r="UC26" s="17"/>
      <c r="UD26" s="17">
        <v>4</v>
      </c>
      <c r="UE26" s="17">
        <v>-4</v>
      </c>
      <c r="UF26" s="17">
        <v>1.6</v>
      </c>
      <c r="UG26" s="17">
        <v>1.6</v>
      </c>
      <c r="UH26" s="17">
        <v>1.6</v>
      </c>
      <c r="UI26" s="17">
        <v>0</v>
      </c>
      <c r="UJ26" s="17">
        <v>6.5</v>
      </c>
      <c r="UK26" s="17"/>
      <c r="UL26" s="17"/>
      <c r="UM26" s="17">
        <v>6.5</v>
      </c>
      <c r="UN26" s="17">
        <v>3.7</v>
      </c>
      <c r="UO26" s="17">
        <v>5</v>
      </c>
      <c r="UP26" s="17">
        <v>5</v>
      </c>
      <c r="UQ26" s="17">
        <v>-1.3</v>
      </c>
      <c r="UR26" s="17">
        <v>4.0999999999999996</v>
      </c>
      <c r="US26" s="17">
        <v>5.5</v>
      </c>
      <c r="UT26" s="17">
        <v>5.5</v>
      </c>
      <c r="UU26" s="17">
        <v>-1.4</v>
      </c>
      <c r="UV26" s="17">
        <v>4.3</v>
      </c>
      <c r="UW26" s="17">
        <v>5.6</v>
      </c>
      <c r="UX26" s="17">
        <v>5.6</v>
      </c>
      <c r="UY26" s="17">
        <v>-1.3</v>
      </c>
      <c r="UZ26" s="17">
        <v>12.3</v>
      </c>
      <c r="VA26" s="17">
        <v>13.4519</v>
      </c>
      <c r="VB26" s="17">
        <v>13.4519</v>
      </c>
      <c r="VC26" s="17">
        <v>-1.1518999999999999</v>
      </c>
      <c r="VD26" s="17">
        <v>213.4</v>
      </c>
      <c r="VE26" s="17">
        <v>214.17359999999999</v>
      </c>
      <c r="VF26" s="17">
        <v>214.17359999999999</v>
      </c>
      <c r="VG26" s="17">
        <v>-0.77359999999999995</v>
      </c>
      <c r="VH26" s="17">
        <v>11.2</v>
      </c>
      <c r="VI26" s="17">
        <v>10.626799999999999</v>
      </c>
      <c r="VJ26" s="17">
        <v>10.626799999999999</v>
      </c>
      <c r="VK26" s="17">
        <v>0.57320000000000004</v>
      </c>
      <c r="VL26" s="17">
        <v>122.2</v>
      </c>
      <c r="VM26" s="17">
        <v>121</v>
      </c>
      <c r="VN26" s="17">
        <v>121</v>
      </c>
      <c r="VO26" s="17">
        <v>1.2</v>
      </c>
      <c r="VP26" s="17">
        <v>0.6</v>
      </c>
      <c r="VQ26" s="17">
        <v>0.6</v>
      </c>
      <c r="VR26" s="17">
        <v>0.6</v>
      </c>
      <c r="VS26" s="17">
        <v>0</v>
      </c>
      <c r="VT26" s="17">
        <v>10</v>
      </c>
      <c r="VU26" s="17">
        <v>68.099999999999994</v>
      </c>
      <c r="VV26" s="17">
        <v>57</v>
      </c>
      <c r="VW26" s="17">
        <v>-47</v>
      </c>
      <c r="VX26" s="17">
        <v>14.9</v>
      </c>
      <c r="VY26" s="17">
        <v>74</v>
      </c>
      <c r="VZ26" s="17">
        <v>72</v>
      </c>
      <c r="WA26" s="17">
        <v>-57.1</v>
      </c>
      <c r="WB26" s="17">
        <v>90.1</v>
      </c>
      <c r="WC26" s="17">
        <v>87.12</v>
      </c>
      <c r="WD26" s="17">
        <v>87.12</v>
      </c>
      <c r="WE26" s="17">
        <v>2.98</v>
      </c>
      <c r="WF26" s="17">
        <v>2.4</v>
      </c>
      <c r="WG26" s="17">
        <v>2.8</v>
      </c>
      <c r="WH26" s="17">
        <v>2.8</v>
      </c>
      <c r="WI26" s="17">
        <v>-0.4</v>
      </c>
      <c r="WJ26" s="17">
        <v>2.2999999999999998</v>
      </c>
      <c r="WK26" s="17">
        <v>2.2999999999999998</v>
      </c>
      <c r="WL26" s="17">
        <v>2.2999999999999998</v>
      </c>
      <c r="WM26" s="17">
        <v>0</v>
      </c>
      <c r="WN26" s="17">
        <v>2.2999999999999998</v>
      </c>
      <c r="WO26" s="17">
        <v>2.2999999999999998</v>
      </c>
      <c r="WP26" s="17">
        <v>2.2999999999999998</v>
      </c>
      <c r="WQ26" s="17">
        <v>0</v>
      </c>
      <c r="WR26" s="17">
        <v>1</v>
      </c>
      <c r="WS26" s="17">
        <v>1.3</v>
      </c>
      <c r="WT26" s="17">
        <v>1.3</v>
      </c>
      <c r="WU26" s="17">
        <v>-0.3</v>
      </c>
      <c r="WV26" s="17">
        <v>11.5</v>
      </c>
      <c r="WW26" s="17">
        <v>10.6448</v>
      </c>
      <c r="WX26" s="17">
        <v>10.6448</v>
      </c>
      <c r="WY26" s="17">
        <v>0.85519999999999996</v>
      </c>
      <c r="WZ26" s="17">
        <v>6</v>
      </c>
      <c r="XA26" s="17">
        <v>7.5</v>
      </c>
      <c r="XB26" s="17">
        <v>7.5</v>
      </c>
      <c r="XC26" s="17">
        <v>-1.5</v>
      </c>
      <c r="XD26" s="17">
        <v>18.100000000000001</v>
      </c>
      <c r="XE26" s="17">
        <v>15.45894</v>
      </c>
      <c r="XF26" s="17">
        <v>15.45894</v>
      </c>
      <c r="XG26" s="17">
        <v>2.64106</v>
      </c>
      <c r="XH26" s="17">
        <v>10</v>
      </c>
      <c r="XI26" s="17">
        <v>8</v>
      </c>
      <c r="XJ26" s="17">
        <v>8</v>
      </c>
      <c r="XK26" s="17">
        <v>2</v>
      </c>
      <c r="XL26" s="17">
        <v>9.9</v>
      </c>
      <c r="XM26" s="17">
        <v>10.8</v>
      </c>
      <c r="XN26" s="17">
        <v>10.8</v>
      </c>
      <c r="XO26" s="17">
        <v>-0.9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17.899999999999999</v>
      </c>
      <c r="XY26" s="17">
        <v>14</v>
      </c>
      <c r="XZ26" s="17">
        <v>14</v>
      </c>
      <c r="YA26" s="17">
        <v>3.9</v>
      </c>
      <c r="YB26" s="17">
        <v>13</v>
      </c>
      <c r="YC26" s="17">
        <v>19</v>
      </c>
      <c r="YD26" s="17">
        <v>19</v>
      </c>
      <c r="YE26" s="17">
        <v>-6</v>
      </c>
      <c r="YF26" s="17">
        <v>7.7</v>
      </c>
      <c r="YG26" s="17">
        <v>6.35</v>
      </c>
      <c r="YH26" s="17">
        <v>6.35</v>
      </c>
      <c r="YI26" s="17">
        <v>1.35</v>
      </c>
      <c r="YJ26" s="17">
        <v>8.9</v>
      </c>
      <c r="YK26" s="17">
        <v>11</v>
      </c>
      <c r="YL26" s="17">
        <v>11</v>
      </c>
      <c r="YM26" s="17">
        <v>-2.1</v>
      </c>
      <c r="YN26" s="17">
        <v>8.5</v>
      </c>
      <c r="YO26" s="17">
        <v>12</v>
      </c>
      <c r="YP26" s="17">
        <v>12</v>
      </c>
      <c r="YQ26" s="17">
        <v>-3.5</v>
      </c>
    </row>
    <row r="27" spans="1:667" ht="24" customHeight="1" x14ac:dyDescent="0.25">
      <c r="A27" s="1"/>
      <c r="B27" s="16" t="s">
        <v>53</v>
      </c>
      <c r="C27" s="16" t="s">
        <v>843</v>
      </c>
      <c r="D27" s="17">
        <v>11.6</v>
      </c>
      <c r="E27" s="17">
        <v>10.3627</v>
      </c>
      <c r="F27" s="17"/>
      <c r="G27" s="17">
        <v>11.6</v>
      </c>
      <c r="H27" s="17">
        <v>644.5</v>
      </c>
      <c r="I27" s="17">
        <v>515.59730000000002</v>
      </c>
      <c r="J27" s="17">
        <v>602.44555000000003</v>
      </c>
      <c r="K27" s="17">
        <v>42.054450000000003</v>
      </c>
      <c r="L27" s="17">
        <v>216.6</v>
      </c>
      <c r="M27" s="17">
        <v>166.92266000000001</v>
      </c>
      <c r="N27" s="17">
        <v>195.03944999999999</v>
      </c>
      <c r="O27" s="17">
        <v>21.560549999999999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54.1</v>
      </c>
      <c r="Y27" s="17"/>
      <c r="Z27" s="17"/>
      <c r="AA27" s="17">
        <v>54.1</v>
      </c>
      <c r="AB27" s="17">
        <v>95.7</v>
      </c>
      <c r="AC27" s="17">
        <v>90</v>
      </c>
      <c r="AD27" s="17">
        <v>85.741600000000005</v>
      </c>
      <c r="AE27" s="17">
        <v>9.9583999999999993</v>
      </c>
      <c r="AF27" s="17"/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>
        <v>179.8</v>
      </c>
      <c r="AO27" s="17">
        <v>187.36796000000001</v>
      </c>
      <c r="AP27" s="17">
        <v>189.81003000000001</v>
      </c>
      <c r="AQ27" s="17">
        <v>-10.01003</v>
      </c>
      <c r="AR27" s="17">
        <v>193.1</v>
      </c>
      <c r="AS27" s="17">
        <v>187.36796000000001</v>
      </c>
      <c r="AT27" s="17">
        <v>189.81003000000001</v>
      </c>
      <c r="AU27" s="17">
        <v>3.2899699999999998</v>
      </c>
      <c r="AV27" s="17">
        <v>192.7</v>
      </c>
      <c r="AW27" s="17">
        <v>187.36796000000001</v>
      </c>
      <c r="AX27" s="17">
        <v>189.81003000000001</v>
      </c>
      <c r="AY27" s="17">
        <v>2.8899699999999999</v>
      </c>
      <c r="AZ27" s="17">
        <v>276.10000000000002</v>
      </c>
      <c r="BA27" s="17">
        <v>281.89595000000003</v>
      </c>
      <c r="BB27" s="17">
        <v>285.57004000000001</v>
      </c>
      <c r="BC27" s="17">
        <v>-9.4700399999999991</v>
      </c>
      <c r="BD27" s="17">
        <v>0</v>
      </c>
      <c r="BE27" s="17"/>
      <c r="BF27" s="17"/>
      <c r="BG27" s="17">
        <v>0</v>
      </c>
      <c r="BH27" s="17"/>
      <c r="BI27" s="17"/>
      <c r="BJ27" s="17"/>
      <c r="BK27" s="17">
        <v>0</v>
      </c>
      <c r="BL27" s="17">
        <v>337.6</v>
      </c>
      <c r="BM27" s="17">
        <v>196.18620000000001</v>
      </c>
      <c r="BN27" s="17">
        <v>185.71245999999999</v>
      </c>
      <c r="BO27" s="17">
        <v>151.88754</v>
      </c>
      <c r="BP27" s="17">
        <v>4</v>
      </c>
      <c r="BQ27" s="17">
        <v>3.8975900000000001</v>
      </c>
      <c r="BR27" s="17">
        <v>3.8975900000000001</v>
      </c>
      <c r="BS27" s="17">
        <v>0.10241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110.1</v>
      </c>
      <c r="CG27" s="17">
        <v>112.86678000000001</v>
      </c>
      <c r="CH27" s="17">
        <v>112.86678000000001</v>
      </c>
      <c r="CI27" s="17">
        <v>-2.7667799999999998</v>
      </c>
      <c r="CJ27" s="17">
        <v>7.3</v>
      </c>
      <c r="CK27" s="17">
        <v>7.1224499999999997</v>
      </c>
      <c r="CL27" s="17">
        <v>7.1224499999999997</v>
      </c>
      <c r="CM27" s="17">
        <v>0.17755000000000001</v>
      </c>
      <c r="CN27" s="17">
        <v>5.2</v>
      </c>
      <c r="CO27" s="17">
        <v>3.8245900000000002</v>
      </c>
      <c r="CP27" s="17">
        <v>3.8245900000000002</v>
      </c>
      <c r="CQ27" s="17">
        <v>1.37541</v>
      </c>
      <c r="CR27" s="17">
        <v>22.4</v>
      </c>
      <c r="CS27" s="17">
        <v>22.280850000000001</v>
      </c>
      <c r="CT27" s="17">
        <v>22.280850000000001</v>
      </c>
      <c r="CU27" s="17">
        <v>0.11915000000000001</v>
      </c>
      <c r="CV27" s="17">
        <v>44</v>
      </c>
      <c r="CW27" s="17">
        <v>15.450379999999999</v>
      </c>
      <c r="CX27" s="17">
        <v>24.36899</v>
      </c>
      <c r="CY27" s="17">
        <v>19.63101</v>
      </c>
      <c r="CZ27" s="17">
        <v>39.299999999999997</v>
      </c>
      <c r="DA27" s="17">
        <v>28.6934</v>
      </c>
      <c r="DB27" s="17">
        <v>26.943020000000001</v>
      </c>
      <c r="DC27" s="17">
        <v>12.35698</v>
      </c>
      <c r="DD27" s="17"/>
      <c r="DE27" s="17"/>
      <c r="DF27" s="17"/>
      <c r="DG27" s="17">
        <v>0</v>
      </c>
      <c r="DH27" s="17">
        <v>0</v>
      </c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/>
      <c r="DW27" s="17">
        <v>0</v>
      </c>
      <c r="DX27" s="17">
        <v>35</v>
      </c>
      <c r="DY27" s="17">
        <v>32.030839999999998</v>
      </c>
      <c r="DZ27" s="17">
        <v>33.251869999999997</v>
      </c>
      <c r="EA27" s="17">
        <v>1.74813</v>
      </c>
      <c r="EB27" s="17">
        <v>0</v>
      </c>
      <c r="EC27" s="17"/>
      <c r="ED27" s="17"/>
      <c r="EE27" s="17">
        <v>0</v>
      </c>
      <c r="EF27" s="17">
        <v>23.3</v>
      </c>
      <c r="EG27" s="17">
        <v>23.037839999999999</v>
      </c>
      <c r="EH27" s="17">
        <v>19.856619999999999</v>
      </c>
      <c r="EI27" s="17">
        <v>3.4433799999999999</v>
      </c>
      <c r="EJ27" s="17">
        <v>17.399999999999999</v>
      </c>
      <c r="EK27" s="17">
        <v>18.700700000000001</v>
      </c>
      <c r="EL27" s="17">
        <v>18.49821</v>
      </c>
      <c r="EM27" s="17">
        <v>-1.0982099999999999</v>
      </c>
      <c r="EN27" s="17">
        <v>12.9</v>
      </c>
      <c r="EO27" s="17">
        <v>12.512079999999999</v>
      </c>
      <c r="EP27" s="17">
        <v>12.512079999999999</v>
      </c>
      <c r="EQ27" s="17">
        <v>0.38791999999999999</v>
      </c>
      <c r="ER27" s="17">
        <v>56.5</v>
      </c>
      <c r="ES27" s="17">
        <v>61.3767</v>
      </c>
      <c r="ET27" s="17">
        <v>61.3767</v>
      </c>
      <c r="EU27" s="17">
        <v>-4.8766999999999996</v>
      </c>
      <c r="EV27" s="17">
        <v>174.09479999999999</v>
      </c>
      <c r="EW27" s="17">
        <v>184.74316999999999</v>
      </c>
      <c r="EX27" s="17">
        <v>184.74316999999999</v>
      </c>
      <c r="EY27" s="17">
        <v>-10.64837</v>
      </c>
      <c r="EZ27" s="17">
        <v>174.88552000000001</v>
      </c>
      <c r="FA27" s="17">
        <v>184.74316999999999</v>
      </c>
      <c r="FB27" s="17">
        <v>184.74316999999999</v>
      </c>
      <c r="FC27" s="17">
        <v>-9.8576499999999996</v>
      </c>
      <c r="FD27" s="17">
        <v>180.22533999999999</v>
      </c>
      <c r="FE27" s="17">
        <v>185.29795999999999</v>
      </c>
      <c r="FF27" s="17">
        <v>185.29795999999999</v>
      </c>
      <c r="FG27" s="17">
        <v>-5.0726199999999997</v>
      </c>
      <c r="FH27" s="17">
        <v>84.7</v>
      </c>
      <c r="FI27" s="17">
        <v>71.743960000000001</v>
      </c>
      <c r="FJ27" s="17">
        <v>30.827860000000001</v>
      </c>
      <c r="FK27" s="17">
        <v>53.872140000000002</v>
      </c>
      <c r="FL27" s="17">
        <v>36.200000000000003</v>
      </c>
      <c r="FM27" s="17">
        <v>44.999920000000003</v>
      </c>
      <c r="FN27" s="17"/>
      <c r="FO27" s="17">
        <v>36.200000000000003</v>
      </c>
      <c r="FP27" s="17">
        <v>24.1</v>
      </c>
      <c r="FQ27" s="17">
        <v>21</v>
      </c>
      <c r="FR27" s="17">
        <v>20.7</v>
      </c>
      <c r="FS27" s="17">
        <v>3.4</v>
      </c>
      <c r="FT27" s="17">
        <v>15.2</v>
      </c>
      <c r="FU27" s="17">
        <v>15.25689</v>
      </c>
      <c r="FV27" s="17">
        <v>15.25689</v>
      </c>
      <c r="FW27" s="17">
        <v>-5.6890000000000003E-2</v>
      </c>
      <c r="FX27" s="17">
        <v>40.6</v>
      </c>
      <c r="FY27" s="17">
        <v>41.450780000000002</v>
      </c>
      <c r="FZ27" s="17">
        <v>41.450780000000002</v>
      </c>
      <c r="GA27" s="17">
        <v>-0.85077999999999998</v>
      </c>
      <c r="GB27" s="17"/>
      <c r="GC27" s="17"/>
      <c r="GD27" s="17"/>
      <c r="GE27" s="17">
        <v>0</v>
      </c>
      <c r="GF27" s="17"/>
      <c r="GG27" s="17"/>
      <c r="GH27" s="17"/>
      <c r="GI27" s="17">
        <v>0</v>
      </c>
      <c r="GJ27" s="17">
        <v>6.5</v>
      </c>
      <c r="GK27" s="17">
        <v>6.8787000000000003</v>
      </c>
      <c r="GL27" s="17">
        <v>6.8787000000000003</v>
      </c>
      <c r="GM27" s="17">
        <v>-0.37869999999999998</v>
      </c>
      <c r="GN27" s="17">
        <v>78.2</v>
      </c>
      <c r="GO27" s="17">
        <v>50.359769999999997</v>
      </c>
      <c r="GP27" s="17">
        <v>15.544040000000001</v>
      </c>
      <c r="GQ27" s="17">
        <v>62.65596</v>
      </c>
      <c r="GR27" s="17"/>
      <c r="GS27" s="17"/>
      <c r="GT27" s="17"/>
      <c r="GU27" s="17">
        <v>0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>
        <v>52.3</v>
      </c>
      <c r="HI27" s="17">
        <v>16.323799999999999</v>
      </c>
      <c r="HJ27" s="17">
        <v>49.297960000000003</v>
      </c>
      <c r="HK27" s="17">
        <v>3.00204</v>
      </c>
      <c r="HL27" s="17">
        <v>0</v>
      </c>
      <c r="HM27" s="17"/>
      <c r="HN27" s="17"/>
      <c r="HO27" s="17">
        <v>0</v>
      </c>
      <c r="HP27" s="17"/>
      <c r="HQ27" s="17"/>
      <c r="HR27" s="17"/>
      <c r="HS27" s="17">
        <v>0</v>
      </c>
      <c r="HT27" s="17">
        <v>41.9</v>
      </c>
      <c r="HU27" s="17">
        <v>45.291899999999998</v>
      </c>
      <c r="HV27" s="17">
        <v>45.291899999999998</v>
      </c>
      <c r="HW27" s="17">
        <v>-3.3919000000000001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>
        <v>69.5</v>
      </c>
      <c r="IK27" s="17">
        <v>56.18824</v>
      </c>
      <c r="IL27" s="17">
        <v>20.341329999999999</v>
      </c>
      <c r="IM27" s="17">
        <v>49.158670000000001</v>
      </c>
      <c r="IN27" s="17">
        <v>167.7</v>
      </c>
      <c r="IO27" s="17">
        <v>172.90064000000001</v>
      </c>
      <c r="IP27" s="17">
        <v>177.25863000000001</v>
      </c>
      <c r="IQ27" s="17">
        <v>-9.5586300000000008</v>
      </c>
      <c r="IR27" s="17">
        <v>166</v>
      </c>
      <c r="IS27" s="17">
        <v>172.90064000000001</v>
      </c>
      <c r="IT27" s="17">
        <v>177.25863000000001</v>
      </c>
      <c r="IU27" s="17">
        <v>-11.25863</v>
      </c>
      <c r="IV27" s="17">
        <v>198.5</v>
      </c>
      <c r="IW27" s="17">
        <v>172.90064000000001</v>
      </c>
      <c r="IX27" s="17">
        <v>177.25863000000001</v>
      </c>
      <c r="IY27" s="17">
        <v>21.24137</v>
      </c>
      <c r="IZ27" s="17">
        <v>260</v>
      </c>
      <c r="JA27" s="17">
        <v>260.12979000000001</v>
      </c>
      <c r="JB27" s="17">
        <v>266.68641000000002</v>
      </c>
      <c r="JC27" s="17">
        <v>-6.6864100000000004</v>
      </c>
      <c r="JD27" s="17">
        <v>67.599999999999994</v>
      </c>
      <c r="JE27" s="17">
        <v>73.334339999999997</v>
      </c>
      <c r="JF27" s="17">
        <v>73.334339999999997</v>
      </c>
      <c r="JG27" s="17">
        <v>-5.7343400000000004</v>
      </c>
      <c r="JH27" s="17">
        <v>34.6</v>
      </c>
      <c r="JI27" s="17">
        <v>36.777279999999998</v>
      </c>
      <c r="JJ27" s="17">
        <v>36.777279999999998</v>
      </c>
      <c r="JK27" s="17">
        <v>-2.1772800000000001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>
        <v>0</v>
      </c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>
        <v>4.5</v>
      </c>
      <c r="KK27" s="17"/>
      <c r="KL27" s="17"/>
      <c r="KM27" s="17">
        <v>4.5</v>
      </c>
      <c r="KN27" s="17">
        <v>0.9</v>
      </c>
      <c r="KO27" s="17">
        <v>0.58601000000000003</v>
      </c>
      <c r="KP27" s="17">
        <v>0.58601000000000003</v>
      </c>
      <c r="KQ27" s="17">
        <v>0.31398999999999999</v>
      </c>
      <c r="KR27" s="17">
        <v>169.9</v>
      </c>
      <c r="KS27" s="17">
        <v>128.04794999999999</v>
      </c>
      <c r="KT27" s="17">
        <v>187.36992000000001</v>
      </c>
      <c r="KU27" s="17">
        <v>-17.469919999999998</v>
      </c>
      <c r="KV27" s="17">
        <v>81</v>
      </c>
      <c r="KW27" s="17">
        <v>70.170879999999997</v>
      </c>
      <c r="KX27" s="17">
        <v>55.681730000000002</v>
      </c>
      <c r="KY27" s="17">
        <v>25.318269999999998</v>
      </c>
      <c r="KZ27" s="17">
        <v>59.6</v>
      </c>
      <c r="LA27" s="17">
        <v>66.809659999999994</v>
      </c>
      <c r="LB27" s="17">
        <v>66.809659999999994</v>
      </c>
      <c r="LC27" s="17">
        <v>-7.2096600000000004</v>
      </c>
      <c r="LD27" s="17">
        <v>71.7</v>
      </c>
      <c r="LE27" s="17">
        <v>65.475800000000007</v>
      </c>
      <c r="LF27" s="17">
        <v>55.958840000000002</v>
      </c>
      <c r="LG27" s="17">
        <v>15.741160000000001</v>
      </c>
      <c r="LH27" s="17">
        <v>30.5</v>
      </c>
      <c r="LI27" s="17">
        <v>29.806760000000001</v>
      </c>
      <c r="LJ27" s="17">
        <v>29.806760000000001</v>
      </c>
      <c r="LK27" s="17">
        <v>0.69323999999999997</v>
      </c>
      <c r="LL27" s="17">
        <v>118.3</v>
      </c>
      <c r="LM27" s="17">
        <v>74.639769999999999</v>
      </c>
      <c r="LN27" s="17">
        <v>67.357510000000005</v>
      </c>
      <c r="LO27" s="17">
        <v>50.942489999999999</v>
      </c>
      <c r="LP27" s="17">
        <v>0</v>
      </c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141.30000000000001</v>
      </c>
      <c r="LY27" s="17">
        <v>154.24206000000001</v>
      </c>
      <c r="LZ27" s="17">
        <v>154.24206000000001</v>
      </c>
      <c r="MA27" s="17">
        <v>-12.94206</v>
      </c>
      <c r="MB27" s="17">
        <v>144.4</v>
      </c>
      <c r="MC27" s="17">
        <v>154.24206000000001</v>
      </c>
      <c r="MD27" s="17">
        <v>154.24206000000001</v>
      </c>
      <c r="ME27" s="17">
        <v>-9.84206</v>
      </c>
      <c r="MF27" s="17">
        <v>169.1</v>
      </c>
      <c r="MG27" s="17">
        <v>154.70525000000001</v>
      </c>
      <c r="MH27" s="17">
        <v>154.70525000000001</v>
      </c>
      <c r="MI27" s="17">
        <v>14.39475</v>
      </c>
      <c r="MJ27" s="17">
        <v>185.8</v>
      </c>
      <c r="MK27" s="17">
        <v>176.36181999999999</v>
      </c>
      <c r="ML27" s="17">
        <v>176.36183</v>
      </c>
      <c r="MM27" s="17">
        <v>9.4381699999999995</v>
      </c>
      <c r="MN27" s="17">
        <v>0</v>
      </c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209.1</v>
      </c>
      <c r="NE27" s="17">
        <v>205.2938</v>
      </c>
      <c r="NF27" s="17">
        <v>205.2938</v>
      </c>
      <c r="NG27" s="17">
        <v>3.8062</v>
      </c>
      <c r="NH27" s="17">
        <v>100.9</v>
      </c>
      <c r="NI27" s="17">
        <v>102.95515</v>
      </c>
      <c r="NJ27" s="17">
        <v>102.95515</v>
      </c>
      <c r="NK27" s="17">
        <v>-2.0551499999999998</v>
      </c>
      <c r="NL27" s="17">
        <v>8.1999999999999993</v>
      </c>
      <c r="NM27" s="17">
        <v>7.71394</v>
      </c>
      <c r="NN27" s="17">
        <v>7.71394</v>
      </c>
      <c r="NO27" s="17">
        <v>0.48605999999999999</v>
      </c>
      <c r="NP27" s="17">
        <v>5.2</v>
      </c>
      <c r="NQ27" s="17">
        <v>5.1864499999999998</v>
      </c>
      <c r="NR27" s="17">
        <v>5.1864499999999998</v>
      </c>
      <c r="NS27" s="17">
        <v>1.355E-2</v>
      </c>
      <c r="NT27" s="17">
        <v>114</v>
      </c>
      <c r="NU27" s="17">
        <v>60.2</v>
      </c>
      <c r="NV27" s="17">
        <v>61.798999999999999</v>
      </c>
      <c r="NW27" s="17">
        <v>52.201000000000001</v>
      </c>
      <c r="NX27" s="17">
        <v>70.2</v>
      </c>
      <c r="NY27" s="17">
        <v>53.44</v>
      </c>
      <c r="NZ27" s="17">
        <v>53.44</v>
      </c>
      <c r="OA27" s="17">
        <v>16.760000000000002</v>
      </c>
      <c r="OB27" s="17">
        <v>10.1</v>
      </c>
      <c r="OC27" s="17">
        <v>13.713800000000001</v>
      </c>
      <c r="OD27" s="17">
        <v>13.713800000000001</v>
      </c>
      <c r="OE27" s="17">
        <v>-3.6137999999999999</v>
      </c>
      <c r="OF27" s="17">
        <v>0</v>
      </c>
      <c r="OG27" s="17">
        <v>0.3</v>
      </c>
      <c r="OH27" s="17">
        <v>0.3</v>
      </c>
      <c r="OI27" s="17">
        <v>-0.3</v>
      </c>
      <c r="OJ27" s="17">
        <v>20.7</v>
      </c>
      <c r="OK27" s="17">
        <v>6.1012899999999997</v>
      </c>
      <c r="OL27" s="17">
        <v>20.33764</v>
      </c>
      <c r="OM27" s="17">
        <v>0.36236000000000002</v>
      </c>
      <c r="ON27" s="17"/>
      <c r="OO27" s="17"/>
      <c r="OP27" s="17"/>
      <c r="OQ27" s="17">
        <v>0</v>
      </c>
      <c r="OR27" s="17">
        <v>0</v>
      </c>
      <c r="OS27" s="17"/>
      <c r="OT27" s="17"/>
      <c r="OU27" s="17">
        <v>0</v>
      </c>
      <c r="OV27" s="17">
        <v>174.3</v>
      </c>
      <c r="OW27" s="17">
        <v>164.56219999999999</v>
      </c>
      <c r="OX27" s="17">
        <v>164.56219999999999</v>
      </c>
      <c r="OY27" s="17">
        <v>9.7378</v>
      </c>
      <c r="OZ27" s="17">
        <v>87.9</v>
      </c>
      <c r="PA27" s="17">
        <v>77.12</v>
      </c>
      <c r="PB27" s="17">
        <v>77.12</v>
      </c>
      <c r="PC27" s="17">
        <v>10.78</v>
      </c>
      <c r="PD27" s="17">
        <v>0.6</v>
      </c>
      <c r="PE27" s="17">
        <v>0.71</v>
      </c>
      <c r="PF27" s="17">
        <v>0.71</v>
      </c>
      <c r="PG27" s="17">
        <v>-0.11</v>
      </c>
      <c r="PH27" s="17">
        <v>1.2</v>
      </c>
      <c r="PI27" s="17">
        <v>1.4</v>
      </c>
      <c r="PJ27" s="17">
        <v>1.4</v>
      </c>
      <c r="PK27" s="17">
        <v>-0.2</v>
      </c>
      <c r="PL27" s="17">
        <v>2.5</v>
      </c>
      <c r="PM27" s="17">
        <v>2.4</v>
      </c>
      <c r="PN27" s="17">
        <v>2.4</v>
      </c>
      <c r="PO27" s="17">
        <v>0.1</v>
      </c>
      <c r="PP27" s="17">
        <v>0</v>
      </c>
      <c r="PQ27" s="17"/>
      <c r="PR27" s="17"/>
      <c r="PS27" s="17">
        <v>0</v>
      </c>
      <c r="PT27" s="17">
        <v>4.3</v>
      </c>
      <c r="PU27" s="17">
        <v>3.12</v>
      </c>
      <c r="PV27" s="17">
        <v>3.12</v>
      </c>
      <c r="PW27" s="17">
        <v>1.18</v>
      </c>
      <c r="PX27" s="17"/>
      <c r="PY27" s="17">
        <v>3.1</v>
      </c>
      <c r="PZ27" s="17">
        <v>3.1</v>
      </c>
      <c r="QA27" s="17">
        <v>-3.1</v>
      </c>
      <c r="QB27" s="17">
        <v>3.4</v>
      </c>
      <c r="QC27" s="17">
        <v>3.5</v>
      </c>
      <c r="QD27" s="17">
        <v>3.5</v>
      </c>
      <c r="QE27" s="17">
        <v>-0.1</v>
      </c>
      <c r="QF27" s="17">
        <v>15.6</v>
      </c>
      <c r="QG27" s="17">
        <v>14.97584</v>
      </c>
      <c r="QH27" s="17">
        <v>14.975849999999999</v>
      </c>
      <c r="QI27" s="17">
        <v>0.62414999999999998</v>
      </c>
      <c r="QJ27" s="17">
        <v>12.6</v>
      </c>
      <c r="QK27" s="17">
        <v>12.1187</v>
      </c>
      <c r="QL27" s="17">
        <v>12.1187</v>
      </c>
      <c r="QM27" s="17">
        <v>0.48130000000000001</v>
      </c>
      <c r="QN27" s="17">
        <v>15.9</v>
      </c>
      <c r="QO27" s="17">
        <v>14.893000000000001</v>
      </c>
      <c r="QP27" s="17">
        <v>14.893000000000001</v>
      </c>
      <c r="QQ27" s="17">
        <v>1.0069999999999999</v>
      </c>
      <c r="QR27" s="17">
        <v>27.2</v>
      </c>
      <c r="QS27" s="17">
        <v>19.399999999999999</v>
      </c>
      <c r="QT27" s="17">
        <v>19.816700000000001</v>
      </c>
      <c r="QU27" s="17">
        <v>7.3833000000000002</v>
      </c>
      <c r="QV27" s="17">
        <v>70.2</v>
      </c>
      <c r="QW27" s="17">
        <v>81</v>
      </c>
      <c r="QX27" s="17">
        <v>64.411000000000001</v>
      </c>
      <c r="QY27" s="17">
        <v>5.7889999999999997</v>
      </c>
      <c r="QZ27" s="17">
        <v>16.2</v>
      </c>
      <c r="RA27" s="17">
        <v>12.7629</v>
      </c>
      <c r="RB27" s="17">
        <v>12.7629</v>
      </c>
      <c r="RC27" s="17">
        <v>3.4371</v>
      </c>
      <c r="RD27" s="17">
        <v>1.8</v>
      </c>
      <c r="RE27" s="17">
        <v>2.1</v>
      </c>
      <c r="RF27" s="17">
        <v>2.1</v>
      </c>
      <c r="RG27" s="17">
        <v>-0.3</v>
      </c>
      <c r="RH27" s="17">
        <v>13.7</v>
      </c>
      <c r="RI27" s="17">
        <v>5.1442500000000004</v>
      </c>
      <c r="RJ27" s="17">
        <v>14.23495</v>
      </c>
      <c r="RK27" s="17">
        <v>-0.53495000000000004</v>
      </c>
      <c r="RL27" s="17">
        <v>1.5</v>
      </c>
      <c r="RM27" s="17">
        <v>1.32</v>
      </c>
      <c r="RN27" s="17">
        <v>1.32</v>
      </c>
      <c r="RO27" s="17">
        <v>0.18</v>
      </c>
      <c r="RP27" s="17"/>
      <c r="RQ27" s="17"/>
      <c r="RR27" s="17"/>
      <c r="RS27" s="17">
        <v>0</v>
      </c>
      <c r="RT27" s="17">
        <v>4.5999999999999996</v>
      </c>
      <c r="RU27" s="17">
        <v>4.4000000000000004</v>
      </c>
      <c r="RV27" s="17">
        <v>4.4000000000000004</v>
      </c>
      <c r="RW27" s="17">
        <v>0.2</v>
      </c>
      <c r="RX27" s="17">
        <v>0.1</v>
      </c>
      <c r="RY27" s="17">
        <v>0.28899999999999998</v>
      </c>
      <c r="RZ27" s="17">
        <v>0.28899999999999998</v>
      </c>
      <c r="SA27" s="17">
        <v>-0.189</v>
      </c>
      <c r="SB27" s="17">
        <v>0.9</v>
      </c>
      <c r="SC27" s="17">
        <v>0.93500000000000005</v>
      </c>
      <c r="SD27" s="17">
        <v>0.93500000000000005</v>
      </c>
      <c r="SE27" s="17">
        <v>-3.5000000000000003E-2</v>
      </c>
      <c r="SF27" s="17">
        <v>5.2</v>
      </c>
      <c r="SG27" s="17">
        <v>4.9000000000000004</v>
      </c>
      <c r="SH27" s="17">
        <v>4.9000000000000004</v>
      </c>
      <c r="SI27" s="17">
        <v>0.3</v>
      </c>
      <c r="SJ27" s="17">
        <v>3.4</v>
      </c>
      <c r="SK27" s="17">
        <v>2.7</v>
      </c>
      <c r="SL27" s="17">
        <v>2.7</v>
      </c>
      <c r="SM27" s="17">
        <v>0.7</v>
      </c>
      <c r="SN27" s="17">
        <v>3</v>
      </c>
      <c r="SO27" s="17">
        <v>3</v>
      </c>
      <c r="SP27" s="17">
        <v>3</v>
      </c>
      <c r="SQ27" s="17">
        <v>0</v>
      </c>
      <c r="SR27" s="17">
        <v>5</v>
      </c>
      <c r="SS27" s="17">
        <v>5</v>
      </c>
      <c r="ST27" s="17">
        <v>5</v>
      </c>
      <c r="SU27" s="17">
        <v>0</v>
      </c>
      <c r="SV27" s="17">
        <v>18.100000000000001</v>
      </c>
      <c r="SW27" s="17">
        <v>17.1204</v>
      </c>
      <c r="SX27" s="17">
        <v>17.1204</v>
      </c>
      <c r="SY27" s="17">
        <v>0.97960000000000003</v>
      </c>
      <c r="SZ27" s="17">
        <v>10.8</v>
      </c>
      <c r="TA27" s="17">
        <v>27.1</v>
      </c>
      <c r="TB27" s="17">
        <v>20.736899999999999</v>
      </c>
      <c r="TC27" s="17">
        <v>-9.9368999999999996</v>
      </c>
      <c r="TD27" s="17">
        <v>30.9</v>
      </c>
      <c r="TE27" s="17">
        <v>29.959299999999999</v>
      </c>
      <c r="TF27" s="17">
        <v>29.959299999999999</v>
      </c>
      <c r="TG27" s="17">
        <v>0.94069999999999998</v>
      </c>
      <c r="TH27" s="17">
        <v>27.2</v>
      </c>
      <c r="TI27" s="17">
        <v>61.86</v>
      </c>
      <c r="TJ27" s="17">
        <v>61.86</v>
      </c>
      <c r="TK27" s="17">
        <v>-34.659999999999997</v>
      </c>
      <c r="TL27" s="17">
        <v>59.4</v>
      </c>
      <c r="TM27" s="17">
        <v>50.8</v>
      </c>
      <c r="TN27" s="17">
        <v>59.680199999999999</v>
      </c>
      <c r="TO27" s="17">
        <v>-0.2802</v>
      </c>
      <c r="TP27" s="17">
        <v>2.2000000000000002</v>
      </c>
      <c r="TQ27" s="17">
        <v>8.5264000000000006</v>
      </c>
      <c r="TR27" s="17">
        <v>8.5264000000000006</v>
      </c>
      <c r="TS27" s="17">
        <v>-6.3263999999999996</v>
      </c>
      <c r="TT27" s="17">
        <v>1.8</v>
      </c>
      <c r="TU27" s="17">
        <v>6.9390999999999998</v>
      </c>
      <c r="TV27" s="17">
        <v>6.9390999999999998</v>
      </c>
      <c r="TW27" s="17">
        <v>-5.1391</v>
      </c>
      <c r="TX27" s="17">
        <v>40.1</v>
      </c>
      <c r="TY27" s="17">
        <v>38.25</v>
      </c>
      <c r="TZ27" s="17">
        <v>38.25</v>
      </c>
      <c r="UA27" s="17">
        <v>1.85</v>
      </c>
      <c r="UB27" s="17"/>
      <c r="UC27" s="17"/>
      <c r="UD27" s="17">
        <v>4</v>
      </c>
      <c r="UE27" s="17">
        <v>-4</v>
      </c>
      <c r="UF27" s="17">
        <v>1.6</v>
      </c>
      <c r="UG27" s="17">
        <v>1.6</v>
      </c>
      <c r="UH27" s="17">
        <v>1.6</v>
      </c>
      <c r="UI27" s="17">
        <v>0</v>
      </c>
      <c r="UJ27" s="17">
        <v>7.2</v>
      </c>
      <c r="UK27" s="17"/>
      <c r="UL27" s="17"/>
      <c r="UM27" s="17">
        <v>7.2</v>
      </c>
      <c r="UN27" s="17">
        <v>3.5</v>
      </c>
      <c r="UO27" s="17">
        <v>5</v>
      </c>
      <c r="UP27" s="17">
        <v>5</v>
      </c>
      <c r="UQ27" s="17">
        <v>-1.5</v>
      </c>
      <c r="UR27" s="17">
        <v>4</v>
      </c>
      <c r="US27" s="17">
        <v>5.5</v>
      </c>
      <c r="UT27" s="17">
        <v>5.5</v>
      </c>
      <c r="UU27" s="17">
        <v>-1.5</v>
      </c>
      <c r="UV27" s="17">
        <v>4.2</v>
      </c>
      <c r="UW27" s="17">
        <v>5.6</v>
      </c>
      <c r="UX27" s="17">
        <v>5.6</v>
      </c>
      <c r="UY27" s="17">
        <v>-1.4</v>
      </c>
      <c r="UZ27" s="17">
        <v>9</v>
      </c>
      <c r="VA27" s="17">
        <v>14.2883</v>
      </c>
      <c r="VB27" s="17">
        <v>14.2883</v>
      </c>
      <c r="VC27" s="17">
        <v>-5.2882999999999996</v>
      </c>
      <c r="VD27" s="17">
        <v>214.7</v>
      </c>
      <c r="VE27" s="17">
        <v>214.8827</v>
      </c>
      <c r="VF27" s="17">
        <v>214.8827</v>
      </c>
      <c r="VG27" s="17">
        <v>-0.1827</v>
      </c>
      <c r="VH27" s="17">
        <v>12.9</v>
      </c>
      <c r="VI27" s="17">
        <v>11.470800000000001</v>
      </c>
      <c r="VJ27" s="17">
        <v>11.470800000000001</v>
      </c>
      <c r="VK27" s="17">
        <v>1.4292</v>
      </c>
      <c r="VL27" s="17">
        <v>121.6</v>
      </c>
      <c r="VM27" s="17">
        <v>124</v>
      </c>
      <c r="VN27" s="17">
        <v>124</v>
      </c>
      <c r="VO27" s="17">
        <v>-2.4</v>
      </c>
      <c r="VP27" s="17">
        <v>0.6</v>
      </c>
      <c r="VQ27" s="17">
        <v>0.6</v>
      </c>
      <c r="VR27" s="17">
        <v>0.6</v>
      </c>
      <c r="VS27" s="17">
        <v>0</v>
      </c>
      <c r="VT27" s="17">
        <v>9.1</v>
      </c>
      <c r="VU27" s="17">
        <v>63.9</v>
      </c>
      <c r="VV27" s="17">
        <v>57</v>
      </c>
      <c r="VW27" s="17">
        <v>-47.9</v>
      </c>
      <c r="VX27" s="17">
        <v>24.4</v>
      </c>
      <c r="VY27" s="17">
        <v>71</v>
      </c>
      <c r="VZ27" s="17">
        <v>69</v>
      </c>
      <c r="WA27" s="17">
        <v>-44.6</v>
      </c>
      <c r="WB27" s="17">
        <v>89.9</v>
      </c>
      <c r="WC27" s="17">
        <v>89.28</v>
      </c>
      <c r="WD27" s="17">
        <v>89.28</v>
      </c>
      <c r="WE27" s="17">
        <v>0.62</v>
      </c>
      <c r="WF27" s="17">
        <v>2.4</v>
      </c>
      <c r="WG27" s="17">
        <v>2.8</v>
      </c>
      <c r="WH27" s="17">
        <v>2.8</v>
      </c>
      <c r="WI27" s="17">
        <v>-0.4</v>
      </c>
      <c r="WJ27" s="17">
        <v>2.2999999999999998</v>
      </c>
      <c r="WK27" s="17">
        <v>2.2999999999999998</v>
      </c>
      <c r="WL27" s="17">
        <v>2.2999999999999998</v>
      </c>
      <c r="WM27" s="17">
        <v>0</v>
      </c>
      <c r="WN27" s="17">
        <v>2.2999999999999998</v>
      </c>
      <c r="WO27" s="17">
        <v>2.2999999999999998</v>
      </c>
      <c r="WP27" s="17">
        <v>2.2999999999999998</v>
      </c>
      <c r="WQ27" s="17">
        <v>0</v>
      </c>
      <c r="WR27" s="17">
        <v>1</v>
      </c>
      <c r="WS27" s="17">
        <v>1.3</v>
      </c>
      <c r="WT27" s="17">
        <v>1.3</v>
      </c>
      <c r="WU27" s="17">
        <v>-0.3</v>
      </c>
      <c r="WV27" s="17">
        <v>13.3</v>
      </c>
      <c r="WW27" s="17">
        <v>11.819900000000001</v>
      </c>
      <c r="WX27" s="17">
        <v>11.819900000000001</v>
      </c>
      <c r="WY27" s="17">
        <v>1.4801</v>
      </c>
      <c r="WZ27" s="17">
        <v>6.1</v>
      </c>
      <c r="XA27" s="17">
        <v>7.5</v>
      </c>
      <c r="XB27" s="17">
        <v>7.5</v>
      </c>
      <c r="XC27" s="17">
        <v>-1.4</v>
      </c>
      <c r="XD27" s="17">
        <v>18.100000000000001</v>
      </c>
      <c r="XE27" s="17">
        <v>15.45894</v>
      </c>
      <c r="XF27" s="17">
        <v>15.45894</v>
      </c>
      <c r="XG27" s="17">
        <v>2.64106</v>
      </c>
      <c r="XH27" s="17">
        <v>10</v>
      </c>
      <c r="XI27" s="17">
        <v>8</v>
      </c>
      <c r="XJ27" s="17">
        <v>8</v>
      </c>
      <c r="XK27" s="17">
        <v>2</v>
      </c>
      <c r="XL27" s="17">
        <v>9.9</v>
      </c>
      <c r="XM27" s="17">
        <v>10.8</v>
      </c>
      <c r="XN27" s="17">
        <v>10.8</v>
      </c>
      <c r="XO27" s="17">
        <v>-0.9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18.100000000000001</v>
      </c>
      <c r="XY27" s="17">
        <v>14</v>
      </c>
      <c r="XZ27" s="17">
        <v>14</v>
      </c>
      <c r="YA27" s="17">
        <v>4.0999999999999996</v>
      </c>
      <c r="YB27" s="17">
        <v>13.1</v>
      </c>
      <c r="YC27" s="17">
        <v>19</v>
      </c>
      <c r="YD27" s="17">
        <v>19</v>
      </c>
      <c r="YE27" s="17">
        <v>-5.9</v>
      </c>
      <c r="YF27" s="17">
        <v>7.5</v>
      </c>
      <c r="YG27" s="17">
        <v>6.35</v>
      </c>
      <c r="YH27" s="17">
        <v>6.35</v>
      </c>
      <c r="YI27" s="17">
        <v>1.1499999999999999</v>
      </c>
      <c r="YJ27" s="17">
        <v>11.1</v>
      </c>
      <c r="YK27" s="17">
        <v>11</v>
      </c>
      <c r="YL27" s="17">
        <v>11</v>
      </c>
      <c r="YM27" s="17">
        <v>0.1</v>
      </c>
      <c r="YN27" s="17">
        <v>8.3000000000000007</v>
      </c>
      <c r="YO27" s="17">
        <v>12</v>
      </c>
      <c r="YP27" s="17">
        <v>12</v>
      </c>
      <c r="YQ27" s="17">
        <v>-3.7</v>
      </c>
    </row>
    <row r="28" spans="1:667" ht="24" customHeight="1" x14ac:dyDescent="0.25">
      <c r="A28" s="1"/>
      <c r="B28" s="16" t="s">
        <v>53</v>
      </c>
      <c r="C28" s="16" t="s">
        <v>844</v>
      </c>
      <c r="D28" s="17">
        <v>12</v>
      </c>
      <c r="E28" s="17">
        <v>10.3627</v>
      </c>
      <c r="F28" s="17"/>
      <c r="G28" s="17">
        <v>12</v>
      </c>
      <c r="H28" s="17">
        <v>645</v>
      </c>
      <c r="I28" s="17">
        <v>649.92476999999997</v>
      </c>
      <c r="J28" s="17">
        <v>649.92602999999997</v>
      </c>
      <c r="K28" s="17">
        <v>-4.9260299999999999</v>
      </c>
      <c r="L28" s="17">
        <v>218.3</v>
      </c>
      <c r="M28" s="17">
        <v>210.41067000000001</v>
      </c>
      <c r="N28" s="17">
        <v>210.41108</v>
      </c>
      <c r="O28" s="17">
        <v>7.8889199999999997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86.7</v>
      </c>
      <c r="Y28" s="17"/>
      <c r="Z28" s="17">
        <v>10.3627</v>
      </c>
      <c r="AA28" s="17">
        <v>76.337299999999999</v>
      </c>
      <c r="AB28" s="17">
        <v>95.6</v>
      </c>
      <c r="AC28" s="17">
        <v>90</v>
      </c>
      <c r="AD28" s="17">
        <v>85.741600000000005</v>
      </c>
      <c r="AE28" s="17">
        <v>9.8583999999999996</v>
      </c>
      <c r="AF28" s="17"/>
      <c r="AG28" s="17"/>
      <c r="AH28" s="17"/>
      <c r="AI28" s="17">
        <v>0</v>
      </c>
      <c r="AJ28" s="17">
        <v>0</v>
      </c>
      <c r="AK28" s="17"/>
      <c r="AL28" s="17"/>
      <c r="AM28" s="17">
        <v>0</v>
      </c>
      <c r="AN28" s="17">
        <v>179.5</v>
      </c>
      <c r="AO28" s="17">
        <v>187.36796000000001</v>
      </c>
      <c r="AP28" s="17">
        <v>189.81003000000001</v>
      </c>
      <c r="AQ28" s="17">
        <v>-10.310029999999999</v>
      </c>
      <c r="AR28" s="17">
        <v>192.9</v>
      </c>
      <c r="AS28" s="17">
        <v>187.36796000000001</v>
      </c>
      <c r="AT28" s="17">
        <v>189.81003000000001</v>
      </c>
      <c r="AU28" s="17">
        <v>3.0899700000000001</v>
      </c>
      <c r="AV28" s="17">
        <v>192.7</v>
      </c>
      <c r="AW28" s="17">
        <v>187.36796000000001</v>
      </c>
      <c r="AX28" s="17">
        <v>189.81003000000001</v>
      </c>
      <c r="AY28" s="17">
        <v>2.8899699999999999</v>
      </c>
      <c r="AZ28" s="17">
        <v>277.10000000000002</v>
      </c>
      <c r="BA28" s="17">
        <v>281.89595000000003</v>
      </c>
      <c r="BB28" s="17">
        <v>285.57004000000001</v>
      </c>
      <c r="BC28" s="17">
        <v>-8.4700399999999991</v>
      </c>
      <c r="BD28" s="17">
        <v>0</v>
      </c>
      <c r="BE28" s="17"/>
      <c r="BF28" s="17"/>
      <c r="BG28" s="17">
        <v>0</v>
      </c>
      <c r="BH28" s="17"/>
      <c r="BI28" s="17"/>
      <c r="BJ28" s="17"/>
      <c r="BK28" s="17">
        <v>0</v>
      </c>
      <c r="BL28" s="17">
        <v>362.4</v>
      </c>
      <c r="BM28" s="17">
        <v>194.73629</v>
      </c>
      <c r="BN28" s="17">
        <v>196.18646000000001</v>
      </c>
      <c r="BO28" s="17">
        <v>166.21353999999999</v>
      </c>
      <c r="BP28" s="17">
        <v>4</v>
      </c>
      <c r="BQ28" s="17">
        <v>3.8975900000000001</v>
      </c>
      <c r="BR28" s="17">
        <v>3.8975900000000001</v>
      </c>
      <c r="BS28" s="17">
        <v>0.10241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107.2</v>
      </c>
      <c r="CG28" s="17">
        <v>112.86678000000001</v>
      </c>
      <c r="CH28" s="17">
        <v>112.86678000000001</v>
      </c>
      <c r="CI28" s="17">
        <v>-5.6667800000000002</v>
      </c>
      <c r="CJ28" s="17">
        <v>7.5</v>
      </c>
      <c r="CK28" s="17">
        <v>7.1224499999999997</v>
      </c>
      <c r="CL28" s="17">
        <v>7.1224499999999997</v>
      </c>
      <c r="CM28" s="17">
        <v>0.37755</v>
      </c>
      <c r="CN28" s="17">
        <v>5.2</v>
      </c>
      <c r="CO28" s="17">
        <v>3.8245900000000002</v>
      </c>
      <c r="CP28" s="17">
        <v>3.8245900000000002</v>
      </c>
      <c r="CQ28" s="17">
        <v>1.37541</v>
      </c>
      <c r="CR28" s="17">
        <v>22.5</v>
      </c>
      <c r="CS28" s="17">
        <v>22.280850000000001</v>
      </c>
      <c r="CT28" s="17">
        <v>22.280850000000001</v>
      </c>
      <c r="CU28" s="17">
        <v>0.21915000000000001</v>
      </c>
      <c r="CV28" s="17">
        <v>44.2</v>
      </c>
      <c r="CW28" s="17">
        <v>23.04477</v>
      </c>
      <c r="CX28" s="17">
        <v>41.952750000000002</v>
      </c>
      <c r="CY28" s="17">
        <v>2.2472500000000002</v>
      </c>
      <c r="CZ28" s="17">
        <v>82.7</v>
      </c>
      <c r="DA28" s="17">
        <v>96.634240000000005</v>
      </c>
      <c r="DB28" s="17">
        <v>39.984909999999999</v>
      </c>
      <c r="DC28" s="17">
        <v>42.715089999999996</v>
      </c>
      <c r="DD28" s="17"/>
      <c r="DE28" s="17"/>
      <c r="DF28" s="17"/>
      <c r="DG28" s="17">
        <v>0</v>
      </c>
      <c r="DH28" s="17">
        <v>0</v>
      </c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0</v>
      </c>
      <c r="DU28" s="17"/>
      <c r="DV28" s="17"/>
      <c r="DW28" s="17">
        <v>0</v>
      </c>
      <c r="DX28" s="17">
        <v>34.5</v>
      </c>
      <c r="DY28" s="17">
        <v>32.030839999999998</v>
      </c>
      <c r="DZ28" s="17">
        <v>33.251869999999997</v>
      </c>
      <c r="EA28" s="17">
        <v>1.24813</v>
      </c>
      <c r="EB28" s="17">
        <v>19.7</v>
      </c>
      <c r="EC28" s="17"/>
      <c r="ED28" s="17"/>
      <c r="EE28" s="17">
        <v>19.7</v>
      </c>
      <c r="EF28" s="17">
        <v>23.5</v>
      </c>
      <c r="EG28" s="17">
        <v>23.037839999999999</v>
      </c>
      <c r="EH28" s="17">
        <v>19.856619999999999</v>
      </c>
      <c r="EI28" s="17">
        <v>3.6433800000000001</v>
      </c>
      <c r="EJ28" s="17">
        <v>17.399999999999999</v>
      </c>
      <c r="EK28" s="17">
        <v>18.700700000000001</v>
      </c>
      <c r="EL28" s="17">
        <v>18.49821</v>
      </c>
      <c r="EM28" s="17">
        <v>-1.0982099999999999</v>
      </c>
      <c r="EN28" s="17">
        <v>12.9</v>
      </c>
      <c r="EO28" s="17">
        <v>12.512079999999999</v>
      </c>
      <c r="EP28" s="17">
        <v>12.512079999999999</v>
      </c>
      <c r="EQ28" s="17">
        <v>0.38791999999999999</v>
      </c>
      <c r="ER28" s="17">
        <v>57.6</v>
      </c>
      <c r="ES28" s="17">
        <v>61.3767</v>
      </c>
      <c r="ET28" s="17">
        <v>61.3767</v>
      </c>
      <c r="EU28" s="17">
        <v>-3.7766999999999999</v>
      </c>
      <c r="EV28" s="17">
        <v>175.01109</v>
      </c>
      <c r="EW28" s="17">
        <v>184.74316999999999</v>
      </c>
      <c r="EX28" s="17">
        <v>184.74316999999999</v>
      </c>
      <c r="EY28" s="17">
        <v>-9.7320799999999998</v>
      </c>
      <c r="EZ28" s="17">
        <v>176.17839000000001</v>
      </c>
      <c r="FA28" s="17">
        <v>184.74316999999999</v>
      </c>
      <c r="FB28" s="17">
        <v>184.74316999999999</v>
      </c>
      <c r="FC28" s="17">
        <v>-8.5647800000000007</v>
      </c>
      <c r="FD28" s="17">
        <v>180.24405999999999</v>
      </c>
      <c r="FE28" s="17">
        <v>185.29795999999999</v>
      </c>
      <c r="FF28" s="17">
        <v>185.29795999999999</v>
      </c>
      <c r="FG28" s="17">
        <v>-5.0538999999999996</v>
      </c>
      <c r="FH28" s="17">
        <v>84.8</v>
      </c>
      <c r="FI28" s="17">
        <v>87.983029999999999</v>
      </c>
      <c r="FJ28" s="17">
        <v>85.652900000000002</v>
      </c>
      <c r="FK28" s="17">
        <v>-0.85289999999999999</v>
      </c>
      <c r="FL28" s="17">
        <v>17.399999999999999</v>
      </c>
      <c r="FM28" s="17">
        <v>18</v>
      </c>
      <c r="FN28" s="17"/>
      <c r="FO28" s="17">
        <v>17.399999999999999</v>
      </c>
      <c r="FP28" s="17">
        <v>26.3</v>
      </c>
      <c r="FQ28" s="17">
        <v>21</v>
      </c>
      <c r="FR28" s="17">
        <v>21.987310000000001</v>
      </c>
      <c r="FS28" s="17">
        <v>4.3126899999999999</v>
      </c>
      <c r="FT28" s="17">
        <v>14.7</v>
      </c>
      <c r="FU28" s="17">
        <v>15.25689</v>
      </c>
      <c r="FV28" s="17">
        <v>15.25689</v>
      </c>
      <c r="FW28" s="17">
        <v>-0.55689</v>
      </c>
      <c r="FX28" s="17">
        <v>41.3</v>
      </c>
      <c r="FY28" s="17">
        <v>41.450780000000002</v>
      </c>
      <c r="FZ28" s="17">
        <v>49.595709999999997</v>
      </c>
      <c r="GA28" s="17">
        <v>-8.2957099999999997</v>
      </c>
      <c r="GB28" s="17"/>
      <c r="GC28" s="17"/>
      <c r="GD28" s="17"/>
      <c r="GE28" s="17">
        <v>0</v>
      </c>
      <c r="GF28" s="17"/>
      <c r="GG28" s="17"/>
      <c r="GH28" s="17"/>
      <c r="GI28" s="17">
        <v>0</v>
      </c>
      <c r="GJ28" s="17">
        <v>6.5</v>
      </c>
      <c r="GK28" s="17">
        <v>6.8787000000000003</v>
      </c>
      <c r="GL28" s="17">
        <v>6.8787000000000003</v>
      </c>
      <c r="GM28" s="17">
        <v>-0.37869999999999998</v>
      </c>
      <c r="GN28" s="17">
        <v>78.400000000000006</v>
      </c>
      <c r="GO28" s="17">
        <v>50.359769999999997</v>
      </c>
      <c r="GP28" s="17">
        <v>15.54405</v>
      </c>
      <c r="GQ28" s="17">
        <v>62.85595</v>
      </c>
      <c r="GR28" s="17"/>
      <c r="GS28" s="17"/>
      <c r="GT28" s="17"/>
      <c r="GU28" s="17">
        <v>0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>
        <v>52.6</v>
      </c>
      <c r="HI28" s="17">
        <v>42.18206</v>
      </c>
      <c r="HJ28" s="17">
        <v>72.940610000000007</v>
      </c>
      <c r="HK28" s="17">
        <v>-20.340610000000002</v>
      </c>
      <c r="HL28" s="17">
        <v>0</v>
      </c>
      <c r="HM28" s="17"/>
      <c r="HN28" s="17"/>
      <c r="HO28" s="17">
        <v>0</v>
      </c>
      <c r="HP28" s="17"/>
      <c r="HQ28" s="17"/>
      <c r="HR28" s="17"/>
      <c r="HS28" s="17">
        <v>0</v>
      </c>
      <c r="HT28" s="17">
        <v>41.3</v>
      </c>
      <c r="HU28" s="17">
        <v>45.291899999999998</v>
      </c>
      <c r="HV28" s="17">
        <v>45.291899999999998</v>
      </c>
      <c r="HW28" s="17">
        <v>-3.9918999999999998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>
        <v>69.900000000000006</v>
      </c>
      <c r="IK28" s="17">
        <v>76.042779999999993</v>
      </c>
      <c r="IL28" s="17">
        <v>87.372669999999999</v>
      </c>
      <c r="IM28" s="17">
        <v>-17.472670000000001</v>
      </c>
      <c r="IN28" s="17">
        <v>167</v>
      </c>
      <c r="IO28" s="17">
        <v>172.90064000000001</v>
      </c>
      <c r="IP28" s="17">
        <v>177.73742999999999</v>
      </c>
      <c r="IQ28" s="17">
        <v>-10.73743</v>
      </c>
      <c r="IR28" s="17">
        <v>165.3</v>
      </c>
      <c r="IS28" s="17">
        <v>172.90064000000001</v>
      </c>
      <c r="IT28" s="17">
        <v>177.73742999999999</v>
      </c>
      <c r="IU28" s="17">
        <v>-12.437430000000001</v>
      </c>
      <c r="IV28" s="17">
        <v>197.2</v>
      </c>
      <c r="IW28" s="17">
        <v>172.90064000000001</v>
      </c>
      <c r="IX28" s="17">
        <v>177.73742999999999</v>
      </c>
      <c r="IY28" s="17">
        <v>19.462569999999999</v>
      </c>
      <c r="IZ28" s="17">
        <v>259.3</v>
      </c>
      <c r="JA28" s="17">
        <v>260.12979000000001</v>
      </c>
      <c r="JB28" s="17">
        <v>267.40676999999999</v>
      </c>
      <c r="JC28" s="17">
        <v>-8.1067699999999991</v>
      </c>
      <c r="JD28" s="17">
        <v>69</v>
      </c>
      <c r="JE28" s="17">
        <v>73.334339999999997</v>
      </c>
      <c r="JF28" s="17">
        <v>73.334339999999997</v>
      </c>
      <c r="JG28" s="17">
        <v>-4.3343400000000001</v>
      </c>
      <c r="JH28" s="17">
        <v>34.4</v>
      </c>
      <c r="JI28" s="17">
        <v>36.777279999999998</v>
      </c>
      <c r="JJ28" s="17">
        <v>36.777279999999998</v>
      </c>
      <c r="JK28" s="17">
        <v>-2.3772799999999998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>
        <v>0</v>
      </c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4.5</v>
      </c>
      <c r="KK28" s="17"/>
      <c r="KL28" s="17"/>
      <c r="KM28" s="17">
        <v>4.5</v>
      </c>
      <c r="KN28" s="17">
        <v>0.9</v>
      </c>
      <c r="KO28" s="17">
        <v>0.58601000000000003</v>
      </c>
      <c r="KP28" s="17">
        <v>0.58601000000000003</v>
      </c>
      <c r="KQ28" s="17">
        <v>0.31398999999999999</v>
      </c>
      <c r="KR28" s="17">
        <v>151.30000000000001</v>
      </c>
      <c r="KS28" s="17">
        <v>87.9041</v>
      </c>
      <c r="KT28" s="17">
        <v>163.97387000000001</v>
      </c>
      <c r="KU28" s="17">
        <v>-12.673870000000001</v>
      </c>
      <c r="KV28" s="17">
        <v>91</v>
      </c>
      <c r="KW28" s="17">
        <v>92.444800000000001</v>
      </c>
      <c r="KX28" s="17">
        <v>91.557050000000004</v>
      </c>
      <c r="KY28" s="17">
        <v>-0.55705000000000005</v>
      </c>
      <c r="KZ28" s="17">
        <v>59.9</v>
      </c>
      <c r="LA28" s="17">
        <v>66.809659999999994</v>
      </c>
      <c r="LB28" s="17">
        <v>66.809659999999994</v>
      </c>
      <c r="LC28" s="17">
        <v>-6.9096599999999997</v>
      </c>
      <c r="LD28" s="17">
        <v>71.900000000000006</v>
      </c>
      <c r="LE28" s="17">
        <v>72.37397</v>
      </c>
      <c r="LF28" s="17">
        <v>72.023430000000005</v>
      </c>
      <c r="LG28" s="17">
        <v>-0.12343</v>
      </c>
      <c r="LH28" s="17">
        <v>28</v>
      </c>
      <c r="LI28" s="17">
        <v>29.806760000000001</v>
      </c>
      <c r="LJ28" s="17">
        <v>29.806760000000001</v>
      </c>
      <c r="LK28" s="17">
        <v>-1.8067599999999999</v>
      </c>
      <c r="LL28" s="17">
        <v>118.1</v>
      </c>
      <c r="LM28" s="17">
        <v>114.15197000000001</v>
      </c>
      <c r="LN28" s="17">
        <v>67.357519999999994</v>
      </c>
      <c r="LO28" s="17">
        <v>50.74248</v>
      </c>
      <c r="LP28" s="17">
        <v>0</v>
      </c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141.30000000000001</v>
      </c>
      <c r="LY28" s="17">
        <v>153.93728999999999</v>
      </c>
      <c r="LZ28" s="17">
        <v>153.93728999999999</v>
      </c>
      <c r="MA28" s="17">
        <v>-12.63729</v>
      </c>
      <c r="MB28" s="17">
        <v>144.4</v>
      </c>
      <c r="MC28" s="17">
        <v>153.93728999999999</v>
      </c>
      <c r="MD28" s="17">
        <v>153.93728999999999</v>
      </c>
      <c r="ME28" s="17">
        <v>-9.5372900000000005</v>
      </c>
      <c r="MF28" s="17">
        <v>169</v>
      </c>
      <c r="MG28" s="17">
        <v>154.39956000000001</v>
      </c>
      <c r="MH28" s="17">
        <v>154.39956000000001</v>
      </c>
      <c r="MI28" s="17">
        <v>14.600440000000001</v>
      </c>
      <c r="MJ28" s="17">
        <v>185.4</v>
      </c>
      <c r="MK28" s="17">
        <v>176.36181999999999</v>
      </c>
      <c r="ML28" s="17">
        <v>176.36183</v>
      </c>
      <c r="MM28" s="17">
        <v>9.0381699999999991</v>
      </c>
      <c r="MN28" s="17">
        <v>0</v>
      </c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208.7</v>
      </c>
      <c r="NE28" s="17">
        <v>205.2938</v>
      </c>
      <c r="NF28" s="17">
        <v>205.2938</v>
      </c>
      <c r="NG28" s="17">
        <v>3.4062000000000001</v>
      </c>
      <c r="NH28" s="17">
        <v>100.5</v>
      </c>
      <c r="NI28" s="17">
        <v>102.95515</v>
      </c>
      <c r="NJ28" s="17">
        <v>102.95515</v>
      </c>
      <c r="NK28" s="17">
        <v>-2.4551500000000002</v>
      </c>
      <c r="NL28" s="17">
        <v>8.1999999999999993</v>
      </c>
      <c r="NM28" s="17">
        <v>7.71394</v>
      </c>
      <c r="NN28" s="17">
        <v>7.71394</v>
      </c>
      <c r="NO28" s="17">
        <v>0.48605999999999999</v>
      </c>
      <c r="NP28" s="17">
        <v>5.2</v>
      </c>
      <c r="NQ28" s="17">
        <v>5.1864499999999998</v>
      </c>
      <c r="NR28" s="17">
        <v>5.1864499999999998</v>
      </c>
      <c r="NS28" s="17">
        <v>1.355E-2</v>
      </c>
      <c r="NT28" s="17">
        <v>85.4</v>
      </c>
      <c r="NU28" s="17">
        <v>55.9</v>
      </c>
      <c r="NV28" s="17">
        <v>59.535600000000002</v>
      </c>
      <c r="NW28" s="17">
        <v>25.8644</v>
      </c>
      <c r="NX28" s="17">
        <v>70.900000000000006</v>
      </c>
      <c r="NY28" s="17">
        <v>58.74</v>
      </c>
      <c r="NZ28" s="17">
        <v>58.74</v>
      </c>
      <c r="OA28" s="17">
        <v>12.16</v>
      </c>
      <c r="OB28" s="17">
        <v>9.6999999999999993</v>
      </c>
      <c r="OC28" s="17">
        <v>13.824999999999999</v>
      </c>
      <c r="OD28" s="17">
        <v>13.824999999999999</v>
      </c>
      <c r="OE28" s="17">
        <v>-4.125</v>
      </c>
      <c r="OF28" s="17">
        <v>0</v>
      </c>
      <c r="OG28" s="17">
        <v>0.2</v>
      </c>
      <c r="OH28" s="17">
        <v>0.2</v>
      </c>
      <c r="OI28" s="17">
        <v>-0.2</v>
      </c>
      <c r="OJ28" s="17">
        <v>20.7</v>
      </c>
      <c r="OK28" s="17">
        <v>6.1012899999999997</v>
      </c>
      <c r="OL28" s="17">
        <v>20.33764</v>
      </c>
      <c r="OM28" s="17">
        <v>0.36236000000000002</v>
      </c>
      <c r="ON28" s="17"/>
      <c r="OO28" s="17"/>
      <c r="OP28" s="17"/>
      <c r="OQ28" s="17">
        <v>0</v>
      </c>
      <c r="OR28" s="17">
        <v>0</v>
      </c>
      <c r="OS28" s="17"/>
      <c r="OT28" s="17"/>
      <c r="OU28" s="17">
        <v>0</v>
      </c>
      <c r="OV28" s="17">
        <v>175.3</v>
      </c>
      <c r="OW28" s="17">
        <v>165.03620000000001</v>
      </c>
      <c r="OX28" s="17">
        <v>165.03620000000001</v>
      </c>
      <c r="OY28" s="17">
        <v>10.2638</v>
      </c>
      <c r="OZ28" s="17">
        <v>88.5</v>
      </c>
      <c r="PA28" s="17">
        <v>78.08</v>
      </c>
      <c r="PB28" s="17">
        <v>78.08</v>
      </c>
      <c r="PC28" s="17">
        <v>10.42</v>
      </c>
      <c r="PD28" s="17">
        <v>0.5</v>
      </c>
      <c r="PE28" s="17">
        <v>0.72</v>
      </c>
      <c r="PF28" s="17">
        <v>0.72</v>
      </c>
      <c r="PG28" s="17">
        <v>-0.22</v>
      </c>
      <c r="PH28" s="17">
        <v>1.3</v>
      </c>
      <c r="PI28" s="17">
        <v>1.4</v>
      </c>
      <c r="PJ28" s="17">
        <v>1.4</v>
      </c>
      <c r="PK28" s="17">
        <v>-0.1</v>
      </c>
      <c r="PL28" s="17">
        <v>2.6</v>
      </c>
      <c r="PM28" s="17">
        <v>2.4</v>
      </c>
      <c r="PN28" s="17">
        <v>2.4</v>
      </c>
      <c r="PO28" s="17">
        <v>0.2</v>
      </c>
      <c r="PP28" s="17">
        <v>0</v>
      </c>
      <c r="PQ28" s="17"/>
      <c r="PR28" s="17"/>
      <c r="PS28" s="17">
        <v>0</v>
      </c>
      <c r="PT28" s="17">
        <v>3.9</v>
      </c>
      <c r="PU28" s="17">
        <v>3.12</v>
      </c>
      <c r="PV28" s="17">
        <v>3.12</v>
      </c>
      <c r="PW28" s="17">
        <v>0.78</v>
      </c>
      <c r="PX28" s="17"/>
      <c r="PY28" s="17">
        <v>3.1</v>
      </c>
      <c r="PZ28" s="17">
        <v>3.1</v>
      </c>
      <c r="QA28" s="17">
        <v>-3.1</v>
      </c>
      <c r="QB28" s="17">
        <v>3.4</v>
      </c>
      <c r="QC28" s="17">
        <v>3.5</v>
      </c>
      <c r="QD28" s="17">
        <v>3.5</v>
      </c>
      <c r="QE28" s="17">
        <v>-0.1</v>
      </c>
      <c r="QF28" s="17">
        <v>15.6</v>
      </c>
      <c r="QG28" s="17">
        <v>14.97584</v>
      </c>
      <c r="QH28" s="17">
        <v>14.975849999999999</v>
      </c>
      <c r="QI28" s="17">
        <v>0.62414999999999998</v>
      </c>
      <c r="QJ28" s="17">
        <v>12.5</v>
      </c>
      <c r="QK28" s="17">
        <v>12.275700000000001</v>
      </c>
      <c r="QL28" s="17">
        <v>12.275700000000001</v>
      </c>
      <c r="QM28" s="17">
        <v>0.2243</v>
      </c>
      <c r="QN28" s="17">
        <v>15.8</v>
      </c>
      <c r="QO28" s="17">
        <v>14.9985</v>
      </c>
      <c r="QP28" s="17">
        <v>14.9985</v>
      </c>
      <c r="QQ28" s="17">
        <v>0.80149999999999999</v>
      </c>
      <c r="QR28" s="17">
        <v>27.6</v>
      </c>
      <c r="QS28" s="17">
        <v>17.5</v>
      </c>
      <c r="QT28" s="17">
        <v>19.514800000000001</v>
      </c>
      <c r="QU28" s="17">
        <v>8.0852000000000004</v>
      </c>
      <c r="QV28" s="17">
        <v>69.599999999999994</v>
      </c>
      <c r="QW28" s="17">
        <v>80.599999999999994</v>
      </c>
      <c r="QX28" s="17">
        <v>65.053899999999999</v>
      </c>
      <c r="QY28" s="17">
        <v>4.5461</v>
      </c>
      <c r="QZ28" s="17">
        <v>16.100000000000001</v>
      </c>
      <c r="RA28" s="17">
        <v>13.1</v>
      </c>
      <c r="RB28" s="17">
        <v>13.1</v>
      </c>
      <c r="RC28" s="17">
        <v>3</v>
      </c>
      <c r="RD28" s="17">
        <v>2.5</v>
      </c>
      <c r="RE28" s="17">
        <v>2.1</v>
      </c>
      <c r="RF28" s="17">
        <v>2.1</v>
      </c>
      <c r="RG28" s="17">
        <v>0.4</v>
      </c>
      <c r="RH28" s="17">
        <v>13.7</v>
      </c>
      <c r="RI28" s="17">
        <v>11.09657</v>
      </c>
      <c r="RJ28" s="17">
        <v>19.67726</v>
      </c>
      <c r="RK28" s="17">
        <v>-5.9772600000000002</v>
      </c>
      <c r="RL28" s="17">
        <v>1.5</v>
      </c>
      <c r="RM28" s="17">
        <v>1.32</v>
      </c>
      <c r="RN28" s="17">
        <v>1.32</v>
      </c>
      <c r="RO28" s="17">
        <v>0.18</v>
      </c>
      <c r="RP28" s="17"/>
      <c r="RQ28" s="17"/>
      <c r="RR28" s="17"/>
      <c r="RS28" s="17">
        <v>0</v>
      </c>
      <c r="RT28" s="17">
        <v>4.5999999999999996</v>
      </c>
      <c r="RU28" s="17">
        <v>4.4000000000000004</v>
      </c>
      <c r="RV28" s="17">
        <v>4.4000000000000004</v>
      </c>
      <c r="RW28" s="17">
        <v>0.2</v>
      </c>
      <c r="RX28" s="17">
        <v>0.1</v>
      </c>
      <c r="RY28" s="17">
        <v>0.32440000000000002</v>
      </c>
      <c r="RZ28" s="17">
        <v>0.32440000000000002</v>
      </c>
      <c r="SA28" s="17">
        <v>-0.22439999999999999</v>
      </c>
      <c r="SB28" s="17">
        <v>0.9</v>
      </c>
      <c r="SC28" s="17">
        <v>1.046</v>
      </c>
      <c r="SD28" s="17">
        <v>1.046</v>
      </c>
      <c r="SE28" s="17">
        <v>-0.14599999999999999</v>
      </c>
      <c r="SF28" s="17">
        <v>5.4</v>
      </c>
      <c r="SG28" s="17">
        <v>4.9000000000000004</v>
      </c>
      <c r="SH28" s="17">
        <v>4.9000000000000004</v>
      </c>
      <c r="SI28" s="17">
        <v>0.5</v>
      </c>
      <c r="SJ28" s="17">
        <v>3.6</v>
      </c>
      <c r="SK28" s="17">
        <v>2.7</v>
      </c>
      <c r="SL28" s="17">
        <v>2.7</v>
      </c>
      <c r="SM28" s="17">
        <v>0.9</v>
      </c>
      <c r="SN28" s="17">
        <v>3.1</v>
      </c>
      <c r="SO28" s="17">
        <v>3</v>
      </c>
      <c r="SP28" s="17">
        <v>3</v>
      </c>
      <c r="SQ28" s="17">
        <v>0.1</v>
      </c>
      <c r="SR28" s="17">
        <v>5.0999999999999996</v>
      </c>
      <c r="SS28" s="17">
        <v>5</v>
      </c>
      <c r="ST28" s="17">
        <v>5</v>
      </c>
      <c r="SU28" s="17">
        <v>0.1</v>
      </c>
      <c r="SV28" s="17">
        <v>16.2</v>
      </c>
      <c r="SW28" s="17">
        <v>16.6569</v>
      </c>
      <c r="SX28" s="17">
        <v>16.6569</v>
      </c>
      <c r="SY28" s="17">
        <v>-0.45689999999999997</v>
      </c>
      <c r="SZ28" s="17">
        <v>16.100000000000001</v>
      </c>
      <c r="TA28" s="17">
        <v>29.4</v>
      </c>
      <c r="TB28" s="17">
        <v>20.5379</v>
      </c>
      <c r="TC28" s="17">
        <v>-4.4379</v>
      </c>
      <c r="TD28" s="17">
        <v>30.7</v>
      </c>
      <c r="TE28" s="17">
        <v>29.643999999999998</v>
      </c>
      <c r="TF28" s="17">
        <v>29.643999999999998</v>
      </c>
      <c r="TG28" s="17">
        <v>1.056</v>
      </c>
      <c r="TH28" s="17">
        <v>42.7</v>
      </c>
      <c r="TI28" s="17">
        <v>59.537599999999998</v>
      </c>
      <c r="TJ28" s="17">
        <v>59.537599999999998</v>
      </c>
      <c r="TK28" s="17">
        <v>-16.837599999999998</v>
      </c>
      <c r="TL28" s="17">
        <v>58.6</v>
      </c>
      <c r="TM28" s="17">
        <v>47.1</v>
      </c>
      <c r="TN28" s="17">
        <v>57.045299999999997</v>
      </c>
      <c r="TO28" s="17">
        <v>1.5547</v>
      </c>
      <c r="TP28" s="17">
        <v>4.4000000000000004</v>
      </c>
      <c r="TQ28" s="17">
        <v>8.2111999999999998</v>
      </c>
      <c r="TR28" s="17">
        <v>8.2111999999999998</v>
      </c>
      <c r="TS28" s="17">
        <v>-3.8111999999999999</v>
      </c>
      <c r="TT28" s="17">
        <v>3.1</v>
      </c>
      <c r="TU28" s="17">
        <v>6.7945000000000002</v>
      </c>
      <c r="TV28" s="17">
        <v>6.7945000000000002</v>
      </c>
      <c r="TW28" s="17">
        <v>-3.6945000000000001</v>
      </c>
      <c r="TX28" s="17">
        <v>40.200000000000003</v>
      </c>
      <c r="TY28" s="17">
        <v>37.43</v>
      </c>
      <c r="TZ28" s="17">
        <v>37.43</v>
      </c>
      <c r="UA28" s="17">
        <v>2.77</v>
      </c>
      <c r="UB28" s="17"/>
      <c r="UC28" s="17"/>
      <c r="UD28" s="17">
        <v>4</v>
      </c>
      <c r="UE28" s="17">
        <v>-4</v>
      </c>
      <c r="UF28" s="17">
        <v>1.6</v>
      </c>
      <c r="UG28" s="17">
        <v>1.6</v>
      </c>
      <c r="UH28" s="17">
        <v>1.6</v>
      </c>
      <c r="UI28" s="17">
        <v>0</v>
      </c>
      <c r="UJ28" s="17">
        <v>7.8</v>
      </c>
      <c r="UK28" s="17"/>
      <c r="UL28" s="17"/>
      <c r="UM28" s="17">
        <v>7.8</v>
      </c>
      <c r="UN28" s="17">
        <v>3.5</v>
      </c>
      <c r="UO28" s="17">
        <v>5</v>
      </c>
      <c r="UP28" s="17">
        <v>5</v>
      </c>
      <c r="UQ28" s="17">
        <v>-1.5</v>
      </c>
      <c r="UR28" s="17">
        <v>4</v>
      </c>
      <c r="US28" s="17">
        <v>5.5</v>
      </c>
      <c r="UT28" s="17">
        <v>5.5</v>
      </c>
      <c r="UU28" s="17">
        <v>-1.5</v>
      </c>
      <c r="UV28" s="17">
        <v>4.2</v>
      </c>
      <c r="UW28" s="17">
        <v>5.6</v>
      </c>
      <c r="UX28" s="17">
        <v>5.6</v>
      </c>
      <c r="UY28" s="17">
        <v>-1.4</v>
      </c>
      <c r="UZ28" s="17">
        <v>8.8000000000000007</v>
      </c>
      <c r="VA28" s="17">
        <v>14.6068</v>
      </c>
      <c r="VB28" s="17">
        <v>14.6068</v>
      </c>
      <c r="VC28" s="17">
        <v>-5.8068</v>
      </c>
      <c r="VD28" s="17">
        <v>216.5</v>
      </c>
      <c r="VE28" s="17">
        <v>214.4325</v>
      </c>
      <c r="VF28" s="17">
        <v>214.4325</v>
      </c>
      <c r="VG28" s="17">
        <v>2.0674999999999999</v>
      </c>
      <c r="VH28" s="17">
        <v>14.5</v>
      </c>
      <c r="VI28" s="17">
        <v>13.5495</v>
      </c>
      <c r="VJ28" s="17">
        <v>13.5495</v>
      </c>
      <c r="VK28" s="17">
        <v>0.95050000000000001</v>
      </c>
      <c r="VL28" s="17">
        <v>120.2</v>
      </c>
      <c r="VM28" s="17">
        <v>124</v>
      </c>
      <c r="VN28" s="17">
        <v>124</v>
      </c>
      <c r="VO28" s="17">
        <v>-3.8</v>
      </c>
      <c r="VP28" s="17">
        <v>0.6</v>
      </c>
      <c r="VQ28" s="17">
        <v>0.6</v>
      </c>
      <c r="VR28" s="17">
        <v>0.6</v>
      </c>
      <c r="VS28" s="17">
        <v>0</v>
      </c>
      <c r="VT28" s="17">
        <v>11.3</v>
      </c>
      <c r="VU28" s="17">
        <v>59.6</v>
      </c>
      <c r="VV28" s="17">
        <v>58</v>
      </c>
      <c r="VW28" s="17">
        <v>-46.7</v>
      </c>
      <c r="VX28" s="17">
        <v>29</v>
      </c>
      <c r="VY28" s="17">
        <v>71</v>
      </c>
      <c r="VZ28" s="17">
        <v>68</v>
      </c>
      <c r="WA28" s="17">
        <v>-39</v>
      </c>
      <c r="WB28" s="17">
        <v>89.5</v>
      </c>
      <c r="WC28" s="17">
        <v>89.28</v>
      </c>
      <c r="WD28" s="17">
        <v>89.28</v>
      </c>
      <c r="WE28" s="17">
        <v>0.22</v>
      </c>
      <c r="WF28" s="17">
        <v>2.4</v>
      </c>
      <c r="WG28" s="17">
        <v>2.8</v>
      </c>
      <c r="WH28" s="17">
        <v>2.8</v>
      </c>
      <c r="WI28" s="17">
        <v>-0.4</v>
      </c>
      <c r="WJ28" s="17">
        <v>2.2999999999999998</v>
      </c>
      <c r="WK28" s="17">
        <v>2.2999999999999998</v>
      </c>
      <c r="WL28" s="17">
        <v>2.2999999999999998</v>
      </c>
      <c r="WM28" s="17">
        <v>0</v>
      </c>
      <c r="WN28" s="17">
        <v>2.2999999999999998</v>
      </c>
      <c r="WO28" s="17">
        <v>2.2999999999999998</v>
      </c>
      <c r="WP28" s="17">
        <v>2.2999999999999998</v>
      </c>
      <c r="WQ28" s="17">
        <v>0</v>
      </c>
      <c r="WR28" s="17">
        <v>1</v>
      </c>
      <c r="WS28" s="17">
        <v>1.3</v>
      </c>
      <c r="WT28" s="17">
        <v>1.3</v>
      </c>
      <c r="WU28" s="17">
        <v>-0.3</v>
      </c>
      <c r="WV28" s="17">
        <v>14.6</v>
      </c>
      <c r="WW28" s="17">
        <v>13.3505</v>
      </c>
      <c r="WX28" s="17">
        <v>13.3505</v>
      </c>
      <c r="WY28" s="17">
        <v>1.2495000000000001</v>
      </c>
      <c r="WZ28" s="17">
        <v>6.1</v>
      </c>
      <c r="XA28" s="17">
        <v>7.5</v>
      </c>
      <c r="XB28" s="17">
        <v>7.5</v>
      </c>
      <c r="XC28" s="17">
        <v>-1.4</v>
      </c>
      <c r="XD28" s="17">
        <v>18.100000000000001</v>
      </c>
      <c r="XE28" s="17">
        <v>15.45894</v>
      </c>
      <c r="XF28" s="17">
        <v>15.45894</v>
      </c>
      <c r="XG28" s="17">
        <v>2.64106</v>
      </c>
      <c r="XH28" s="17">
        <v>10</v>
      </c>
      <c r="XI28" s="17">
        <v>8</v>
      </c>
      <c r="XJ28" s="17">
        <v>8</v>
      </c>
      <c r="XK28" s="17">
        <v>2</v>
      </c>
      <c r="XL28" s="17">
        <v>10.3</v>
      </c>
      <c r="XM28" s="17">
        <v>10.8</v>
      </c>
      <c r="XN28" s="17">
        <v>10.8</v>
      </c>
      <c r="XO28" s="17">
        <v>-0.5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17.7</v>
      </c>
      <c r="XY28" s="17">
        <v>14</v>
      </c>
      <c r="XZ28" s="17">
        <v>14</v>
      </c>
      <c r="YA28" s="17">
        <v>3.7</v>
      </c>
      <c r="YB28" s="17">
        <v>13.2</v>
      </c>
      <c r="YC28" s="17">
        <v>19</v>
      </c>
      <c r="YD28" s="17">
        <v>19</v>
      </c>
      <c r="YE28" s="17">
        <v>-5.8</v>
      </c>
      <c r="YF28" s="17">
        <v>7.9</v>
      </c>
      <c r="YG28" s="17">
        <v>6.35</v>
      </c>
      <c r="YH28" s="17">
        <v>6.35</v>
      </c>
      <c r="YI28" s="17">
        <v>1.55</v>
      </c>
      <c r="YJ28" s="17">
        <v>11.2</v>
      </c>
      <c r="YK28" s="17">
        <v>11</v>
      </c>
      <c r="YL28" s="17">
        <v>11</v>
      </c>
      <c r="YM28" s="17">
        <v>0.2</v>
      </c>
      <c r="YN28" s="17">
        <v>9.4</v>
      </c>
      <c r="YO28" s="17">
        <v>12</v>
      </c>
      <c r="YP28" s="17">
        <v>12</v>
      </c>
      <c r="YQ28" s="17">
        <v>-2.6</v>
      </c>
    </row>
    <row r="29" spans="1:667" ht="24" customHeight="1" x14ac:dyDescent="0.25">
      <c r="A29" s="1"/>
      <c r="B29" s="16" t="s">
        <v>53</v>
      </c>
      <c r="C29" s="16" t="s">
        <v>845</v>
      </c>
      <c r="D29" s="17">
        <v>17.8</v>
      </c>
      <c r="E29" s="17">
        <v>10.36271</v>
      </c>
      <c r="F29" s="17">
        <v>51.639919999999996</v>
      </c>
      <c r="G29" s="17">
        <v>-33.839919999999999</v>
      </c>
      <c r="H29" s="17">
        <v>645.79999999999995</v>
      </c>
      <c r="I29" s="17">
        <v>649.92597000000001</v>
      </c>
      <c r="J29" s="17">
        <v>649.92602999999997</v>
      </c>
      <c r="K29" s="17">
        <v>-4.1260300000000001</v>
      </c>
      <c r="L29" s="17">
        <v>217.7</v>
      </c>
      <c r="M29" s="17">
        <v>210.41105999999999</v>
      </c>
      <c r="N29" s="17">
        <v>210.41108</v>
      </c>
      <c r="O29" s="17">
        <v>7.2889200000000001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87.3</v>
      </c>
      <c r="Y29" s="17"/>
      <c r="Z29" s="17">
        <v>10.3627</v>
      </c>
      <c r="AA29" s="17">
        <v>76.937299999999993</v>
      </c>
      <c r="AB29" s="17">
        <v>96.2</v>
      </c>
      <c r="AC29" s="17">
        <v>90</v>
      </c>
      <c r="AD29" s="17">
        <v>85.741609999999994</v>
      </c>
      <c r="AE29" s="17">
        <v>10.45839</v>
      </c>
      <c r="AF29" s="17"/>
      <c r="AG29" s="17"/>
      <c r="AH29" s="17"/>
      <c r="AI29" s="17">
        <v>0</v>
      </c>
      <c r="AJ29" s="17">
        <v>0</v>
      </c>
      <c r="AK29" s="17"/>
      <c r="AL29" s="17"/>
      <c r="AM29" s="17">
        <v>0</v>
      </c>
      <c r="AN29" s="17">
        <v>178.4</v>
      </c>
      <c r="AO29" s="17">
        <v>188.69996</v>
      </c>
      <c r="AP29" s="17">
        <v>189.81003000000001</v>
      </c>
      <c r="AQ29" s="17">
        <v>-11.410030000000001</v>
      </c>
      <c r="AR29" s="17">
        <v>195</v>
      </c>
      <c r="AS29" s="17">
        <v>188.69996</v>
      </c>
      <c r="AT29" s="17">
        <v>189.81003000000001</v>
      </c>
      <c r="AU29" s="17">
        <v>5.1899699999999998</v>
      </c>
      <c r="AV29" s="17">
        <v>195.5</v>
      </c>
      <c r="AW29" s="17">
        <v>188.69996</v>
      </c>
      <c r="AX29" s="17">
        <v>189.81003000000001</v>
      </c>
      <c r="AY29" s="17">
        <v>5.6899699999999998</v>
      </c>
      <c r="AZ29" s="17">
        <v>278.7</v>
      </c>
      <c r="BA29" s="17">
        <v>283.89994999999999</v>
      </c>
      <c r="BB29" s="17">
        <v>285.57004000000001</v>
      </c>
      <c r="BC29" s="17">
        <v>-6.8700400000000004</v>
      </c>
      <c r="BD29" s="17">
        <v>0</v>
      </c>
      <c r="BE29" s="17"/>
      <c r="BF29" s="17"/>
      <c r="BG29" s="17">
        <v>0</v>
      </c>
      <c r="BH29" s="17"/>
      <c r="BI29" s="17"/>
      <c r="BJ29" s="17"/>
      <c r="BK29" s="17">
        <v>0</v>
      </c>
      <c r="BL29" s="17">
        <v>332.3</v>
      </c>
      <c r="BM29" s="17">
        <v>154.73749000000001</v>
      </c>
      <c r="BN29" s="17">
        <v>151.22027</v>
      </c>
      <c r="BO29" s="17">
        <v>181.07973000000001</v>
      </c>
      <c r="BP29" s="17">
        <v>4.0999999999999996</v>
      </c>
      <c r="BQ29" s="17">
        <v>3.8975900000000001</v>
      </c>
      <c r="BR29" s="17">
        <v>3.8975900000000001</v>
      </c>
      <c r="BS29" s="17">
        <v>0.20241000000000001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107.3</v>
      </c>
      <c r="CG29" s="17">
        <v>112.86678000000001</v>
      </c>
      <c r="CH29" s="17">
        <v>112.86678000000001</v>
      </c>
      <c r="CI29" s="17">
        <v>-5.5667799999999996</v>
      </c>
      <c r="CJ29" s="17">
        <v>7.8</v>
      </c>
      <c r="CK29" s="17">
        <v>7.1224499999999997</v>
      </c>
      <c r="CL29" s="17">
        <v>7.1224499999999997</v>
      </c>
      <c r="CM29" s="17">
        <v>0.67754999999999999</v>
      </c>
      <c r="CN29" s="17">
        <v>5.3</v>
      </c>
      <c r="CO29" s="17">
        <v>3.8245900000000002</v>
      </c>
      <c r="CP29" s="17">
        <v>3.8245900000000002</v>
      </c>
      <c r="CQ29" s="17">
        <v>1.4754100000000001</v>
      </c>
      <c r="CR29" s="17">
        <v>22.6</v>
      </c>
      <c r="CS29" s="17">
        <v>22.280850000000001</v>
      </c>
      <c r="CT29" s="17">
        <v>22.280850000000001</v>
      </c>
      <c r="CU29" s="17">
        <v>0.31914999999999999</v>
      </c>
      <c r="CV29" s="17">
        <v>44.2</v>
      </c>
      <c r="CW29" s="17">
        <v>27.58109</v>
      </c>
      <c r="CX29" s="17">
        <v>35.392800000000001</v>
      </c>
      <c r="CY29" s="17">
        <v>8.8071999999999999</v>
      </c>
      <c r="CZ29" s="17">
        <v>108.5</v>
      </c>
      <c r="DA29" s="17">
        <v>109.68505999999999</v>
      </c>
      <c r="DB29" s="17">
        <v>65.360050000000001</v>
      </c>
      <c r="DC29" s="17">
        <v>43.139949999999999</v>
      </c>
      <c r="DD29" s="17"/>
      <c r="DE29" s="17"/>
      <c r="DF29" s="17"/>
      <c r="DG29" s="17">
        <v>0</v>
      </c>
      <c r="DH29" s="17">
        <v>0</v>
      </c>
      <c r="DI29" s="17"/>
      <c r="DJ29" s="17"/>
      <c r="DK29" s="17">
        <v>0</v>
      </c>
      <c r="DL29" s="17"/>
      <c r="DM29" s="17"/>
      <c r="DN29" s="17"/>
      <c r="DO29" s="17">
        <v>0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/>
      <c r="DV29" s="17"/>
      <c r="DW29" s="17">
        <v>0</v>
      </c>
      <c r="DX29" s="17">
        <v>34</v>
      </c>
      <c r="DY29" s="17">
        <v>32.030839999999998</v>
      </c>
      <c r="DZ29" s="17">
        <v>33.251869999999997</v>
      </c>
      <c r="EA29" s="17">
        <v>0.74812999999999996</v>
      </c>
      <c r="EB29" s="17">
        <v>60.5</v>
      </c>
      <c r="EC29" s="17"/>
      <c r="ED29" s="17"/>
      <c r="EE29" s="17">
        <v>60.5</v>
      </c>
      <c r="EF29" s="17">
        <v>22.8</v>
      </c>
      <c r="EG29" s="17">
        <v>23.037839999999999</v>
      </c>
      <c r="EH29" s="17">
        <v>19.856619999999999</v>
      </c>
      <c r="EI29" s="17">
        <v>2.9433799999999999</v>
      </c>
      <c r="EJ29" s="17">
        <v>17.399999999999999</v>
      </c>
      <c r="EK29" s="17">
        <v>18.700700000000001</v>
      </c>
      <c r="EL29" s="17">
        <v>18.49821</v>
      </c>
      <c r="EM29" s="17">
        <v>-1.0982099999999999</v>
      </c>
      <c r="EN29" s="17">
        <v>12.9</v>
      </c>
      <c r="EO29" s="17">
        <v>12.512079999999999</v>
      </c>
      <c r="EP29" s="17">
        <v>12.512079999999999</v>
      </c>
      <c r="EQ29" s="17">
        <v>0.38791999999999999</v>
      </c>
      <c r="ER29" s="17">
        <v>57.6</v>
      </c>
      <c r="ES29" s="17">
        <v>61.3767</v>
      </c>
      <c r="ET29" s="17">
        <v>61.3767</v>
      </c>
      <c r="EU29" s="17">
        <v>-3.7766999999999999</v>
      </c>
      <c r="EV29" s="17">
        <v>178.09666999999999</v>
      </c>
      <c r="EW29" s="17">
        <v>184.74316999999999</v>
      </c>
      <c r="EX29" s="17">
        <v>184.74316999999999</v>
      </c>
      <c r="EY29" s="17">
        <v>-6.6464999999999996</v>
      </c>
      <c r="EZ29" s="17">
        <v>178.31901999999999</v>
      </c>
      <c r="FA29" s="17">
        <v>184.74316999999999</v>
      </c>
      <c r="FB29" s="17">
        <v>184.74316999999999</v>
      </c>
      <c r="FC29" s="17">
        <v>-6.42415</v>
      </c>
      <c r="FD29" s="17">
        <v>180.64932999999999</v>
      </c>
      <c r="FE29" s="17">
        <v>185.29795999999999</v>
      </c>
      <c r="FF29" s="17">
        <v>185.29795999999999</v>
      </c>
      <c r="FG29" s="17">
        <v>-4.6486299999999998</v>
      </c>
      <c r="FH29" s="17">
        <v>86.8</v>
      </c>
      <c r="FI29" s="17">
        <v>87.983059999999995</v>
      </c>
      <c r="FJ29" s="17">
        <v>87.983069999999998</v>
      </c>
      <c r="FK29" s="17">
        <v>-1.1830700000000001</v>
      </c>
      <c r="FL29" s="17">
        <v>33.9</v>
      </c>
      <c r="FM29" s="17">
        <v>27.346319999999999</v>
      </c>
      <c r="FN29" s="17"/>
      <c r="FO29" s="17">
        <v>33.9</v>
      </c>
      <c r="FP29" s="17">
        <v>27.2</v>
      </c>
      <c r="FQ29" s="17">
        <v>21</v>
      </c>
      <c r="FR29" s="17">
        <v>21.987310000000001</v>
      </c>
      <c r="FS29" s="17">
        <v>5.2126900000000003</v>
      </c>
      <c r="FT29" s="17">
        <v>14.7</v>
      </c>
      <c r="FU29" s="17">
        <v>15.25689</v>
      </c>
      <c r="FV29" s="17">
        <v>15.25689</v>
      </c>
      <c r="FW29" s="17">
        <v>-0.55689</v>
      </c>
      <c r="FX29" s="17">
        <v>88.5</v>
      </c>
      <c r="FY29" s="17">
        <v>41.450780000000002</v>
      </c>
      <c r="FZ29" s="17">
        <v>41.450780000000002</v>
      </c>
      <c r="GA29" s="17">
        <v>47.049219999999998</v>
      </c>
      <c r="GB29" s="17"/>
      <c r="GC29" s="17"/>
      <c r="GD29" s="17"/>
      <c r="GE29" s="17">
        <v>0</v>
      </c>
      <c r="GF29" s="17"/>
      <c r="GG29" s="17"/>
      <c r="GH29" s="17"/>
      <c r="GI29" s="17">
        <v>0</v>
      </c>
      <c r="GJ29" s="17">
        <v>6.6</v>
      </c>
      <c r="GK29" s="17">
        <v>6.8787000000000003</v>
      </c>
      <c r="GL29" s="17">
        <v>6.8787000000000003</v>
      </c>
      <c r="GM29" s="17">
        <v>-0.2787</v>
      </c>
      <c r="GN29" s="17">
        <v>78.8</v>
      </c>
      <c r="GO29" s="17">
        <v>50.359769999999997</v>
      </c>
      <c r="GP29" s="17">
        <v>15.54405</v>
      </c>
      <c r="GQ29" s="17">
        <v>63.255949999999999</v>
      </c>
      <c r="GR29" s="17"/>
      <c r="GS29" s="17"/>
      <c r="GT29" s="17"/>
      <c r="GU29" s="17">
        <v>0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>
        <v>53.5</v>
      </c>
      <c r="HI29" s="17">
        <v>79.455730000000003</v>
      </c>
      <c r="HJ29" s="17">
        <v>72.940610000000007</v>
      </c>
      <c r="HK29" s="17">
        <v>-19.44061</v>
      </c>
      <c r="HL29" s="17">
        <v>0</v>
      </c>
      <c r="HM29" s="17"/>
      <c r="HN29" s="17"/>
      <c r="HO29" s="17">
        <v>0</v>
      </c>
      <c r="HP29" s="17"/>
      <c r="HQ29" s="17"/>
      <c r="HR29" s="17"/>
      <c r="HS29" s="17">
        <v>0</v>
      </c>
      <c r="HT29" s="17">
        <v>41.3</v>
      </c>
      <c r="HU29" s="17">
        <v>45.291899999999998</v>
      </c>
      <c r="HV29" s="17">
        <v>45.291899999999998</v>
      </c>
      <c r="HW29" s="17">
        <v>-3.9918999999999998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>
        <v>70.3</v>
      </c>
      <c r="IK29" s="17">
        <v>76.042820000000006</v>
      </c>
      <c r="IL29" s="17">
        <v>90.221630000000005</v>
      </c>
      <c r="IM29" s="17">
        <v>-19.92163</v>
      </c>
      <c r="IN29" s="17">
        <v>165.7</v>
      </c>
      <c r="IO29" s="17">
        <v>172.90064000000001</v>
      </c>
      <c r="IP29" s="17">
        <v>177.97018</v>
      </c>
      <c r="IQ29" s="17">
        <v>-12.27018</v>
      </c>
      <c r="IR29" s="17">
        <v>164.9</v>
      </c>
      <c r="IS29" s="17">
        <v>172.90064000000001</v>
      </c>
      <c r="IT29" s="17">
        <v>177.97018</v>
      </c>
      <c r="IU29" s="17">
        <v>-13.070180000000001</v>
      </c>
      <c r="IV29" s="17">
        <v>197.2</v>
      </c>
      <c r="IW29" s="17">
        <v>172.90064000000001</v>
      </c>
      <c r="IX29" s="17">
        <v>177.97018</v>
      </c>
      <c r="IY29" s="17">
        <v>19.22982</v>
      </c>
      <c r="IZ29" s="17">
        <v>257.89999999999998</v>
      </c>
      <c r="JA29" s="17">
        <v>260.12979000000001</v>
      </c>
      <c r="JB29" s="17">
        <v>267.75693999999999</v>
      </c>
      <c r="JC29" s="17">
        <v>-9.8569399999999998</v>
      </c>
      <c r="JD29" s="17">
        <v>69.5</v>
      </c>
      <c r="JE29" s="17">
        <v>73.334339999999997</v>
      </c>
      <c r="JF29" s="17">
        <v>73.334350000000001</v>
      </c>
      <c r="JG29" s="17">
        <v>-3.8343500000000001</v>
      </c>
      <c r="JH29" s="17">
        <v>34.299999999999997</v>
      </c>
      <c r="JI29" s="17">
        <v>36.777279999999998</v>
      </c>
      <c r="JJ29" s="17">
        <v>36.777279999999998</v>
      </c>
      <c r="JK29" s="17">
        <v>-2.4772799999999999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>
        <v>0</v>
      </c>
      <c r="JY29" s="17">
        <v>16</v>
      </c>
      <c r="JZ29" s="17">
        <v>16</v>
      </c>
      <c r="KA29" s="17">
        <v>-16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4.5</v>
      </c>
      <c r="KK29" s="17"/>
      <c r="KL29" s="17"/>
      <c r="KM29" s="17">
        <v>4.5</v>
      </c>
      <c r="KN29" s="17">
        <v>0.9</v>
      </c>
      <c r="KO29" s="17">
        <v>0.58601000000000003</v>
      </c>
      <c r="KP29" s="17">
        <v>0.58601000000000003</v>
      </c>
      <c r="KQ29" s="17">
        <v>0.31398999999999999</v>
      </c>
      <c r="KR29" s="17">
        <v>154.80000000000001</v>
      </c>
      <c r="KS29" s="17">
        <v>126.884</v>
      </c>
      <c r="KT29" s="17">
        <v>212.43523999999999</v>
      </c>
      <c r="KU29" s="17">
        <v>-57.635240000000003</v>
      </c>
      <c r="KV29" s="17">
        <v>93.2</v>
      </c>
      <c r="KW29" s="17">
        <v>92.445239999999998</v>
      </c>
      <c r="KX29" s="17">
        <v>91.557040000000001</v>
      </c>
      <c r="KY29" s="17">
        <v>1.64296</v>
      </c>
      <c r="KZ29" s="17">
        <v>60.1</v>
      </c>
      <c r="LA29" s="17">
        <v>66.809659999999994</v>
      </c>
      <c r="LB29" s="17">
        <v>66.809659999999994</v>
      </c>
      <c r="LC29" s="17">
        <v>-6.7096600000000004</v>
      </c>
      <c r="LD29" s="17">
        <v>71.900000000000006</v>
      </c>
      <c r="LE29" s="17">
        <v>72.374229999999997</v>
      </c>
      <c r="LF29" s="17">
        <v>72.023409999999998</v>
      </c>
      <c r="LG29" s="17">
        <v>-0.12341000000000001</v>
      </c>
      <c r="LH29" s="17">
        <v>28.2</v>
      </c>
      <c r="LI29" s="17">
        <v>29.806760000000001</v>
      </c>
      <c r="LJ29" s="17">
        <v>29.806760000000001</v>
      </c>
      <c r="LK29" s="17">
        <v>-1.60676</v>
      </c>
      <c r="LL29" s="17">
        <v>117.4</v>
      </c>
      <c r="LM29" s="17">
        <v>114.15199</v>
      </c>
      <c r="LN29" s="17">
        <v>67.357519999999994</v>
      </c>
      <c r="LO29" s="17">
        <v>50.042479999999998</v>
      </c>
      <c r="LP29" s="17">
        <v>0</v>
      </c>
      <c r="LQ29" s="17"/>
      <c r="LR29" s="17"/>
      <c r="LS29" s="17">
        <v>0</v>
      </c>
      <c r="LT29" s="17">
        <v>0</v>
      </c>
      <c r="LU29" s="17"/>
      <c r="LV29" s="17"/>
      <c r="LW29" s="17">
        <v>0</v>
      </c>
      <c r="LX29" s="17">
        <v>140.30000000000001</v>
      </c>
      <c r="LY29" s="17">
        <v>153.25098</v>
      </c>
      <c r="LZ29" s="17">
        <v>153.25098</v>
      </c>
      <c r="MA29" s="17">
        <v>-12.950979999999999</v>
      </c>
      <c r="MB29" s="17">
        <v>143.4</v>
      </c>
      <c r="MC29" s="17">
        <v>153.25098</v>
      </c>
      <c r="MD29" s="17">
        <v>153.25098</v>
      </c>
      <c r="ME29" s="17">
        <v>-9.8509799999999998</v>
      </c>
      <c r="MF29" s="17">
        <v>168.6</v>
      </c>
      <c r="MG29" s="17">
        <v>153.71119999999999</v>
      </c>
      <c r="MH29" s="17">
        <v>153.71119999999999</v>
      </c>
      <c r="MI29" s="17">
        <v>14.8888</v>
      </c>
      <c r="MJ29" s="17">
        <v>184.1</v>
      </c>
      <c r="MK29" s="17">
        <v>176.36181999999999</v>
      </c>
      <c r="ML29" s="17">
        <v>176.36183</v>
      </c>
      <c r="MM29" s="17">
        <v>7.7381700000000002</v>
      </c>
      <c r="MN29" s="17">
        <v>0</v>
      </c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208.6</v>
      </c>
      <c r="NE29" s="17">
        <v>205.2938</v>
      </c>
      <c r="NF29" s="17">
        <v>205.2938</v>
      </c>
      <c r="NG29" s="17">
        <v>3.3062</v>
      </c>
      <c r="NH29" s="17">
        <v>100.3</v>
      </c>
      <c r="NI29" s="17">
        <v>102.95515</v>
      </c>
      <c r="NJ29" s="17">
        <v>102.95515</v>
      </c>
      <c r="NK29" s="17">
        <v>-2.6551499999999999</v>
      </c>
      <c r="NL29" s="17">
        <v>8.1999999999999993</v>
      </c>
      <c r="NM29" s="17">
        <v>7.71394</v>
      </c>
      <c r="NN29" s="17">
        <v>7.71394</v>
      </c>
      <c r="NO29" s="17">
        <v>0.48605999999999999</v>
      </c>
      <c r="NP29" s="17">
        <v>5.2</v>
      </c>
      <c r="NQ29" s="17">
        <v>5.1864499999999998</v>
      </c>
      <c r="NR29" s="17">
        <v>5.1864499999999998</v>
      </c>
      <c r="NS29" s="17">
        <v>1.355E-2</v>
      </c>
      <c r="NT29" s="17">
        <v>86.9</v>
      </c>
      <c r="NU29" s="17">
        <v>59.3</v>
      </c>
      <c r="NV29" s="17">
        <v>61.107100000000003</v>
      </c>
      <c r="NW29" s="17">
        <v>25.792899999999999</v>
      </c>
      <c r="NX29" s="17">
        <v>70.900000000000006</v>
      </c>
      <c r="NY29" s="17">
        <v>62.81</v>
      </c>
      <c r="NZ29" s="17">
        <v>62.81</v>
      </c>
      <c r="OA29" s="17">
        <v>8.09</v>
      </c>
      <c r="OB29" s="17">
        <v>11.8</v>
      </c>
      <c r="OC29" s="17">
        <v>13.965999999999999</v>
      </c>
      <c r="OD29" s="17">
        <v>13.965999999999999</v>
      </c>
      <c r="OE29" s="17">
        <v>-2.1659999999999999</v>
      </c>
      <c r="OF29" s="17">
        <v>0.2</v>
      </c>
      <c r="OG29" s="17">
        <v>0.2</v>
      </c>
      <c r="OH29" s="17">
        <v>0.2</v>
      </c>
      <c r="OI29" s="17">
        <v>0</v>
      </c>
      <c r="OJ29" s="17">
        <v>20.8</v>
      </c>
      <c r="OK29" s="17">
        <v>6.1012899999999997</v>
      </c>
      <c r="OL29" s="17">
        <v>20.33764</v>
      </c>
      <c r="OM29" s="17">
        <v>0.46235999999999999</v>
      </c>
      <c r="ON29" s="17"/>
      <c r="OO29" s="17"/>
      <c r="OP29" s="17"/>
      <c r="OQ29" s="17">
        <v>0</v>
      </c>
      <c r="OR29" s="17">
        <v>0</v>
      </c>
      <c r="OS29" s="17"/>
      <c r="OT29" s="17"/>
      <c r="OU29" s="17">
        <v>0</v>
      </c>
      <c r="OV29" s="17">
        <v>174.9</v>
      </c>
      <c r="OW29" s="17">
        <v>167.637</v>
      </c>
      <c r="OX29" s="17">
        <v>167.637</v>
      </c>
      <c r="OY29" s="17">
        <v>7.2629999999999999</v>
      </c>
      <c r="OZ29" s="17">
        <v>88.5</v>
      </c>
      <c r="PA29" s="17">
        <v>81.400000000000006</v>
      </c>
      <c r="PB29" s="17">
        <v>81.400000000000006</v>
      </c>
      <c r="PC29" s="17">
        <v>7.1</v>
      </c>
      <c r="PD29" s="17">
        <v>0.6</v>
      </c>
      <c r="PE29" s="17">
        <v>0.72</v>
      </c>
      <c r="PF29" s="17">
        <v>0.72</v>
      </c>
      <c r="PG29" s="17">
        <v>-0.12</v>
      </c>
      <c r="PH29" s="17">
        <v>1.3</v>
      </c>
      <c r="PI29" s="17">
        <v>1.4</v>
      </c>
      <c r="PJ29" s="17">
        <v>1.4</v>
      </c>
      <c r="PK29" s="17">
        <v>-0.1</v>
      </c>
      <c r="PL29" s="17">
        <v>2.6</v>
      </c>
      <c r="PM29" s="17">
        <v>2.4</v>
      </c>
      <c r="PN29" s="17">
        <v>2.4</v>
      </c>
      <c r="PO29" s="17">
        <v>0.2</v>
      </c>
      <c r="PP29" s="17">
        <v>0</v>
      </c>
      <c r="PQ29" s="17"/>
      <c r="PR29" s="17"/>
      <c r="PS29" s="17">
        <v>0</v>
      </c>
      <c r="PT29" s="17">
        <v>3.7</v>
      </c>
      <c r="PU29" s="17">
        <v>3.12</v>
      </c>
      <c r="PV29" s="17">
        <v>3.12</v>
      </c>
      <c r="PW29" s="17">
        <v>0.57999999999999996</v>
      </c>
      <c r="PX29" s="17"/>
      <c r="PY29" s="17">
        <v>3.1</v>
      </c>
      <c r="PZ29" s="17">
        <v>3.1</v>
      </c>
      <c r="QA29" s="17">
        <v>-3.1</v>
      </c>
      <c r="QB29" s="17">
        <v>3.4</v>
      </c>
      <c r="QC29" s="17">
        <v>3.5</v>
      </c>
      <c r="QD29" s="17">
        <v>3.5</v>
      </c>
      <c r="QE29" s="17">
        <v>-0.1</v>
      </c>
      <c r="QF29" s="17">
        <v>15.6</v>
      </c>
      <c r="QG29" s="17">
        <v>14.97584</v>
      </c>
      <c r="QH29" s="17">
        <v>14.975849999999999</v>
      </c>
      <c r="QI29" s="17">
        <v>0.62414999999999998</v>
      </c>
      <c r="QJ29" s="17">
        <v>12.4</v>
      </c>
      <c r="QK29" s="17">
        <v>12.119400000000001</v>
      </c>
      <c r="QL29" s="17">
        <v>12.119400000000001</v>
      </c>
      <c r="QM29" s="17">
        <v>0.28060000000000002</v>
      </c>
      <c r="QN29" s="17">
        <v>15.7</v>
      </c>
      <c r="QO29" s="17">
        <v>14.8857</v>
      </c>
      <c r="QP29" s="17">
        <v>14.8857</v>
      </c>
      <c r="QQ29" s="17">
        <v>0.81430000000000002</v>
      </c>
      <c r="QR29" s="17">
        <v>25.5</v>
      </c>
      <c r="QS29" s="17">
        <v>18.3</v>
      </c>
      <c r="QT29" s="17">
        <v>19.956199999999999</v>
      </c>
      <c r="QU29" s="17">
        <v>5.5438000000000001</v>
      </c>
      <c r="QV29" s="17">
        <v>61.3</v>
      </c>
      <c r="QW29" s="17">
        <v>81.400000000000006</v>
      </c>
      <c r="QX29" s="17">
        <v>64.839299999999994</v>
      </c>
      <c r="QY29" s="17">
        <v>-3.5392999999999999</v>
      </c>
      <c r="QZ29" s="17">
        <v>16.100000000000001</v>
      </c>
      <c r="RA29" s="17">
        <v>13.7272</v>
      </c>
      <c r="RB29" s="17">
        <v>13.7272</v>
      </c>
      <c r="RC29" s="17">
        <v>2.3727999999999998</v>
      </c>
      <c r="RD29" s="17">
        <v>2.2000000000000002</v>
      </c>
      <c r="RE29" s="17">
        <v>2.1</v>
      </c>
      <c r="RF29" s="17">
        <v>2.1</v>
      </c>
      <c r="RG29" s="17">
        <v>0.1</v>
      </c>
      <c r="RH29" s="17">
        <v>13.7</v>
      </c>
      <c r="RI29" s="17">
        <v>19.67661</v>
      </c>
      <c r="RJ29" s="17">
        <v>19.67727</v>
      </c>
      <c r="RK29" s="17">
        <v>-5.9772699999999999</v>
      </c>
      <c r="RL29" s="17">
        <v>1.5</v>
      </c>
      <c r="RM29" s="17">
        <v>1.28</v>
      </c>
      <c r="RN29" s="17">
        <v>1.28</v>
      </c>
      <c r="RO29" s="17">
        <v>0.22</v>
      </c>
      <c r="RP29" s="17"/>
      <c r="RQ29" s="17"/>
      <c r="RR29" s="17"/>
      <c r="RS29" s="17">
        <v>0</v>
      </c>
      <c r="RT29" s="17">
        <v>4.5999999999999996</v>
      </c>
      <c r="RU29" s="17">
        <v>4.4000000000000004</v>
      </c>
      <c r="RV29" s="17">
        <v>4.4000000000000004</v>
      </c>
      <c r="RW29" s="17">
        <v>0.2</v>
      </c>
      <c r="RX29" s="17">
        <v>0.2</v>
      </c>
      <c r="RY29" s="17">
        <v>0.3463</v>
      </c>
      <c r="RZ29" s="17">
        <v>0.3463</v>
      </c>
      <c r="SA29" s="17">
        <v>-0.14630000000000001</v>
      </c>
      <c r="SB29" s="17">
        <v>1.2</v>
      </c>
      <c r="SC29" s="17">
        <v>1.1399999999999999</v>
      </c>
      <c r="SD29" s="17">
        <v>1.1399999999999999</v>
      </c>
      <c r="SE29" s="17">
        <v>0.06</v>
      </c>
      <c r="SF29" s="17">
        <v>5.4</v>
      </c>
      <c r="SG29" s="17">
        <v>4.9000000000000004</v>
      </c>
      <c r="SH29" s="17">
        <v>4.9000000000000004</v>
      </c>
      <c r="SI29" s="17">
        <v>0.5</v>
      </c>
      <c r="SJ29" s="17">
        <v>3.5</v>
      </c>
      <c r="SK29" s="17">
        <v>2.7</v>
      </c>
      <c r="SL29" s="17">
        <v>2.7</v>
      </c>
      <c r="SM29" s="17">
        <v>0.8</v>
      </c>
      <c r="SN29" s="17">
        <v>3.1</v>
      </c>
      <c r="SO29" s="17">
        <v>3</v>
      </c>
      <c r="SP29" s="17">
        <v>3</v>
      </c>
      <c r="SQ29" s="17">
        <v>0.1</v>
      </c>
      <c r="SR29" s="17">
        <v>5.0999999999999996</v>
      </c>
      <c r="SS29" s="17">
        <v>5</v>
      </c>
      <c r="ST29" s="17">
        <v>5</v>
      </c>
      <c r="SU29" s="17">
        <v>0.1</v>
      </c>
      <c r="SV29" s="17">
        <v>15.9</v>
      </c>
      <c r="SW29" s="17">
        <v>15.3711</v>
      </c>
      <c r="SX29" s="17">
        <v>15.3711</v>
      </c>
      <c r="SY29" s="17">
        <v>0.52890000000000004</v>
      </c>
      <c r="SZ29" s="17">
        <v>20.399999999999999</v>
      </c>
      <c r="TA29" s="17">
        <v>32.200000000000003</v>
      </c>
      <c r="TB29" s="17">
        <v>25.935400000000001</v>
      </c>
      <c r="TC29" s="17">
        <v>-5.5354000000000001</v>
      </c>
      <c r="TD29" s="17">
        <v>30.7</v>
      </c>
      <c r="TE29" s="17">
        <v>29.380600000000001</v>
      </c>
      <c r="TF29" s="17">
        <v>29.380600000000001</v>
      </c>
      <c r="TG29" s="17">
        <v>1.3193999999999999</v>
      </c>
      <c r="TH29" s="17">
        <v>42.5</v>
      </c>
      <c r="TI29" s="17">
        <v>62.627200000000002</v>
      </c>
      <c r="TJ29" s="17">
        <v>62.627200000000002</v>
      </c>
      <c r="TK29" s="17">
        <v>-20.127199999999998</v>
      </c>
      <c r="TL29" s="17">
        <v>63.6</v>
      </c>
      <c r="TM29" s="17">
        <v>51.4</v>
      </c>
      <c r="TN29" s="17">
        <v>59.541600000000003</v>
      </c>
      <c r="TO29" s="17">
        <v>4.0583999999999998</v>
      </c>
      <c r="TP29" s="17">
        <v>6.2</v>
      </c>
      <c r="TQ29" s="17">
        <v>8.7565000000000008</v>
      </c>
      <c r="TR29" s="17">
        <v>8.7565000000000008</v>
      </c>
      <c r="TS29" s="17">
        <v>-2.5565000000000002</v>
      </c>
      <c r="TT29" s="17">
        <v>2.8</v>
      </c>
      <c r="TU29" s="17">
        <v>6.9581999999999997</v>
      </c>
      <c r="TV29" s="17">
        <v>6.9581999999999997</v>
      </c>
      <c r="TW29" s="17">
        <v>-4.1581999999999999</v>
      </c>
      <c r="TX29" s="17">
        <v>40.200000000000003</v>
      </c>
      <c r="TY29" s="17">
        <v>37.32</v>
      </c>
      <c r="TZ29" s="17">
        <v>37.32</v>
      </c>
      <c r="UA29" s="17">
        <v>2.88</v>
      </c>
      <c r="UB29" s="17"/>
      <c r="UC29" s="17"/>
      <c r="UD29" s="17">
        <v>4</v>
      </c>
      <c r="UE29" s="17">
        <v>-4</v>
      </c>
      <c r="UF29" s="17">
        <v>1.5</v>
      </c>
      <c r="UG29" s="17">
        <v>1.6</v>
      </c>
      <c r="UH29" s="17">
        <v>1.6</v>
      </c>
      <c r="UI29" s="17">
        <v>-0.1</v>
      </c>
      <c r="UJ29" s="17">
        <v>7.8</v>
      </c>
      <c r="UK29" s="17"/>
      <c r="UL29" s="17"/>
      <c r="UM29" s="17">
        <v>7.8</v>
      </c>
      <c r="UN29" s="17">
        <v>3.5</v>
      </c>
      <c r="UO29" s="17">
        <v>5</v>
      </c>
      <c r="UP29" s="17">
        <v>5</v>
      </c>
      <c r="UQ29" s="17">
        <v>-1.5</v>
      </c>
      <c r="UR29" s="17">
        <v>4</v>
      </c>
      <c r="US29" s="17">
        <v>5.5</v>
      </c>
      <c r="UT29" s="17">
        <v>5.5</v>
      </c>
      <c r="UU29" s="17">
        <v>-1.5</v>
      </c>
      <c r="UV29" s="17">
        <v>4.2</v>
      </c>
      <c r="UW29" s="17">
        <v>5.6</v>
      </c>
      <c r="UX29" s="17">
        <v>5.6</v>
      </c>
      <c r="UY29" s="17">
        <v>-1.4</v>
      </c>
      <c r="UZ29" s="17">
        <v>12.8</v>
      </c>
      <c r="VA29" s="17">
        <v>14.9937</v>
      </c>
      <c r="VB29" s="17">
        <v>14.9937</v>
      </c>
      <c r="VC29" s="17">
        <v>-2.1937000000000002</v>
      </c>
      <c r="VD29" s="17">
        <v>216</v>
      </c>
      <c r="VE29" s="17">
        <v>209.07210000000001</v>
      </c>
      <c r="VF29" s="17">
        <v>209.07210000000001</v>
      </c>
      <c r="VG29" s="17">
        <v>6.9279000000000002</v>
      </c>
      <c r="VH29" s="17">
        <v>15.7</v>
      </c>
      <c r="VI29" s="17">
        <v>14.086499999999999</v>
      </c>
      <c r="VJ29" s="17">
        <v>14.086499999999999</v>
      </c>
      <c r="VK29" s="17">
        <v>1.6134999999999999</v>
      </c>
      <c r="VL29" s="17">
        <v>118.9</v>
      </c>
      <c r="VM29" s="17">
        <v>123</v>
      </c>
      <c r="VN29" s="17">
        <v>123</v>
      </c>
      <c r="VO29" s="17">
        <v>-4.0999999999999996</v>
      </c>
      <c r="VP29" s="17">
        <v>0.6</v>
      </c>
      <c r="VQ29" s="17">
        <v>0.6</v>
      </c>
      <c r="VR29" s="17">
        <v>0.6</v>
      </c>
      <c r="VS29" s="17">
        <v>0</v>
      </c>
      <c r="VT29" s="17">
        <v>0.1</v>
      </c>
      <c r="VU29" s="17">
        <v>59.8</v>
      </c>
      <c r="VV29" s="17">
        <v>61</v>
      </c>
      <c r="VW29" s="17">
        <v>-60.9</v>
      </c>
      <c r="VX29" s="17">
        <v>27.8</v>
      </c>
      <c r="VY29" s="17">
        <v>70</v>
      </c>
      <c r="VZ29" s="17">
        <v>69</v>
      </c>
      <c r="WA29" s="17">
        <v>-41.2</v>
      </c>
      <c r="WB29" s="17">
        <v>89</v>
      </c>
      <c r="WC29" s="17">
        <v>88.56</v>
      </c>
      <c r="WD29" s="17">
        <v>88.56</v>
      </c>
      <c r="WE29" s="17">
        <v>0.44</v>
      </c>
      <c r="WF29" s="17">
        <v>2.4</v>
      </c>
      <c r="WG29" s="17">
        <v>2.8</v>
      </c>
      <c r="WH29" s="17">
        <v>2.8</v>
      </c>
      <c r="WI29" s="17">
        <v>-0.4</v>
      </c>
      <c r="WJ29" s="17">
        <v>2.2999999999999998</v>
      </c>
      <c r="WK29" s="17">
        <v>2.2999999999999998</v>
      </c>
      <c r="WL29" s="17">
        <v>2.2999999999999998</v>
      </c>
      <c r="WM29" s="17">
        <v>0</v>
      </c>
      <c r="WN29" s="17">
        <v>2.2999999999999998</v>
      </c>
      <c r="WO29" s="17">
        <v>2.2999999999999998</v>
      </c>
      <c r="WP29" s="17">
        <v>2.2999999999999998</v>
      </c>
      <c r="WQ29" s="17">
        <v>0</v>
      </c>
      <c r="WR29" s="17">
        <v>1</v>
      </c>
      <c r="WS29" s="17">
        <v>1.3</v>
      </c>
      <c r="WT29" s="17">
        <v>1.3</v>
      </c>
      <c r="WU29" s="17">
        <v>-0.3</v>
      </c>
      <c r="WV29" s="17">
        <v>15.6</v>
      </c>
      <c r="WW29" s="17">
        <v>14.085900000000001</v>
      </c>
      <c r="WX29" s="17">
        <v>14.085900000000001</v>
      </c>
      <c r="WY29" s="17">
        <v>1.5141</v>
      </c>
      <c r="WZ29" s="17">
        <v>6.1</v>
      </c>
      <c r="XA29" s="17">
        <v>7.5</v>
      </c>
      <c r="XB29" s="17">
        <v>7.5</v>
      </c>
      <c r="XC29" s="17">
        <v>-1.4</v>
      </c>
      <c r="XD29" s="17">
        <v>18.2</v>
      </c>
      <c r="XE29" s="17">
        <v>15.45894</v>
      </c>
      <c r="XF29" s="17">
        <v>15.45894</v>
      </c>
      <c r="XG29" s="17">
        <v>2.7410600000000001</v>
      </c>
      <c r="XH29" s="17">
        <v>10</v>
      </c>
      <c r="XI29" s="17">
        <v>8</v>
      </c>
      <c r="XJ29" s="17">
        <v>8</v>
      </c>
      <c r="XK29" s="17">
        <v>2</v>
      </c>
      <c r="XL29" s="17">
        <v>9.1</v>
      </c>
      <c r="XM29" s="17">
        <v>10.8</v>
      </c>
      <c r="XN29" s="17">
        <v>10.8</v>
      </c>
      <c r="XO29" s="17">
        <v>-1.7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17.8</v>
      </c>
      <c r="XY29" s="17">
        <v>14</v>
      </c>
      <c r="XZ29" s="17">
        <v>14</v>
      </c>
      <c r="YA29" s="17">
        <v>3.8</v>
      </c>
      <c r="YB29" s="17">
        <v>13.1</v>
      </c>
      <c r="YC29" s="17">
        <v>19</v>
      </c>
      <c r="YD29" s="17">
        <v>19</v>
      </c>
      <c r="YE29" s="17">
        <v>-5.9</v>
      </c>
      <c r="YF29" s="17">
        <v>8.4</v>
      </c>
      <c r="YG29" s="17">
        <v>6.35</v>
      </c>
      <c r="YH29" s="17">
        <v>6.35</v>
      </c>
      <c r="YI29" s="17">
        <v>2.0499999999999998</v>
      </c>
      <c r="YJ29" s="17">
        <v>11.1</v>
      </c>
      <c r="YK29" s="17">
        <v>11</v>
      </c>
      <c r="YL29" s="17">
        <v>11</v>
      </c>
      <c r="YM29" s="17">
        <v>0.1</v>
      </c>
      <c r="YN29" s="17">
        <v>10.9</v>
      </c>
      <c r="YO29" s="17">
        <v>12</v>
      </c>
      <c r="YP29" s="17">
        <v>12</v>
      </c>
      <c r="YQ29" s="17">
        <v>-1.1000000000000001</v>
      </c>
    </row>
    <row r="30" spans="1:667" ht="24" customHeight="1" x14ac:dyDescent="0.25">
      <c r="A30" s="1"/>
      <c r="B30" s="16" t="s">
        <v>53</v>
      </c>
      <c r="C30" s="16" t="s">
        <v>846</v>
      </c>
      <c r="D30" s="17">
        <v>11</v>
      </c>
      <c r="E30" s="17">
        <v>28.601130000000001</v>
      </c>
      <c r="F30" s="17">
        <v>67.784009999999995</v>
      </c>
      <c r="G30" s="17">
        <v>-56.784010000000002</v>
      </c>
      <c r="H30" s="17">
        <v>648.5</v>
      </c>
      <c r="I30" s="17">
        <v>649.92602999999997</v>
      </c>
      <c r="J30" s="17">
        <v>649.92602999999997</v>
      </c>
      <c r="K30" s="17">
        <v>-1.4260299999999999</v>
      </c>
      <c r="L30" s="17">
        <v>218.4</v>
      </c>
      <c r="M30" s="17">
        <v>210.41108</v>
      </c>
      <c r="N30" s="17">
        <v>210.41108</v>
      </c>
      <c r="O30" s="17">
        <v>7.9889200000000002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86.7</v>
      </c>
      <c r="Y30" s="17">
        <v>17.373010000000001</v>
      </c>
      <c r="Z30" s="17">
        <v>14.38237</v>
      </c>
      <c r="AA30" s="17">
        <v>72.317629999999994</v>
      </c>
      <c r="AB30" s="17">
        <v>96.6</v>
      </c>
      <c r="AC30" s="17">
        <v>90</v>
      </c>
      <c r="AD30" s="17">
        <v>85.741609999999994</v>
      </c>
      <c r="AE30" s="17">
        <v>10.85839</v>
      </c>
      <c r="AF30" s="17"/>
      <c r="AG30" s="17"/>
      <c r="AH30" s="17"/>
      <c r="AI30" s="17">
        <v>0</v>
      </c>
      <c r="AJ30" s="17">
        <v>0</v>
      </c>
      <c r="AK30" s="17"/>
      <c r="AL30" s="17">
        <v>86.820279999999997</v>
      </c>
      <c r="AM30" s="17">
        <v>-86.820279999999997</v>
      </c>
      <c r="AN30" s="17">
        <v>178.7</v>
      </c>
      <c r="AO30" s="17">
        <v>188.69996</v>
      </c>
      <c r="AP30" s="17">
        <v>189.81003000000001</v>
      </c>
      <c r="AQ30" s="17">
        <v>-11.11003</v>
      </c>
      <c r="AR30" s="17">
        <v>194.7</v>
      </c>
      <c r="AS30" s="17">
        <v>188.69996</v>
      </c>
      <c r="AT30" s="17">
        <v>189.81003000000001</v>
      </c>
      <c r="AU30" s="17">
        <v>4.8899699999999999</v>
      </c>
      <c r="AV30" s="17">
        <v>195.3</v>
      </c>
      <c r="AW30" s="17">
        <v>188.69996</v>
      </c>
      <c r="AX30" s="17">
        <v>189.81003000000001</v>
      </c>
      <c r="AY30" s="17">
        <v>5.4899699999999996</v>
      </c>
      <c r="AZ30" s="17">
        <v>278.60000000000002</v>
      </c>
      <c r="BA30" s="17">
        <v>283.89994999999999</v>
      </c>
      <c r="BB30" s="17">
        <v>285.57004000000001</v>
      </c>
      <c r="BC30" s="17">
        <v>-6.97004</v>
      </c>
      <c r="BD30" s="17">
        <v>0</v>
      </c>
      <c r="BE30" s="17"/>
      <c r="BF30" s="17"/>
      <c r="BG30" s="17">
        <v>0</v>
      </c>
      <c r="BH30" s="17"/>
      <c r="BI30" s="17"/>
      <c r="BJ30" s="17"/>
      <c r="BK30" s="17">
        <v>0</v>
      </c>
      <c r="BL30" s="17">
        <v>339</v>
      </c>
      <c r="BM30" s="17">
        <v>159.2679</v>
      </c>
      <c r="BN30" s="17">
        <v>141.9408</v>
      </c>
      <c r="BO30" s="17">
        <v>197.0592</v>
      </c>
      <c r="BP30" s="17">
        <v>4.0999999999999996</v>
      </c>
      <c r="BQ30" s="17">
        <v>3.8975900000000001</v>
      </c>
      <c r="BR30" s="17">
        <v>3.8975900000000001</v>
      </c>
      <c r="BS30" s="17">
        <v>0.20241000000000001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108.4</v>
      </c>
      <c r="CG30" s="17">
        <v>112.86678000000001</v>
      </c>
      <c r="CH30" s="17">
        <v>112.86678000000001</v>
      </c>
      <c r="CI30" s="17">
        <v>-4.46678</v>
      </c>
      <c r="CJ30" s="17">
        <v>7.9</v>
      </c>
      <c r="CK30" s="17">
        <v>7.1224499999999997</v>
      </c>
      <c r="CL30" s="17">
        <v>7.1224499999999997</v>
      </c>
      <c r="CM30" s="17">
        <v>0.77754999999999996</v>
      </c>
      <c r="CN30" s="17">
        <v>5.3</v>
      </c>
      <c r="CO30" s="17">
        <v>3.8245900000000002</v>
      </c>
      <c r="CP30" s="17">
        <v>3.8245900000000002</v>
      </c>
      <c r="CQ30" s="17">
        <v>1.4754100000000001</v>
      </c>
      <c r="CR30" s="17">
        <v>22.4</v>
      </c>
      <c r="CS30" s="17">
        <v>22.280850000000001</v>
      </c>
      <c r="CT30" s="17">
        <v>22.280850000000001</v>
      </c>
      <c r="CU30" s="17">
        <v>0.11915000000000001</v>
      </c>
      <c r="CV30" s="17">
        <v>49.3</v>
      </c>
      <c r="CW30" s="17">
        <v>72.321860000000001</v>
      </c>
      <c r="CX30" s="17">
        <v>40.290489999999998</v>
      </c>
      <c r="CY30" s="17">
        <v>9.0095100000000006</v>
      </c>
      <c r="CZ30" s="17">
        <v>95.7</v>
      </c>
      <c r="DA30" s="17">
        <v>81.860759999999999</v>
      </c>
      <c r="DB30" s="17">
        <v>20.725390000000001</v>
      </c>
      <c r="DC30" s="17">
        <v>74.974609999999998</v>
      </c>
      <c r="DD30" s="17"/>
      <c r="DE30" s="17"/>
      <c r="DF30" s="17"/>
      <c r="DG30" s="17">
        <v>0</v>
      </c>
      <c r="DH30" s="17">
        <v>0</v>
      </c>
      <c r="DI30" s="17"/>
      <c r="DJ30" s="17"/>
      <c r="DK30" s="17">
        <v>0</v>
      </c>
      <c r="DL30" s="17"/>
      <c r="DM30" s="17"/>
      <c r="DN30" s="17"/>
      <c r="DO30" s="17">
        <v>0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/>
      <c r="DV30" s="17"/>
      <c r="DW30" s="17">
        <v>0</v>
      </c>
      <c r="DX30" s="17">
        <v>33.200000000000003</v>
      </c>
      <c r="DY30" s="17">
        <v>32.030839999999998</v>
      </c>
      <c r="DZ30" s="17">
        <v>33.251869999999997</v>
      </c>
      <c r="EA30" s="17">
        <v>-5.1869999999999999E-2</v>
      </c>
      <c r="EB30" s="17">
        <v>71.3</v>
      </c>
      <c r="EC30" s="17">
        <v>66.666669999999996</v>
      </c>
      <c r="ED30" s="17"/>
      <c r="EE30" s="17">
        <v>71.3</v>
      </c>
      <c r="EF30" s="17">
        <v>23</v>
      </c>
      <c r="EG30" s="17">
        <v>23.037839999999999</v>
      </c>
      <c r="EH30" s="17">
        <v>19.856619999999999</v>
      </c>
      <c r="EI30" s="17">
        <v>3.1433800000000001</v>
      </c>
      <c r="EJ30" s="17">
        <v>17.399999999999999</v>
      </c>
      <c r="EK30" s="17">
        <v>18.700700000000001</v>
      </c>
      <c r="EL30" s="17">
        <v>18.49821</v>
      </c>
      <c r="EM30" s="17">
        <v>-1.0982099999999999</v>
      </c>
      <c r="EN30" s="17">
        <v>12.9</v>
      </c>
      <c r="EO30" s="17">
        <v>12.512079999999999</v>
      </c>
      <c r="EP30" s="17">
        <v>12.512079999999999</v>
      </c>
      <c r="EQ30" s="17">
        <v>0.38791999999999999</v>
      </c>
      <c r="ER30" s="17">
        <v>56.9</v>
      </c>
      <c r="ES30" s="17">
        <v>61.3767</v>
      </c>
      <c r="ET30" s="17">
        <v>61.3767</v>
      </c>
      <c r="EU30" s="17">
        <v>-4.4767000000000001</v>
      </c>
      <c r="EV30" s="17">
        <v>174.91298</v>
      </c>
      <c r="EW30" s="17">
        <v>184.74316999999999</v>
      </c>
      <c r="EX30" s="17">
        <v>184.74316999999999</v>
      </c>
      <c r="EY30" s="17">
        <v>-9.83019</v>
      </c>
      <c r="EZ30" s="17">
        <v>175.98115999999999</v>
      </c>
      <c r="FA30" s="17">
        <v>184.74316999999999</v>
      </c>
      <c r="FB30" s="17">
        <v>184.74316999999999</v>
      </c>
      <c r="FC30" s="17">
        <v>-8.7620100000000001</v>
      </c>
      <c r="FD30" s="17">
        <v>181.52453</v>
      </c>
      <c r="FE30" s="17">
        <v>185.29795999999999</v>
      </c>
      <c r="FF30" s="17">
        <v>185.29795999999999</v>
      </c>
      <c r="FG30" s="17">
        <v>-3.7734299999999998</v>
      </c>
      <c r="FH30" s="17">
        <v>85</v>
      </c>
      <c r="FI30" s="17">
        <v>87.983080000000001</v>
      </c>
      <c r="FJ30" s="17">
        <v>87.983080000000001</v>
      </c>
      <c r="FK30" s="17">
        <v>-2.9830800000000002</v>
      </c>
      <c r="FL30" s="17">
        <v>39.4</v>
      </c>
      <c r="FM30" s="17">
        <v>44.999989999999997</v>
      </c>
      <c r="FN30" s="17"/>
      <c r="FO30" s="17">
        <v>39.4</v>
      </c>
      <c r="FP30" s="17">
        <v>24</v>
      </c>
      <c r="FQ30" s="17">
        <v>21</v>
      </c>
      <c r="FR30" s="17">
        <v>21.987310000000001</v>
      </c>
      <c r="FS30" s="17">
        <v>2.0126900000000001</v>
      </c>
      <c r="FT30" s="17">
        <v>14.7</v>
      </c>
      <c r="FU30" s="17">
        <v>15.25689</v>
      </c>
      <c r="FV30" s="17">
        <v>15.25689</v>
      </c>
      <c r="FW30" s="17">
        <v>-0.55689</v>
      </c>
      <c r="FX30" s="17">
        <v>140.5</v>
      </c>
      <c r="FY30" s="17">
        <v>71.762370000000004</v>
      </c>
      <c r="FZ30" s="17">
        <v>95.364990000000006</v>
      </c>
      <c r="GA30" s="17">
        <v>45.135010000000001</v>
      </c>
      <c r="GB30" s="17"/>
      <c r="GC30" s="17"/>
      <c r="GD30" s="17"/>
      <c r="GE30" s="17">
        <v>0</v>
      </c>
      <c r="GF30" s="17"/>
      <c r="GG30" s="17"/>
      <c r="GH30" s="17"/>
      <c r="GI30" s="17">
        <v>0</v>
      </c>
      <c r="GJ30" s="17">
        <v>6.6</v>
      </c>
      <c r="GK30" s="17">
        <v>6.8787000000000003</v>
      </c>
      <c r="GL30" s="17">
        <v>6.8787000000000003</v>
      </c>
      <c r="GM30" s="17">
        <v>-0.2787</v>
      </c>
      <c r="GN30" s="17">
        <v>78.900000000000006</v>
      </c>
      <c r="GO30" s="17">
        <v>50.359769999999997</v>
      </c>
      <c r="GP30" s="17">
        <v>30.89451</v>
      </c>
      <c r="GQ30" s="17">
        <v>48.005490000000002</v>
      </c>
      <c r="GR30" s="17"/>
      <c r="GS30" s="17"/>
      <c r="GT30" s="17"/>
      <c r="GU30" s="17">
        <v>0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>
        <v>53.1</v>
      </c>
      <c r="HI30" s="17">
        <v>79.458579999999998</v>
      </c>
      <c r="HJ30" s="17">
        <v>72.940610000000007</v>
      </c>
      <c r="HK30" s="17">
        <v>-19.840610000000002</v>
      </c>
      <c r="HL30" s="17">
        <v>0</v>
      </c>
      <c r="HM30" s="17"/>
      <c r="HN30" s="17"/>
      <c r="HO30" s="17">
        <v>0</v>
      </c>
      <c r="HP30" s="17"/>
      <c r="HQ30" s="17"/>
      <c r="HR30" s="17"/>
      <c r="HS30" s="17">
        <v>0</v>
      </c>
      <c r="HT30" s="17">
        <v>42</v>
      </c>
      <c r="HU30" s="17">
        <v>45.291899999999998</v>
      </c>
      <c r="HV30" s="17">
        <v>45.291899999999998</v>
      </c>
      <c r="HW30" s="17">
        <v>-3.2919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>
        <v>69.900000000000006</v>
      </c>
      <c r="IK30" s="17">
        <v>76.042839999999998</v>
      </c>
      <c r="IL30" s="17">
        <v>90.221630000000005</v>
      </c>
      <c r="IM30" s="17">
        <v>-20.321629999999999</v>
      </c>
      <c r="IN30" s="17">
        <v>166.5</v>
      </c>
      <c r="IO30" s="17">
        <v>172.90064000000001</v>
      </c>
      <c r="IP30" s="17">
        <v>177.73742999999999</v>
      </c>
      <c r="IQ30" s="17">
        <v>-11.23743</v>
      </c>
      <c r="IR30" s="17">
        <v>165.4</v>
      </c>
      <c r="IS30" s="17">
        <v>172.90064000000001</v>
      </c>
      <c r="IT30" s="17">
        <v>177.73742999999999</v>
      </c>
      <c r="IU30" s="17">
        <v>-12.337429999999999</v>
      </c>
      <c r="IV30" s="17">
        <v>198.1</v>
      </c>
      <c r="IW30" s="17">
        <v>172.90064000000001</v>
      </c>
      <c r="IX30" s="17">
        <v>177.73742999999999</v>
      </c>
      <c r="IY30" s="17">
        <v>20.362570000000002</v>
      </c>
      <c r="IZ30" s="17">
        <v>257.3</v>
      </c>
      <c r="JA30" s="17">
        <v>260.12979000000001</v>
      </c>
      <c r="JB30" s="17">
        <v>267.40676999999999</v>
      </c>
      <c r="JC30" s="17">
        <v>-10.106769999999999</v>
      </c>
      <c r="JD30" s="17">
        <v>68.8</v>
      </c>
      <c r="JE30" s="17">
        <v>73.334339999999997</v>
      </c>
      <c r="JF30" s="17">
        <v>73.334350000000001</v>
      </c>
      <c r="JG30" s="17">
        <v>-4.5343499999999999</v>
      </c>
      <c r="JH30" s="17">
        <v>34.6</v>
      </c>
      <c r="JI30" s="17">
        <v>36.777279999999998</v>
      </c>
      <c r="JJ30" s="17">
        <v>36.777279999999998</v>
      </c>
      <c r="JK30" s="17">
        <v>-2.1772800000000001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>
        <v>0</v>
      </c>
      <c r="JY30" s="17">
        <v>16</v>
      </c>
      <c r="JZ30" s="17">
        <v>16</v>
      </c>
      <c r="KA30" s="17">
        <v>-16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4.5</v>
      </c>
      <c r="KK30" s="17"/>
      <c r="KL30" s="17"/>
      <c r="KM30" s="17">
        <v>4.5</v>
      </c>
      <c r="KN30" s="17">
        <v>0.9</v>
      </c>
      <c r="KO30" s="17">
        <v>0.58601000000000003</v>
      </c>
      <c r="KP30" s="17">
        <v>0.58601000000000003</v>
      </c>
      <c r="KQ30" s="17">
        <v>0.31398999999999999</v>
      </c>
      <c r="KR30" s="17">
        <v>151.6</v>
      </c>
      <c r="KS30" s="17">
        <v>107.39399</v>
      </c>
      <c r="KT30" s="17">
        <v>212.43520000000001</v>
      </c>
      <c r="KU30" s="17">
        <v>-60.8352</v>
      </c>
      <c r="KV30" s="17">
        <v>100.7</v>
      </c>
      <c r="KW30" s="17">
        <v>108.12999000000001</v>
      </c>
      <c r="KX30" s="17">
        <v>92.630009999999999</v>
      </c>
      <c r="KY30" s="17">
        <v>8.0699900000000007</v>
      </c>
      <c r="KZ30" s="17">
        <v>66.400000000000006</v>
      </c>
      <c r="LA30" s="17">
        <v>66.809659999999994</v>
      </c>
      <c r="LB30" s="17">
        <v>66.809659999999994</v>
      </c>
      <c r="LC30" s="17">
        <v>-0.40966000000000002</v>
      </c>
      <c r="LD30" s="17">
        <v>71.900000000000006</v>
      </c>
      <c r="LE30" s="17">
        <v>78.567989999999995</v>
      </c>
      <c r="LF30" s="17">
        <v>72.792230000000004</v>
      </c>
      <c r="LG30" s="17">
        <v>-0.89222999999999997</v>
      </c>
      <c r="LH30" s="17">
        <v>28</v>
      </c>
      <c r="LI30" s="17">
        <v>29.806760000000001</v>
      </c>
      <c r="LJ30" s="17">
        <v>29.806760000000001</v>
      </c>
      <c r="LK30" s="17">
        <v>-1.8067599999999999</v>
      </c>
      <c r="LL30" s="17">
        <v>116</v>
      </c>
      <c r="LM30" s="17">
        <v>114.15201999999999</v>
      </c>
      <c r="LN30" s="17">
        <v>104.0568</v>
      </c>
      <c r="LO30" s="17">
        <v>11.943199999999999</v>
      </c>
      <c r="LP30" s="17">
        <v>0</v>
      </c>
      <c r="LQ30" s="17"/>
      <c r="LR30" s="17"/>
      <c r="LS30" s="17">
        <v>0</v>
      </c>
      <c r="LT30" s="17">
        <v>0</v>
      </c>
      <c r="LU30" s="17"/>
      <c r="LV30" s="17"/>
      <c r="LW30" s="17">
        <v>0</v>
      </c>
      <c r="LX30" s="17">
        <v>140.6</v>
      </c>
      <c r="LY30" s="17">
        <v>152.84511000000001</v>
      </c>
      <c r="LZ30" s="17">
        <v>152.84512000000001</v>
      </c>
      <c r="MA30" s="17">
        <v>-12.24512</v>
      </c>
      <c r="MB30" s="17">
        <v>143.4</v>
      </c>
      <c r="MC30" s="17">
        <v>152.84511000000001</v>
      </c>
      <c r="MD30" s="17">
        <v>152.84512000000001</v>
      </c>
      <c r="ME30" s="17">
        <v>-9.4451199999999993</v>
      </c>
      <c r="MF30" s="17">
        <v>168.5</v>
      </c>
      <c r="MG30" s="17">
        <v>153.30411000000001</v>
      </c>
      <c r="MH30" s="17">
        <v>153.30411000000001</v>
      </c>
      <c r="MI30" s="17">
        <v>15.19589</v>
      </c>
      <c r="MJ30" s="17">
        <v>184.7</v>
      </c>
      <c r="MK30" s="17">
        <v>176.36181999999999</v>
      </c>
      <c r="ML30" s="17">
        <v>176.36183</v>
      </c>
      <c r="MM30" s="17">
        <v>8.3381699999999999</v>
      </c>
      <c r="MN30" s="17">
        <v>0</v>
      </c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208.2</v>
      </c>
      <c r="NE30" s="17">
        <v>205.2938</v>
      </c>
      <c r="NF30" s="17">
        <v>205.2938</v>
      </c>
      <c r="NG30" s="17">
        <v>2.9062000000000001</v>
      </c>
      <c r="NH30" s="17">
        <v>100</v>
      </c>
      <c r="NI30" s="17">
        <v>102.95515</v>
      </c>
      <c r="NJ30" s="17">
        <v>102.95515</v>
      </c>
      <c r="NK30" s="17">
        <v>-2.9551500000000002</v>
      </c>
      <c r="NL30" s="17">
        <v>8.3000000000000007</v>
      </c>
      <c r="NM30" s="17">
        <v>7.71394</v>
      </c>
      <c r="NN30" s="17">
        <v>7.71394</v>
      </c>
      <c r="NO30" s="17">
        <v>0.58606000000000003</v>
      </c>
      <c r="NP30" s="17">
        <v>5.2</v>
      </c>
      <c r="NQ30" s="17">
        <v>5.1864499999999998</v>
      </c>
      <c r="NR30" s="17">
        <v>5.1864499999999998</v>
      </c>
      <c r="NS30" s="17">
        <v>1.355E-2</v>
      </c>
      <c r="NT30" s="17">
        <v>79.7</v>
      </c>
      <c r="NU30" s="17">
        <v>62.6</v>
      </c>
      <c r="NV30" s="17">
        <v>62.574599999999997</v>
      </c>
      <c r="NW30" s="17">
        <v>17.125399999999999</v>
      </c>
      <c r="NX30" s="17">
        <v>70.7</v>
      </c>
      <c r="NY30" s="17">
        <v>65.72</v>
      </c>
      <c r="NZ30" s="17">
        <v>65.72</v>
      </c>
      <c r="OA30" s="17">
        <v>4.9800000000000004</v>
      </c>
      <c r="OB30" s="17">
        <v>12.5</v>
      </c>
      <c r="OC30" s="17">
        <v>14.389900000000001</v>
      </c>
      <c r="OD30" s="17">
        <v>14.389900000000001</v>
      </c>
      <c r="OE30" s="17">
        <v>-1.8898999999999999</v>
      </c>
      <c r="OF30" s="17">
        <v>0.1</v>
      </c>
      <c r="OG30" s="17">
        <v>0.1</v>
      </c>
      <c r="OH30" s="17">
        <v>0.1</v>
      </c>
      <c r="OI30" s="17">
        <v>0</v>
      </c>
      <c r="OJ30" s="17">
        <v>20.7</v>
      </c>
      <c r="OK30" s="17">
        <v>6.1012899999999997</v>
      </c>
      <c r="OL30" s="17">
        <v>20.33764</v>
      </c>
      <c r="OM30" s="17">
        <v>0.36236000000000002</v>
      </c>
      <c r="ON30" s="17"/>
      <c r="OO30" s="17"/>
      <c r="OP30" s="17"/>
      <c r="OQ30" s="17">
        <v>0</v>
      </c>
      <c r="OR30" s="17">
        <v>0</v>
      </c>
      <c r="OS30" s="17"/>
      <c r="OT30" s="17"/>
      <c r="OU30" s="17">
        <v>0</v>
      </c>
      <c r="OV30" s="17">
        <v>174.7</v>
      </c>
      <c r="OW30" s="17">
        <v>169.75380000000001</v>
      </c>
      <c r="OX30" s="17">
        <v>169.75380000000001</v>
      </c>
      <c r="OY30" s="17">
        <v>4.9462000000000002</v>
      </c>
      <c r="OZ30" s="17">
        <v>88</v>
      </c>
      <c r="PA30" s="17">
        <v>84.23</v>
      </c>
      <c r="PB30" s="17">
        <v>84.23</v>
      </c>
      <c r="PC30" s="17">
        <v>3.77</v>
      </c>
      <c r="PD30" s="17">
        <v>0.6</v>
      </c>
      <c r="PE30" s="17">
        <v>0.72</v>
      </c>
      <c r="PF30" s="17">
        <v>0.72</v>
      </c>
      <c r="PG30" s="17">
        <v>-0.12</v>
      </c>
      <c r="PH30" s="17">
        <v>0.8</v>
      </c>
      <c r="PI30" s="17">
        <v>1.4</v>
      </c>
      <c r="PJ30" s="17">
        <v>1.4</v>
      </c>
      <c r="PK30" s="17">
        <v>-0.6</v>
      </c>
      <c r="PL30" s="17">
        <v>2.5</v>
      </c>
      <c r="PM30" s="17">
        <v>2.4</v>
      </c>
      <c r="PN30" s="17">
        <v>2.4</v>
      </c>
      <c r="PO30" s="17">
        <v>0.1</v>
      </c>
      <c r="PP30" s="17">
        <v>0</v>
      </c>
      <c r="PQ30" s="17"/>
      <c r="PR30" s="17"/>
      <c r="PS30" s="17">
        <v>0</v>
      </c>
      <c r="PT30" s="17">
        <v>3.7</v>
      </c>
      <c r="PU30" s="17">
        <v>3.12</v>
      </c>
      <c r="PV30" s="17">
        <v>3.12</v>
      </c>
      <c r="PW30" s="17">
        <v>0.57999999999999996</v>
      </c>
      <c r="PX30" s="17"/>
      <c r="PY30" s="17">
        <v>3.1</v>
      </c>
      <c r="PZ30" s="17">
        <v>3.1</v>
      </c>
      <c r="QA30" s="17">
        <v>-3.1</v>
      </c>
      <c r="QB30" s="17">
        <v>3.4</v>
      </c>
      <c r="QC30" s="17">
        <v>3.5</v>
      </c>
      <c r="QD30" s="17">
        <v>3.5</v>
      </c>
      <c r="QE30" s="17">
        <v>-0.1</v>
      </c>
      <c r="QF30" s="17">
        <v>15.6</v>
      </c>
      <c r="QG30" s="17">
        <v>14.97584</v>
      </c>
      <c r="QH30" s="17">
        <v>14.975849999999999</v>
      </c>
      <c r="QI30" s="17">
        <v>0.62414999999999998</v>
      </c>
      <c r="QJ30" s="17">
        <v>12.3</v>
      </c>
      <c r="QK30" s="17">
        <v>11.989000000000001</v>
      </c>
      <c r="QL30" s="17">
        <v>11.989000000000001</v>
      </c>
      <c r="QM30" s="17">
        <v>0.311</v>
      </c>
      <c r="QN30" s="17">
        <v>15.5</v>
      </c>
      <c r="QO30" s="17">
        <v>14.8087</v>
      </c>
      <c r="QP30" s="17">
        <v>14.8087</v>
      </c>
      <c r="QQ30" s="17">
        <v>0.69130000000000003</v>
      </c>
      <c r="QR30" s="17">
        <v>19.8</v>
      </c>
      <c r="QS30" s="17">
        <v>19.2</v>
      </c>
      <c r="QT30" s="17">
        <v>20.3491</v>
      </c>
      <c r="QU30" s="17">
        <v>-0.54910000000000003</v>
      </c>
      <c r="QV30" s="17">
        <v>51</v>
      </c>
      <c r="QW30" s="17">
        <v>82.2</v>
      </c>
      <c r="QX30" s="17">
        <v>64.740799999999993</v>
      </c>
      <c r="QY30" s="17">
        <v>-13.7408</v>
      </c>
      <c r="QZ30" s="17">
        <v>16</v>
      </c>
      <c r="RA30" s="17">
        <v>13.8309</v>
      </c>
      <c r="RB30" s="17">
        <v>13.8309</v>
      </c>
      <c r="RC30" s="17">
        <v>2.1690999999999998</v>
      </c>
      <c r="RD30" s="17">
        <v>2.4</v>
      </c>
      <c r="RE30" s="17">
        <v>2.1</v>
      </c>
      <c r="RF30" s="17">
        <v>2.1</v>
      </c>
      <c r="RG30" s="17">
        <v>0.3</v>
      </c>
      <c r="RH30" s="17">
        <v>13.7</v>
      </c>
      <c r="RI30" s="17">
        <v>19.67726</v>
      </c>
      <c r="RJ30" s="17">
        <v>19.67727</v>
      </c>
      <c r="RK30" s="17">
        <v>-5.9772699999999999</v>
      </c>
      <c r="RL30" s="17">
        <v>1.5</v>
      </c>
      <c r="RM30" s="17">
        <v>1.28</v>
      </c>
      <c r="RN30" s="17">
        <v>1.28</v>
      </c>
      <c r="RO30" s="17">
        <v>0.22</v>
      </c>
      <c r="RP30" s="17"/>
      <c r="RQ30" s="17"/>
      <c r="RR30" s="17"/>
      <c r="RS30" s="17">
        <v>0</v>
      </c>
      <c r="RT30" s="17">
        <v>4.9000000000000004</v>
      </c>
      <c r="RU30" s="17">
        <v>4.4000000000000004</v>
      </c>
      <c r="RV30" s="17">
        <v>4.4000000000000004</v>
      </c>
      <c r="RW30" s="17">
        <v>0.5</v>
      </c>
      <c r="RX30" s="17">
        <v>0.2</v>
      </c>
      <c r="RY30" s="17">
        <v>0.35980000000000001</v>
      </c>
      <c r="RZ30" s="17">
        <v>0.35980000000000001</v>
      </c>
      <c r="SA30" s="17">
        <v>-0.1598</v>
      </c>
      <c r="SB30" s="17">
        <v>1.2</v>
      </c>
      <c r="SC30" s="17">
        <v>1.165</v>
      </c>
      <c r="SD30" s="17">
        <v>1.165</v>
      </c>
      <c r="SE30" s="17">
        <v>3.5000000000000003E-2</v>
      </c>
      <c r="SF30" s="17">
        <v>5.7</v>
      </c>
      <c r="SG30" s="17">
        <v>4.9000000000000004</v>
      </c>
      <c r="SH30" s="17">
        <v>4.9000000000000004</v>
      </c>
      <c r="SI30" s="17">
        <v>0.8</v>
      </c>
      <c r="SJ30" s="17">
        <v>3.4</v>
      </c>
      <c r="SK30" s="17">
        <v>2.7</v>
      </c>
      <c r="SL30" s="17">
        <v>2.7</v>
      </c>
      <c r="SM30" s="17">
        <v>0.7</v>
      </c>
      <c r="SN30" s="17">
        <v>3.1</v>
      </c>
      <c r="SO30" s="17">
        <v>3</v>
      </c>
      <c r="SP30" s="17">
        <v>3</v>
      </c>
      <c r="SQ30" s="17">
        <v>0.1</v>
      </c>
      <c r="SR30" s="17">
        <v>5.0999999999999996</v>
      </c>
      <c r="SS30" s="17">
        <v>5</v>
      </c>
      <c r="ST30" s="17">
        <v>5</v>
      </c>
      <c r="SU30" s="17">
        <v>0.1</v>
      </c>
      <c r="SV30" s="17">
        <v>13.4</v>
      </c>
      <c r="SW30" s="17">
        <v>13.864000000000001</v>
      </c>
      <c r="SX30" s="17">
        <v>13.864000000000001</v>
      </c>
      <c r="SY30" s="17">
        <v>-0.46400000000000002</v>
      </c>
      <c r="SZ30" s="17">
        <v>32.4</v>
      </c>
      <c r="TA30" s="17">
        <v>35</v>
      </c>
      <c r="TB30" s="17">
        <v>30.676400000000001</v>
      </c>
      <c r="TC30" s="17">
        <v>1.7236</v>
      </c>
      <c r="TD30" s="17">
        <v>30.3</v>
      </c>
      <c r="TE30" s="17">
        <v>29.173200000000001</v>
      </c>
      <c r="TF30" s="17">
        <v>29.173200000000001</v>
      </c>
      <c r="TG30" s="17">
        <v>1.1268</v>
      </c>
      <c r="TH30" s="17">
        <v>44.7</v>
      </c>
      <c r="TI30" s="17">
        <v>65.852199999999996</v>
      </c>
      <c r="TJ30" s="17">
        <v>65.852199999999996</v>
      </c>
      <c r="TK30" s="17">
        <v>-21.152200000000001</v>
      </c>
      <c r="TL30" s="17">
        <v>42</v>
      </c>
      <c r="TM30" s="17">
        <v>55.7</v>
      </c>
      <c r="TN30" s="17">
        <v>61.967199999999998</v>
      </c>
      <c r="TO30" s="17">
        <v>-19.967199999999998</v>
      </c>
      <c r="TP30" s="17">
        <v>9.6999999999999993</v>
      </c>
      <c r="TQ30" s="17">
        <v>9.3088999999999995</v>
      </c>
      <c r="TR30" s="17">
        <v>9.3088999999999995</v>
      </c>
      <c r="TS30" s="17">
        <v>0.3911</v>
      </c>
      <c r="TT30" s="17">
        <v>5.6</v>
      </c>
      <c r="TU30" s="17">
        <v>7.4823000000000004</v>
      </c>
      <c r="TV30" s="17">
        <v>7.4823000000000004</v>
      </c>
      <c r="TW30" s="17">
        <v>-1.8823000000000001</v>
      </c>
      <c r="TX30" s="17">
        <v>40.200000000000003</v>
      </c>
      <c r="TY30" s="17">
        <v>37.159999999999997</v>
      </c>
      <c r="TZ30" s="17">
        <v>37.159999999999997</v>
      </c>
      <c r="UA30" s="17">
        <v>3.04</v>
      </c>
      <c r="UB30" s="17"/>
      <c r="UC30" s="17"/>
      <c r="UD30" s="17">
        <v>4</v>
      </c>
      <c r="UE30" s="17">
        <v>-4</v>
      </c>
      <c r="UF30" s="17">
        <v>1.4</v>
      </c>
      <c r="UG30" s="17">
        <v>1.6</v>
      </c>
      <c r="UH30" s="17">
        <v>1.6</v>
      </c>
      <c r="UI30" s="17">
        <v>-0.2</v>
      </c>
      <c r="UJ30" s="17">
        <v>8.3000000000000007</v>
      </c>
      <c r="UK30" s="17"/>
      <c r="UL30" s="17"/>
      <c r="UM30" s="17">
        <v>8.3000000000000007</v>
      </c>
      <c r="UN30" s="17">
        <v>3.8</v>
      </c>
      <c r="UO30" s="17">
        <v>5</v>
      </c>
      <c r="UP30" s="17">
        <v>5</v>
      </c>
      <c r="UQ30" s="17">
        <v>-1.2</v>
      </c>
      <c r="UR30" s="17">
        <v>4.2</v>
      </c>
      <c r="US30" s="17">
        <v>5.5</v>
      </c>
      <c r="UT30" s="17">
        <v>5.5</v>
      </c>
      <c r="UU30" s="17">
        <v>-1.3</v>
      </c>
      <c r="UV30" s="17">
        <v>4.2</v>
      </c>
      <c r="UW30" s="17">
        <v>5.6</v>
      </c>
      <c r="UX30" s="17">
        <v>5.6</v>
      </c>
      <c r="UY30" s="17">
        <v>-1.4</v>
      </c>
      <c r="UZ30" s="17">
        <v>11.4</v>
      </c>
      <c r="VA30" s="17">
        <v>15.132400000000001</v>
      </c>
      <c r="VB30" s="17">
        <v>15.132400000000001</v>
      </c>
      <c r="VC30" s="17">
        <v>-3.7324000000000002</v>
      </c>
      <c r="VD30" s="17">
        <v>215.4</v>
      </c>
      <c r="VE30" s="17">
        <v>207.66929999999999</v>
      </c>
      <c r="VF30" s="17">
        <v>207.66929999999999</v>
      </c>
      <c r="VG30" s="17">
        <v>7.7306999999999997</v>
      </c>
      <c r="VH30" s="17">
        <v>16.5</v>
      </c>
      <c r="VI30" s="17">
        <v>15.2972</v>
      </c>
      <c r="VJ30" s="17">
        <v>15.2972</v>
      </c>
      <c r="VK30" s="17">
        <v>1.2028000000000001</v>
      </c>
      <c r="VL30" s="17">
        <v>117.5</v>
      </c>
      <c r="VM30" s="17">
        <v>121</v>
      </c>
      <c r="VN30" s="17">
        <v>121</v>
      </c>
      <c r="VO30" s="17">
        <v>-3.5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>
        <v>60</v>
      </c>
      <c r="VV30" s="17">
        <v>65</v>
      </c>
      <c r="VW30" s="17">
        <v>-65</v>
      </c>
      <c r="VX30" s="17">
        <v>15.8</v>
      </c>
      <c r="VY30" s="17">
        <v>71</v>
      </c>
      <c r="VZ30" s="17">
        <v>71</v>
      </c>
      <c r="WA30" s="17">
        <v>-55.2</v>
      </c>
      <c r="WB30" s="17">
        <v>88.3</v>
      </c>
      <c r="WC30" s="17">
        <v>87.12</v>
      </c>
      <c r="WD30" s="17">
        <v>87.12</v>
      </c>
      <c r="WE30" s="17">
        <v>1.18</v>
      </c>
      <c r="WF30" s="17">
        <v>2.4</v>
      </c>
      <c r="WG30" s="17">
        <v>2.8</v>
      </c>
      <c r="WH30" s="17">
        <v>2.8</v>
      </c>
      <c r="WI30" s="17">
        <v>-0.4</v>
      </c>
      <c r="WJ30" s="17">
        <v>2.2999999999999998</v>
      </c>
      <c r="WK30" s="17">
        <v>2.2999999999999998</v>
      </c>
      <c r="WL30" s="17">
        <v>2.2999999999999998</v>
      </c>
      <c r="WM30" s="17">
        <v>0</v>
      </c>
      <c r="WN30" s="17">
        <v>2.2999999999999998</v>
      </c>
      <c r="WO30" s="17">
        <v>2.2999999999999998</v>
      </c>
      <c r="WP30" s="17">
        <v>2.2999999999999998</v>
      </c>
      <c r="WQ30" s="17">
        <v>0</v>
      </c>
      <c r="WR30" s="17">
        <v>1</v>
      </c>
      <c r="WS30" s="17">
        <v>1.3</v>
      </c>
      <c r="WT30" s="17">
        <v>1.3</v>
      </c>
      <c r="WU30" s="17">
        <v>-0.3</v>
      </c>
      <c r="WV30" s="17">
        <v>16.3</v>
      </c>
      <c r="WW30" s="17">
        <v>14.9171</v>
      </c>
      <c r="WX30" s="17">
        <v>14.9171</v>
      </c>
      <c r="WY30" s="17">
        <v>1.3829</v>
      </c>
      <c r="WZ30" s="17">
        <v>5.8</v>
      </c>
      <c r="XA30" s="17">
        <v>7.5</v>
      </c>
      <c r="XB30" s="17">
        <v>7.5</v>
      </c>
      <c r="XC30" s="17">
        <v>-1.7</v>
      </c>
      <c r="XD30" s="17">
        <v>18.2</v>
      </c>
      <c r="XE30" s="17">
        <v>15.45894</v>
      </c>
      <c r="XF30" s="17">
        <v>15.45894</v>
      </c>
      <c r="XG30" s="17">
        <v>2.7410600000000001</v>
      </c>
      <c r="XH30" s="17">
        <v>10.1</v>
      </c>
      <c r="XI30" s="17">
        <v>8</v>
      </c>
      <c r="XJ30" s="17">
        <v>8</v>
      </c>
      <c r="XK30" s="17">
        <v>2.1</v>
      </c>
      <c r="XL30" s="17">
        <v>9.4</v>
      </c>
      <c r="XM30" s="17">
        <v>10.8</v>
      </c>
      <c r="XN30" s="17">
        <v>10.8</v>
      </c>
      <c r="XO30" s="17">
        <v>-1.4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18.100000000000001</v>
      </c>
      <c r="XY30" s="17">
        <v>14</v>
      </c>
      <c r="XZ30" s="17">
        <v>14</v>
      </c>
      <c r="YA30" s="17">
        <v>4.0999999999999996</v>
      </c>
      <c r="YB30" s="17">
        <v>13</v>
      </c>
      <c r="YC30" s="17">
        <v>19</v>
      </c>
      <c r="YD30" s="17">
        <v>19</v>
      </c>
      <c r="YE30" s="17">
        <v>-6</v>
      </c>
      <c r="YF30" s="17">
        <v>8.5</v>
      </c>
      <c r="YG30" s="17">
        <v>6.35</v>
      </c>
      <c r="YH30" s="17">
        <v>6.35</v>
      </c>
      <c r="YI30" s="17">
        <v>2.15</v>
      </c>
      <c r="YJ30" s="17">
        <v>11</v>
      </c>
      <c r="YK30" s="17">
        <v>11</v>
      </c>
      <c r="YL30" s="17">
        <v>11</v>
      </c>
      <c r="YM30" s="17">
        <v>0</v>
      </c>
      <c r="YN30" s="17">
        <v>9.4</v>
      </c>
      <c r="YO30" s="17">
        <v>12</v>
      </c>
      <c r="YP30" s="17">
        <v>12</v>
      </c>
      <c r="YQ30" s="17">
        <v>-2.6</v>
      </c>
    </row>
    <row r="31" spans="1:667" ht="24" customHeight="1" x14ac:dyDescent="0.25">
      <c r="A31" s="1"/>
      <c r="B31" s="16" t="s">
        <v>53</v>
      </c>
      <c r="C31" s="16" t="s">
        <v>847</v>
      </c>
      <c r="D31" s="17">
        <v>100.4</v>
      </c>
      <c r="E31" s="17">
        <v>84.909880000000001</v>
      </c>
      <c r="F31" s="17">
        <v>66.877750000000006</v>
      </c>
      <c r="G31" s="17">
        <v>33.52225</v>
      </c>
      <c r="H31" s="17">
        <v>644.29999999999995</v>
      </c>
      <c r="I31" s="17">
        <v>649.92602999999997</v>
      </c>
      <c r="J31" s="17">
        <v>649.92602999999997</v>
      </c>
      <c r="K31" s="17">
        <v>-5.6260300000000001</v>
      </c>
      <c r="L31" s="17">
        <v>217.3</v>
      </c>
      <c r="M31" s="17">
        <v>210.41108</v>
      </c>
      <c r="N31" s="17">
        <v>210.41108</v>
      </c>
      <c r="O31" s="17">
        <v>6.8889199999999997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87.3</v>
      </c>
      <c r="Y31" s="17">
        <v>30.524629999999998</v>
      </c>
      <c r="Z31" s="17">
        <v>24.97767</v>
      </c>
      <c r="AA31" s="17">
        <v>62.322330000000001</v>
      </c>
      <c r="AB31" s="17">
        <v>95.8</v>
      </c>
      <c r="AC31" s="17">
        <v>90</v>
      </c>
      <c r="AD31" s="17">
        <v>85.741619999999998</v>
      </c>
      <c r="AE31" s="17">
        <v>10.05838</v>
      </c>
      <c r="AF31" s="17"/>
      <c r="AG31" s="17"/>
      <c r="AH31" s="17"/>
      <c r="AI31" s="17">
        <v>0</v>
      </c>
      <c r="AJ31" s="17">
        <v>55.1</v>
      </c>
      <c r="AK31" s="17"/>
      <c r="AL31" s="17">
        <v>86.820300000000003</v>
      </c>
      <c r="AM31" s="17">
        <v>-31.720300000000002</v>
      </c>
      <c r="AN31" s="17">
        <v>177.4</v>
      </c>
      <c r="AO31" s="17">
        <v>188.69996</v>
      </c>
      <c r="AP31" s="17">
        <v>189.81003000000001</v>
      </c>
      <c r="AQ31" s="17">
        <v>-12.410030000000001</v>
      </c>
      <c r="AR31" s="17">
        <v>195.6</v>
      </c>
      <c r="AS31" s="17">
        <v>188.69996</v>
      </c>
      <c r="AT31" s="17">
        <v>189.81003000000001</v>
      </c>
      <c r="AU31" s="17">
        <v>5.7899700000000003</v>
      </c>
      <c r="AV31" s="17">
        <v>194.7</v>
      </c>
      <c r="AW31" s="17">
        <v>188.69996</v>
      </c>
      <c r="AX31" s="17">
        <v>189.81003000000001</v>
      </c>
      <c r="AY31" s="17">
        <v>4.8899699999999999</v>
      </c>
      <c r="AZ31" s="17">
        <v>278.10000000000002</v>
      </c>
      <c r="BA31" s="17">
        <v>283.89994999999999</v>
      </c>
      <c r="BB31" s="17">
        <v>285.57004000000001</v>
      </c>
      <c r="BC31" s="17">
        <v>-7.47004</v>
      </c>
      <c r="BD31" s="17">
        <v>0</v>
      </c>
      <c r="BE31" s="17"/>
      <c r="BF31" s="17"/>
      <c r="BG31" s="17">
        <v>0</v>
      </c>
      <c r="BH31" s="17"/>
      <c r="BI31" s="17"/>
      <c r="BJ31" s="17"/>
      <c r="BK31" s="17">
        <v>0</v>
      </c>
      <c r="BL31" s="17">
        <v>353.4</v>
      </c>
      <c r="BM31" s="17">
        <v>73.212440000000001</v>
      </c>
      <c r="BN31" s="17">
        <v>116.33874</v>
      </c>
      <c r="BO31" s="17">
        <v>237.06126</v>
      </c>
      <c r="BP31" s="17">
        <v>4.0999999999999996</v>
      </c>
      <c r="BQ31" s="17">
        <v>3.8975900000000001</v>
      </c>
      <c r="BR31" s="17">
        <v>3.8975900000000001</v>
      </c>
      <c r="BS31" s="17">
        <v>0.20241000000000001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104.8</v>
      </c>
      <c r="CG31" s="17">
        <v>112.86678000000001</v>
      </c>
      <c r="CH31" s="17">
        <v>112.86678000000001</v>
      </c>
      <c r="CI31" s="17">
        <v>-8.0667799999999996</v>
      </c>
      <c r="CJ31" s="17">
        <v>7.7</v>
      </c>
      <c r="CK31" s="17">
        <v>7.1224499999999997</v>
      </c>
      <c r="CL31" s="17">
        <v>7.1224499999999997</v>
      </c>
      <c r="CM31" s="17">
        <v>0.57755000000000001</v>
      </c>
      <c r="CN31" s="17">
        <v>5.3</v>
      </c>
      <c r="CO31" s="17">
        <v>3.8245900000000002</v>
      </c>
      <c r="CP31" s="17">
        <v>3.8245900000000002</v>
      </c>
      <c r="CQ31" s="17">
        <v>1.4754100000000001</v>
      </c>
      <c r="CR31" s="17">
        <v>22.4</v>
      </c>
      <c r="CS31" s="17">
        <v>22.280850000000001</v>
      </c>
      <c r="CT31" s="17">
        <v>22.280850000000001</v>
      </c>
      <c r="CU31" s="17">
        <v>0.11915000000000001</v>
      </c>
      <c r="CV31" s="17">
        <v>88.2</v>
      </c>
      <c r="CW31" s="17">
        <v>86.110029999999995</v>
      </c>
      <c r="CX31" s="17">
        <v>40.999720000000003</v>
      </c>
      <c r="CY31" s="17">
        <v>47.200279999999999</v>
      </c>
      <c r="CZ31" s="17">
        <v>80.8</v>
      </c>
      <c r="DA31" s="17">
        <v>109.68487</v>
      </c>
      <c r="DB31" s="17">
        <v>88.40504</v>
      </c>
      <c r="DC31" s="17">
        <v>-7.6050399999999998</v>
      </c>
      <c r="DD31" s="17"/>
      <c r="DE31" s="17"/>
      <c r="DF31" s="17"/>
      <c r="DG31" s="17">
        <v>0</v>
      </c>
      <c r="DH31" s="17">
        <v>60.3</v>
      </c>
      <c r="DI31" s="17"/>
      <c r="DJ31" s="17"/>
      <c r="DK31" s="17">
        <v>60.3</v>
      </c>
      <c r="DL31" s="17"/>
      <c r="DM31" s="17"/>
      <c r="DN31" s="17"/>
      <c r="DO31" s="17">
        <v>0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/>
      <c r="DV31" s="17"/>
      <c r="DW31" s="17">
        <v>0</v>
      </c>
      <c r="DX31" s="17">
        <v>32</v>
      </c>
      <c r="DY31" s="17">
        <v>32.030839999999998</v>
      </c>
      <c r="DZ31" s="17">
        <v>33.251869999999997</v>
      </c>
      <c r="EA31" s="17">
        <v>-1.25187</v>
      </c>
      <c r="EB31" s="17">
        <v>71.5</v>
      </c>
      <c r="EC31" s="17">
        <v>75</v>
      </c>
      <c r="ED31" s="17"/>
      <c r="EE31" s="17">
        <v>71.5</v>
      </c>
      <c r="EF31" s="17">
        <v>21.2</v>
      </c>
      <c r="EG31" s="17">
        <v>23.037839999999999</v>
      </c>
      <c r="EH31" s="17">
        <v>19.856619999999999</v>
      </c>
      <c r="EI31" s="17">
        <v>1.34338</v>
      </c>
      <c r="EJ31" s="17">
        <v>17.399999999999999</v>
      </c>
      <c r="EK31" s="17">
        <v>18.700700000000001</v>
      </c>
      <c r="EL31" s="17">
        <v>18.49821</v>
      </c>
      <c r="EM31" s="17">
        <v>-1.0982099999999999</v>
      </c>
      <c r="EN31" s="17">
        <v>13</v>
      </c>
      <c r="EO31" s="17">
        <v>12.512079999999999</v>
      </c>
      <c r="EP31" s="17">
        <v>12.512079999999999</v>
      </c>
      <c r="EQ31" s="17">
        <v>0.48792000000000002</v>
      </c>
      <c r="ER31" s="17">
        <v>57.2</v>
      </c>
      <c r="ES31" s="17">
        <v>61.3767</v>
      </c>
      <c r="ET31" s="17">
        <v>61.3767</v>
      </c>
      <c r="EU31" s="17">
        <v>-4.1767000000000003</v>
      </c>
      <c r="EV31" s="17">
        <v>176.11919</v>
      </c>
      <c r="EW31" s="17">
        <v>184.74316999999999</v>
      </c>
      <c r="EX31" s="17">
        <v>184.74316999999999</v>
      </c>
      <c r="EY31" s="17">
        <v>-8.6239799999999995</v>
      </c>
      <c r="EZ31" s="17">
        <v>176.53691000000001</v>
      </c>
      <c r="FA31" s="17">
        <v>184.74316999999999</v>
      </c>
      <c r="FB31" s="17">
        <v>184.74316999999999</v>
      </c>
      <c r="FC31" s="17">
        <v>-8.2062600000000003</v>
      </c>
      <c r="FD31" s="17">
        <v>181.25176999999999</v>
      </c>
      <c r="FE31" s="17">
        <v>185.29795999999999</v>
      </c>
      <c r="FF31" s="17">
        <v>185.29795999999999</v>
      </c>
      <c r="FG31" s="17">
        <v>-4.0461900000000002</v>
      </c>
      <c r="FH31" s="17">
        <v>85.8</v>
      </c>
      <c r="FI31" s="17">
        <v>87.983080000000001</v>
      </c>
      <c r="FJ31" s="17">
        <v>87.983080000000001</v>
      </c>
      <c r="FK31" s="17">
        <v>-2.1830799999999999</v>
      </c>
      <c r="FL31" s="17">
        <v>39</v>
      </c>
      <c r="FM31" s="17">
        <v>44.999949999999998</v>
      </c>
      <c r="FN31" s="17">
        <v>44.999960000000002</v>
      </c>
      <c r="FO31" s="17">
        <v>-5.9999599999999997</v>
      </c>
      <c r="FP31" s="17">
        <v>24.9</v>
      </c>
      <c r="FQ31" s="17">
        <v>21</v>
      </c>
      <c r="FR31" s="17">
        <v>21.987310000000001</v>
      </c>
      <c r="FS31" s="17">
        <v>2.91269</v>
      </c>
      <c r="FT31" s="17">
        <v>15.2</v>
      </c>
      <c r="FU31" s="17">
        <v>15.25689</v>
      </c>
      <c r="FV31" s="17">
        <v>15.25689</v>
      </c>
      <c r="FW31" s="17">
        <v>-5.6890000000000003E-2</v>
      </c>
      <c r="FX31" s="17">
        <v>60.2</v>
      </c>
      <c r="FY31" s="17">
        <v>66.340860000000006</v>
      </c>
      <c r="FZ31" s="17">
        <v>41.450800000000001</v>
      </c>
      <c r="GA31" s="17">
        <v>18.749199999999998</v>
      </c>
      <c r="GB31" s="17"/>
      <c r="GC31" s="17"/>
      <c r="GD31" s="17"/>
      <c r="GE31" s="17">
        <v>0</v>
      </c>
      <c r="GF31" s="17"/>
      <c r="GG31" s="17"/>
      <c r="GH31" s="17"/>
      <c r="GI31" s="17">
        <v>0</v>
      </c>
      <c r="GJ31" s="17">
        <v>6.8</v>
      </c>
      <c r="GK31" s="17">
        <v>6.8787000000000003</v>
      </c>
      <c r="GL31" s="17">
        <v>6.8787000000000003</v>
      </c>
      <c r="GM31" s="17">
        <v>-7.8700000000000006E-2</v>
      </c>
      <c r="GN31" s="17">
        <v>78.5</v>
      </c>
      <c r="GO31" s="17">
        <v>50.359769999999997</v>
      </c>
      <c r="GP31" s="17">
        <v>27.513349999999999</v>
      </c>
      <c r="GQ31" s="17">
        <v>50.986649999999997</v>
      </c>
      <c r="GR31" s="17"/>
      <c r="GS31" s="17"/>
      <c r="GT31" s="17"/>
      <c r="GU31" s="17">
        <v>0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>
        <v>53.2</v>
      </c>
      <c r="HI31" s="17">
        <v>79.458579999999998</v>
      </c>
      <c r="HJ31" s="17">
        <v>72.940610000000007</v>
      </c>
      <c r="HK31" s="17">
        <v>-19.74061</v>
      </c>
      <c r="HL31" s="17">
        <v>0</v>
      </c>
      <c r="HM31" s="17"/>
      <c r="HN31" s="17"/>
      <c r="HO31" s="17">
        <v>0</v>
      </c>
      <c r="HP31" s="17"/>
      <c r="HQ31" s="17"/>
      <c r="HR31" s="17"/>
      <c r="HS31" s="17">
        <v>0</v>
      </c>
      <c r="HT31" s="17">
        <v>41.9</v>
      </c>
      <c r="HU31" s="17">
        <v>45.291899999999998</v>
      </c>
      <c r="HV31" s="17">
        <v>45.291899999999998</v>
      </c>
      <c r="HW31" s="17">
        <v>-3.3919000000000001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>
        <v>70</v>
      </c>
      <c r="IK31" s="17">
        <v>76.042839999999998</v>
      </c>
      <c r="IL31" s="17">
        <v>90.221630000000005</v>
      </c>
      <c r="IM31" s="17">
        <v>-20.221630000000001</v>
      </c>
      <c r="IN31" s="17">
        <v>165.1</v>
      </c>
      <c r="IO31" s="17">
        <v>172.90064000000001</v>
      </c>
      <c r="IP31" s="17">
        <v>177.25863000000001</v>
      </c>
      <c r="IQ31" s="17">
        <v>-12.15863</v>
      </c>
      <c r="IR31" s="17">
        <v>164.3</v>
      </c>
      <c r="IS31" s="17">
        <v>172.90064000000001</v>
      </c>
      <c r="IT31" s="17">
        <v>177.25863000000001</v>
      </c>
      <c r="IU31" s="17">
        <v>-12.958629999999999</v>
      </c>
      <c r="IV31" s="17">
        <v>197.6</v>
      </c>
      <c r="IW31" s="17">
        <v>172.90064000000001</v>
      </c>
      <c r="IX31" s="17">
        <v>177.25863000000001</v>
      </c>
      <c r="IY31" s="17">
        <v>20.341370000000001</v>
      </c>
      <c r="IZ31" s="17">
        <v>256.39999999999998</v>
      </c>
      <c r="JA31" s="17">
        <v>260.12979000000001</v>
      </c>
      <c r="JB31" s="17">
        <v>266.68641000000002</v>
      </c>
      <c r="JC31" s="17">
        <v>-10.28641</v>
      </c>
      <c r="JD31" s="17">
        <v>68.3</v>
      </c>
      <c r="JE31" s="17">
        <v>73.334339999999997</v>
      </c>
      <c r="JF31" s="17">
        <v>73.334350000000001</v>
      </c>
      <c r="JG31" s="17">
        <v>-5.0343499999999999</v>
      </c>
      <c r="JH31" s="17">
        <v>34.299999999999997</v>
      </c>
      <c r="JI31" s="17">
        <v>36.777279999999998</v>
      </c>
      <c r="JJ31" s="17">
        <v>36.777279999999998</v>
      </c>
      <c r="JK31" s="17">
        <v>-2.4772799999999999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>
        <v>0</v>
      </c>
      <c r="JY31" s="17">
        <v>16</v>
      </c>
      <c r="JZ31" s="17">
        <v>16</v>
      </c>
      <c r="KA31" s="17">
        <v>-16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4.5</v>
      </c>
      <c r="KK31" s="17"/>
      <c r="KL31" s="17"/>
      <c r="KM31" s="17">
        <v>4.5</v>
      </c>
      <c r="KN31" s="17">
        <v>0.9</v>
      </c>
      <c r="KO31" s="17">
        <v>0.58601000000000003</v>
      </c>
      <c r="KP31" s="17">
        <v>0.58601000000000003</v>
      </c>
      <c r="KQ31" s="17">
        <v>0.31398999999999999</v>
      </c>
      <c r="KR31" s="17">
        <v>87.1</v>
      </c>
      <c r="KS31" s="17">
        <v>95.036559999999994</v>
      </c>
      <c r="KT31" s="17">
        <v>185.76603</v>
      </c>
      <c r="KU31" s="17">
        <v>-98.666030000000006</v>
      </c>
      <c r="KV31" s="17">
        <v>102.4</v>
      </c>
      <c r="KW31" s="17">
        <v>112.93576</v>
      </c>
      <c r="KX31" s="17">
        <v>98.299279999999996</v>
      </c>
      <c r="KY31" s="17">
        <v>4.1007199999999999</v>
      </c>
      <c r="KZ31" s="17">
        <v>66</v>
      </c>
      <c r="LA31" s="17">
        <v>66.809659999999994</v>
      </c>
      <c r="LB31" s="17">
        <v>66.809659999999994</v>
      </c>
      <c r="LC31" s="17">
        <v>-0.80966000000000005</v>
      </c>
      <c r="LD31" s="17">
        <v>71.900000000000006</v>
      </c>
      <c r="LE31" s="17">
        <v>78.567999999999998</v>
      </c>
      <c r="LF31" s="17">
        <v>74.64179</v>
      </c>
      <c r="LG31" s="17">
        <v>-2.7417899999999999</v>
      </c>
      <c r="LH31" s="17">
        <v>29</v>
      </c>
      <c r="LI31" s="17">
        <v>29.806760000000001</v>
      </c>
      <c r="LJ31" s="17">
        <v>29.806760000000001</v>
      </c>
      <c r="LK31" s="17">
        <v>-0.80676000000000003</v>
      </c>
      <c r="LL31" s="17">
        <v>117.2</v>
      </c>
      <c r="LM31" s="17">
        <v>114.15203</v>
      </c>
      <c r="LN31" s="17">
        <v>114.15169</v>
      </c>
      <c r="LO31" s="17">
        <v>3.0483099999999999</v>
      </c>
      <c r="LP31" s="17">
        <v>0</v>
      </c>
      <c r="LQ31" s="17"/>
      <c r="LR31" s="17"/>
      <c r="LS31" s="17">
        <v>0</v>
      </c>
      <c r="LT31" s="17">
        <v>0</v>
      </c>
      <c r="LU31" s="17"/>
      <c r="LV31" s="17"/>
      <c r="LW31" s="17">
        <v>0</v>
      </c>
      <c r="LX31" s="17">
        <v>140.80000000000001</v>
      </c>
      <c r="LY31" s="17">
        <v>152.47739000000001</v>
      </c>
      <c r="LZ31" s="17">
        <v>152.47739000000001</v>
      </c>
      <c r="MA31" s="17">
        <v>-11.677390000000001</v>
      </c>
      <c r="MB31" s="17">
        <v>143.30000000000001</v>
      </c>
      <c r="MC31" s="17">
        <v>152.47739000000001</v>
      </c>
      <c r="MD31" s="17">
        <v>152.47739000000001</v>
      </c>
      <c r="ME31" s="17">
        <v>-9.1773900000000008</v>
      </c>
      <c r="MF31" s="17">
        <v>168.3</v>
      </c>
      <c r="MG31" s="17">
        <v>152.93528000000001</v>
      </c>
      <c r="MH31" s="17">
        <v>152.93528000000001</v>
      </c>
      <c r="MI31" s="17">
        <v>15.36472</v>
      </c>
      <c r="MJ31" s="17">
        <v>184.5</v>
      </c>
      <c r="MK31" s="17">
        <v>176.36181999999999</v>
      </c>
      <c r="ML31" s="17">
        <v>176.36183</v>
      </c>
      <c r="MM31" s="17">
        <v>8.1381700000000006</v>
      </c>
      <c r="MN31" s="17">
        <v>0</v>
      </c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207.9</v>
      </c>
      <c r="NE31" s="17">
        <v>205.2938</v>
      </c>
      <c r="NF31" s="17">
        <v>205.2938</v>
      </c>
      <c r="NG31" s="17">
        <v>2.6061999999999999</v>
      </c>
      <c r="NH31" s="17">
        <v>99.7</v>
      </c>
      <c r="NI31" s="17">
        <v>102.95515</v>
      </c>
      <c r="NJ31" s="17">
        <v>102.95515</v>
      </c>
      <c r="NK31" s="17">
        <v>-3.25515</v>
      </c>
      <c r="NL31" s="17">
        <v>8.1999999999999993</v>
      </c>
      <c r="NM31" s="17">
        <v>7.71394</v>
      </c>
      <c r="NN31" s="17">
        <v>7.71394</v>
      </c>
      <c r="NO31" s="17">
        <v>0.48605999999999999</v>
      </c>
      <c r="NP31" s="17">
        <v>5.2</v>
      </c>
      <c r="NQ31" s="17">
        <v>5.1864499999999998</v>
      </c>
      <c r="NR31" s="17">
        <v>5.1864499999999998</v>
      </c>
      <c r="NS31" s="17">
        <v>1.355E-2</v>
      </c>
      <c r="NT31" s="17">
        <v>60.1</v>
      </c>
      <c r="NU31" s="17">
        <v>68</v>
      </c>
      <c r="NV31" s="17">
        <v>64.205600000000004</v>
      </c>
      <c r="NW31" s="17">
        <v>-4.1055999999999999</v>
      </c>
      <c r="NX31" s="17">
        <v>70.400000000000006</v>
      </c>
      <c r="NY31" s="17">
        <v>67.64</v>
      </c>
      <c r="NZ31" s="17">
        <v>67.64</v>
      </c>
      <c r="OA31" s="17">
        <v>2.76</v>
      </c>
      <c r="OB31" s="17">
        <v>14.6</v>
      </c>
      <c r="OC31" s="17">
        <v>14.290800000000001</v>
      </c>
      <c r="OD31" s="17">
        <v>14.290800000000001</v>
      </c>
      <c r="OE31" s="17">
        <v>0.30919999999999997</v>
      </c>
      <c r="OF31" s="17">
        <v>0.1</v>
      </c>
      <c r="OG31" s="17">
        <v>0.1</v>
      </c>
      <c r="OH31" s="17">
        <v>0.1</v>
      </c>
      <c r="OI31" s="17">
        <v>0</v>
      </c>
      <c r="OJ31" s="17">
        <v>20.8</v>
      </c>
      <c r="OK31" s="17">
        <v>6.1012899999999997</v>
      </c>
      <c r="OL31" s="17">
        <v>20.33764</v>
      </c>
      <c r="OM31" s="17">
        <v>0.46235999999999999</v>
      </c>
      <c r="ON31" s="17"/>
      <c r="OO31" s="17"/>
      <c r="OP31" s="17"/>
      <c r="OQ31" s="17">
        <v>0</v>
      </c>
      <c r="OR31" s="17">
        <v>0</v>
      </c>
      <c r="OS31" s="17"/>
      <c r="OT31" s="17"/>
      <c r="OU31" s="17">
        <v>0</v>
      </c>
      <c r="OV31" s="17">
        <v>175.1</v>
      </c>
      <c r="OW31" s="17">
        <v>169.61349999999999</v>
      </c>
      <c r="OX31" s="17">
        <v>169.61349999999999</v>
      </c>
      <c r="OY31" s="17">
        <v>5.4865000000000004</v>
      </c>
      <c r="OZ31" s="17">
        <v>88.5</v>
      </c>
      <c r="PA31" s="17">
        <v>84.57</v>
      </c>
      <c r="PB31" s="17">
        <v>84.57</v>
      </c>
      <c r="PC31" s="17">
        <v>3.93</v>
      </c>
      <c r="PD31" s="17">
        <v>0.6</v>
      </c>
      <c r="PE31" s="17">
        <v>0.72</v>
      </c>
      <c r="PF31" s="17">
        <v>0.72</v>
      </c>
      <c r="PG31" s="17">
        <v>-0.12</v>
      </c>
      <c r="PH31" s="17">
        <v>0.8</v>
      </c>
      <c r="PI31" s="17">
        <v>1.4</v>
      </c>
      <c r="PJ31" s="17">
        <v>1.4</v>
      </c>
      <c r="PK31" s="17">
        <v>-0.6</v>
      </c>
      <c r="PL31" s="17">
        <v>2.5</v>
      </c>
      <c r="PM31" s="17">
        <v>2.4</v>
      </c>
      <c r="PN31" s="17">
        <v>2.4</v>
      </c>
      <c r="PO31" s="17">
        <v>0.1</v>
      </c>
      <c r="PP31" s="17">
        <v>0</v>
      </c>
      <c r="PQ31" s="17"/>
      <c r="PR31" s="17"/>
      <c r="PS31" s="17">
        <v>0</v>
      </c>
      <c r="PT31" s="17">
        <v>3.8</v>
      </c>
      <c r="PU31" s="17">
        <v>3.12</v>
      </c>
      <c r="PV31" s="17">
        <v>3.12</v>
      </c>
      <c r="PW31" s="17">
        <v>0.68</v>
      </c>
      <c r="PX31" s="17"/>
      <c r="PY31" s="17">
        <v>3.1</v>
      </c>
      <c r="PZ31" s="17">
        <v>3.1</v>
      </c>
      <c r="QA31" s="17">
        <v>-3.1</v>
      </c>
      <c r="QB31" s="17">
        <v>3.4</v>
      </c>
      <c r="QC31" s="17">
        <v>3.5</v>
      </c>
      <c r="QD31" s="17">
        <v>3.5</v>
      </c>
      <c r="QE31" s="17">
        <v>-0.1</v>
      </c>
      <c r="QF31" s="17">
        <v>15.6</v>
      </c>
      <c r="QG31" s="17">
        <v>14.97584</v>
      </c>
      <c r="QH31" s="17">
        <v>14.975849999999999</v>
      </c>
      <c r="QI31" s="17">
        <v>0.62414999999999998</v>
      </c>
      <c r="QJ31" s="17">
        <v>12.4</v>
      </c>
      <c r="QK31" s="17">
        <v>11.9533</v>
      </c>
      <c r="QL31" s="17">
        <v>11.9533</v>
      </c>
      <c r="QM31" s="17">
        <v>0.44669999999999999</v>
      </c>
      <c r="QN31" s="17">
        <v>15.5</v>
      </c>
      <c r="QO31" s="17">
        <v>14.743399999999999</v>
      </c>
      <c r="QP31" s="17">
        <v>14.743399999999999</v>
      </c>
      <c r="QQ31" s="17">
        <v>0.75660000000000005</v>
      </c>
      <c r="QR31" s="17">
        <v>18.2</v>
      </c>
      <c r="QS31" s="17">
        <v>19.899999999999999</v>
      </c>
      <c r="QT31" s="17">
        <v>20.442499999999999</v>
      </c>
      <c r="QU31" s="17">
        <v>-2.2425000000000002</v>
      </c>
      <c r="QV31" s="17">
        <v>50.3</v>
      </c>
      <c r="QW31" s="17">
        <v>82.5</v>
      </c>
      <c r="QX31" s="17">
        <v>64.417900000000003</v>
      </c>
      <c r="QY31" s="17">
        <v>-14.117900000000001</v>
      </c>
      <c r="QZ31" s="17">
        <v>15.9</v>
      </c>
      <c r="RA31" s="17">
        <v>13.706799999999999</v>
      </c>
      <c r="RB31" s="17">
        <v>13.706799999999999</v>
      </c>
      <c r="RC31" s="17">
        <v>2.1932</v>
      </c>
      <c r="RD31" s="17">
        <v>2.5</v>
      </c>
      <c r="RE31" s="17">
        <v>2.1</v>
      </c>
      <c r="RF31" s="17">
        <v>2.1</v>
      </c>
      <c r="RG31" s="17">
        <v>0.4</v>
      </c>
      <c r="RH31" s="17">
        <v>13.7</v>
      </c>
      <c r="RI31" s="17">
        <v>19.67726</v>
      </c>
      <c r="RJ31" s="17">
        <v>19.67727</v>
      </c>
      <c r="RK31" s="17">
        <v>-5.9772699999999999</v>
      </c>
      <c r="RL31" s="17">
        <v>1.5</v>
      </c>
      <c r="RM31" s="17">
        <v>1.28</v>
      </c>
      <c r="RN31" s="17">
        <v>1.28</v>
      </c>
      <c r="RO31" s="17">
        <v>0.22</v>
      </c>
      <c r="RP31" s="17"/>
      <c r="RQ31" s="17"/>
      <c r="RR31" s="17"/>
      <c r="RS31" s="17">
        <v>0</v>
      </c>
      <c r="RT31" s="17">
        <v>4.8</v>
      </c>
      <c r="RU31" s="17">
        <v>4.4000000000000004</v>
      </c>
      <c r="RV31" s="17">
        <v>4.4000000000000004</v>
      </c>
      <c r="RW31" s="17">
        <v>0.4</v>
      </c>
      <c r="RX31" s="17">
        <v>0.2</v>
      </c>
      <c r="RY31" s="17">
        <v>0.37140000000000001</v>
      </c>
      <c r="RZ31" s="17">
        <v>0.37140000000000001</v>
      </c>
      <c r="SA31" s="17">
        <v>-0.1714</v>
      </c>
      <c r="SB31" s="17">
        <v>1.3</v>
      </c>
      <c r="SC31" s="17">
        <v>1.153</v>
      </c>
      <c r="SD31" s="17">
        <v>1.153</v>
      </c>
      <c r="SE31" s="17">
        <v>0.14699999999999999</v>
      </c>
      <c r="SF31" s="17">
        <v>5.8</v>
      </c>
      <c r="SG31" s="17">
        <v>4.9000000000000004</v>
      </c>
      <c r="SH31" s="17">
        <v>4.9000000000000004</v>
      </c>
      <c r="SI31" s="17">
        <v>0.9</v>
      </c>
      <c r="SJ31" s="17">
        <v>3.2</v>
      </c>
      <c r="SK31" s="17">
        <v>2.7</v>
      </c>
      <c r="SL31" s="17">
        <v>2.7</v>
      </c>
      <c r="SM31" s="17">
        <v>0.5</v>
      </c>
      <c r="SN31" s="17">
        <v>3</v>
      </c>
      <c r="SO31" s="17">
        <v>3</v>
      </c>
      <c r="SP31" s="17">
        <v>3</v>
      </c>
      <c r="SQ31" s="17">
        <v>0</v>
      </c>
      <c r="SR31" s="17">
        <v>5</v>
      </c>
      <c r="SS31" s="17">
        <v>5</v>
      </c>
      <c r="ST31" s="17">
        <v>5</v>
      </c>
      <c r="SU31" s="17">
        <v>0</v>
      </c>
      <c r="SV31" s="17">
        <v>13</v>
      </c>
      <c r="SW31" s="17">
        <v>14.2936</v>
      </c>
      <c r="SX31" s="17">
        <v>14.2936</v>
      </c>
      <c r="SY31" s="17">
        <v>-1.2936000000000001</v>
      </c>
      <c r="SZ31" s="17">
        <v>39.299999999999997</v>
      </c>
      <c r="TA31" s="17">
        <v>42.3</v>
      </c>
      <c r="TB31" s="17">
        <v>38.666699999999999</v>
      </c>
      <c r="TC31" s="17">
        <v>0.63329999999999997</v>
      </c>
      <c r="TD31" s="17">
        <v>30.4</v>
      </c>
      <c r="TE31" s="17">
        <v>29.0032</v>
      </c>
      <c r="TF31" s="17">
        <v>29.0032</v>
      </c>
      <c r="TG31" s="17">
        <v>1.3968</v>
      </c>
      <c r="TH31" s="17">
        <v>36.1</v>
      </c>
      <c r="TI31" s="17">
        <v>69.618200000000002</v>
      </c>
      <c r="TJ31" s="17">
        <v>69.618200000000002</v>
      </c>
      <c r="TK31" s="17">
        <v>-33.5182</v>
      </c>
      <c r="TL31" s="17">
        <v>41.2</v>
      </c>
      <c r="TM31" s="17">
        <v>60.8</v>
      </c>
      <c r="TN31" s="17">
        <v>65.102400000000003</v>
      </c>
      <c r="TO31" s="17">
        <v>-23.9024</v>
      </c>
      <c r="TP31" s="17">
        <v>8.1</v>
      </c>
      <c r="TQ31" s="17">
        <v>9.8755000000000006</v>
      </c>
      <c r="TR31" s="17">
        <v>9.8755000000000006</v>
      </c>
      <c r="TS31" s="17">
        <v>-1.7755000000000001</v>
      </c>
      <c r="TT31" s="17">
        <v>2.5</v>
      </c>
      <c r="TU31" s="17">
        <v>7.9269999999999996</v>
      </c>
      <c r="TV31" s="17">
        <v>7.9269999999999996</v>
      </c>
      <c r="TW31" s="17">
        <v>-5.4269999999999996</v>
      </c>
      <c r="TX31" s="17">
        <v>39.9</v>
      </c>
      <c r="TY31" s="17">
        <v>37.01</v>
      </c>
      <c r="TZ31" s="17">
        <v>37.01</v>
      </c>
      <c r="UA31" s="17">
        <v>2.89</v>
      </c>
      <c r="UB31" s="17"/>
      <c r="UC31" s="17"/>
      <c r="UD31" s="17">
        <v>4</v>
      </c>
      <c r="UE31" s="17">
        <v>-4</v>
      </c>
      <c r="UF31" s="17">
        <v>1.5</v>
      </c>
      <c r="UG31" s="17">
        <v>1.6</v>
      </c>
      <c r="UH31" s="17">
        <v>1.6</v>
      </c>
      <c r="UI31" s="17">
        <v>-0.1</v>
      </c>
      <c r="UJ31" s="17">
        <v>8.3000000000000007</v>
      </c>
      <c r="UK31" s="17"/>
      <c r="UL31" s="17"/>
      <c r="UM31" s="17">
        <v>8.3000000000000007</v>
      </c>
      <c r="UN31" s="17">
        <v>3.8</v>
      </c>
      <c r="UO31" s="17">
        <v>5</v>
      </c>
      <c r="UP31" s="17">
        <v>5</v>
      </c>
      <c r="UQ31" s="17">
        <v>-1.2</v>
      </c>
      <c r="UR31" s="17">
        <v>4.2</v>
      </c>
      <c r="US31" s="17">
        <v>5.5</v>
      </c>
      <c r="UT31" s="17">
        <v>5.5</v>
      </c>
      <c r="UU31" s="17">
        <v>-1.3</v>
      </c>
      <c r="UV31" s="17">
        <v>4.2</v>
      </c>
      <c r="UW31" s="17">
        <v>5.6</v>
      </c>
      <c r="UX31" s="17">
        <v>5.6</v>
      </c>
      <c r="UY31" s="17">
        <v>-1.4</v>
      </c>
      <c r="UZ31" s="17">
        <v>14.6</v>
      </c>
      <c r="VA31" s="17">
        <v>15.2278</v>
      </c>
      <c r="VB31" s="17">
        <v>15.2278</v>
      </c>
      <c r="VC31" s="17">
        <v>-0.62780000000000002</v>
      </c>
      <c r="VD31" s="17">
        <v>216</v>
      </c>
      <c r="VE31" s="17">
        <v>206.9615</v>
      </c>
      <c r="VF31" s="17">
        <v>206.9615</v>
      </c>
      <c r="VG31" s="17">
        <v>9.0385000000000009</v>
      </c>
      <c r="VH31" s="17">
        <v>16.899999999999999</v>
      </c>
      <c r="VI31" s="17">
        <v>15.5082</v>
      </c>
      <c r="VJ31" s="17">
        <v>15.5082</v>
      </c>
      <c r="VK31" s="17">
        <v>1.3917999999999999</v>
      </c>
      <c r="VL31" s="17">
        <v>117.3</v>
      </c>
      <c r="VM31" s="17">
        <v>121</v>
      </c>
      <c r="VN31" s="17">
        <v>121</v>
      </c>
      <c r="VO31" s="17">
        <v>-3.7</v>
      </c>
      <c r="VP31" s="17">
        <v>0.6</v>
      </c>
      <c r="VQ31" s="17">
        <v>0.6</v>
      </c>
      <c r="VR31" s="17">
        <v>0.6</v>
      </c>
      <c r="VS31" s="17">
        <v>0</v>
      </c>
      <c r="VT31" s="17">
        <v>1.2</v>
      </c>
      <c r="VU31" s="17">
        <v>61.6</v>
      </c>
      <c r="VV31" s="17">
        <v>68</v>
      </c>
      <c r="VW31" s="17">
        <v>-66.8</v>
      </c>
      <c r="VX31" s="17">
        <v>10.1</v>
      </c>
      <c r="VY31" s="17">
        <v>72</v>
      </c>
      <c r="VZ31" s="17">
        <v>74</v>
      </c>
      <c r="WA31" s="17">
        <v>-63.9</v>
      </c>
      <c r="WB31" s="17">
        <v>88.3</v>
      </c>
      <c r="WC31" s="17">
        <v>87.12</v>
      </c>
      <c r="WD31" s="17">
        <v>87.12</v>
      </c>
      <c r="WE31" s="17">
        <v>1.18</v>
      </c>
      <c r="WF31" s="17">
        <v>2.4</v>
      </c>
      <c r="WG31" s="17">
        <v>2.8</v>
      </c>
      <c r="WH31" s="17">
        <v>2.8</v>
      </c>
      <c r="WI31" s="17">
        <v>-0.4</v>
      </c>
      <c r="WJ31" s="17">
        <v>2.2999999999999998</v>
      </c>
      <c r="WK31" s="17">
        <v>2.2999999999999998</v>
      </c>
      <c r="WL31" s="17">
        <v>2.2999999999999998</v>
      </c>
      <c r="WM31" s="17">
        <v>0</v>
      </c>
      <c r="WN31" s="17">
        <v>2.2999999999999998</v>
      </c>
      <c r="WO31" s="17">
        <v>2.2999999999999998</v>
      </c>
      <c r="WP31" s="17">
        <v>2.2999999999999998</v>
      </c>
      <c r="WQ31" s="17">
        <v>0</v>
      </c>
      <c r="WR31" s="17">
        <v>1</v>
      </c>
      <c r="WS31" s="17">
        <v>1.3</v>
      </c>
      <c r="WT31" s="17">
        <v>1.3</v>
      </c>
      <c r="WU31" s="17">
        <v>-0.3</v>
      </c>
      <c r="WV31" s="17">
        <v>16.8</v>
      </c>
      <c r="WW31" s="17">
        <v>15.2142</v>
      </c>
      <c r="WX31" s="17">
        <v>15.2142</v>
      </c>
      <c r="WY31" s="17">
        <v>1.5858000000000001</v>
      </c>
      <c r="WZ31" s="17">
        <v>5.8</v>
      </c>
      <c r="XA31" s="17">
        <v>7.5</v>
      </c>
      <c r="XB31" s="17">
        <v>7.5</v>
      </c>
      <c r="XC31" s="17">
        <v>-1.7</v>
      </c>
      <c r="XD31" s="17">
        <v>18.2</v>
      </c>
      <c r="XE31" s="17">
        <v>15.45894</v>
      </c>
      <c r="XF31" s="17">
        <v>15.45894</v>
      </c>
      <c r="XG31" s="17">
        <v>2.7410600000000001</v>
      </c>
      <c r="XH31" s="17">
        <v>10</v>
      </c>
      <c r="XI31" s="17">
        <v>8</v>
      </c>
      <c r="XJ31" s="17">
        <v>8</v>
      </c>
      <c r="XK31" s="17">
        <v>2</v>
      </c>
      <c r="XL31" s="17">
        <v>9.9</v>
      </c>
      <c r="XM31" s="17">
        <v>10.8</v>
      </c>
      <c r="XN31" s="17">
        <v>10.8</v>
      </c>
      <c r="XO31" s="17">
        <v>-0.9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17.7</v>
      </c>
      <c r="XY31" s="17">
        <v>14</v>
      </c>
      <c r="XZ31" s="17">
        <v>14</v>
      </c>
      <c r="YA31" s="17">
        <v>3.7</v>
      </c>
      <c r="YB31" s="17">
        <v>13.1</v>
      </c>
      <c r="YC31" s="17">
        <v>19</v>
      </c>
      <c r="YD31" s="17">
        <v>19</v>
      </c>
      <c r="YE31" s="17">
        <v>-5.9</v>
      </c>
      <c r="YF31" s="17">
        <v>8.3000000000000007</v>
      </c>
      <c r="YG31" s="17">
        <v>6.35</v>
      </c>
      <c r="YH31" s="17">
        <v>6.35</v>
      </c>
      <c r="YI31" s="17">
        <v>1.95</v>
      </c>
      <c r="YJ31" s="17">
        <v>11.1</v>
      </c>
      <c r="YK31" s="17">
        <v>11</v>
      </c>
      <c r="YL31" s="17">
        <v>11</v>
      </c>
      <c r="YM31" s="17">
        <v>0.1</v>
      </c>
      <c r="YN31" s="17">
        <v>11.1</v>
      </c>
      <c r="YO31" s="17">
        <v>12</v>
      </c>
      <c r="YP31" s="17">
        <v>12</v>
      </c>
      <c r="YQ31" s="17">
        <v>-0.9</v>
      </c>
    </row>
    <row r="32" spans="1:667" ht="24" customHeight="1" x14ac:dyDescent="0.25">
      <c r="A32" s="1"/>
      <c r="B32" s="18" t="s">
        <v>53</v>
      </c>
      <c r="C32" s="18" t="s">
        <v>848</v>
      </c>
      <c r="D32" s="19">
        <v>99.9</v>
      </c>
      <c r="E32" s="19">
        <v>59.726849999999999</v>
      </c>
      <c r="F32" s="19">
        <v>64.597719999999995</v>
      </c>
      <c r="G32" s="19">
        <v>35.302280000000003</v>
      </c>
      <c r="H32" s="19">
        <v>648</v>
      </c>
      <c r="I32" s="19">
        <v>649.92602999999997</v>
      </c>
      <c r="J32" s="19">
        <v>649.92602999999997</v>
      </c>
      <c r="K32" s="19">
        <v>-1.9260299999999999</v>
      </c>
      <c r="L32" s="19">
        <v>218.1</v>
      </c>
      <c r="M32" s="19">
        <v>210.41108</v>
      </c>
      <c r="N32" s="19">
        <v>210.41108</v>
      </c>
      <c r="O32" s="19">
        <v>7.6889200000000004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33</v>
      </c>
      <c r="Y32" s="19">
        <v>90.731660000000005</v>
      </c>
      <c r="Z32" s="19">
        <v>20.065159999999999</v>
      </c>
      <c r="AA32" s="19">
        <v>12.934839999999999</v>
      </c>
      <c r="AB32" s="19">
        <v>96.6</v>
      </c>
      <c r="AC32" s="19">
        <v>90</v>
      </c>
      <c r="AD32" s="19">
        <v>85.741619999999998</v>
      </c>
      <c r="AE32" s="19">
        <v>10.85838</v>
      </c>
      <c r="AF32" s="19"/>
      <c r="AG32" s="19"/>
      <c r="AH32" s="19"/>
      <c r="AI32" s="19">
        <v>0</v>
      </c>
      <c r="AJ32" s="19">
        <v>78.7</v>
      </c>
      <c r="AK32" s="19"/>
      <c r="AL32" s="19">
        <v>86.820300000000003</v>
      </c>
      <c r="AM32" s="19">
        <v>-8.1203000000000003</v>
      </c>
      <c r="AN32" s="19">
        <v>177.9</v>
      </c>
      <c r="AO32" s="19">
        <v>188.69996</v>
      </c>
      <c r="AP32" s="19">
        <v>189.81003000000001</v>
      </c>
      <c r="AQ32" s="19">
        <v>-11.910030000000001</v>
      </c>
      <c r="AR32" s="19">
        <v>194.4</v>
      </c>
      <c r="AS32" s="19">
        <v>188.69996</v>
      </c>
      <c r="AT32" s="19">
        <v>189.81003000000001</v>
      </c>
      <c r="AU32" s="19">
        <v>4.5899700000000001</v>
      </c>
      <c r="AV32" s="19">
        <v>193.9</v>
      </c>
      <c r="AW32" s="19">
        <v>188.69996</v>
      </c>
      <c r="AX32" s="19">
        <v>189.81003000000001</v>
      </c>
      <c r="AY32" s="19">
        <v>4.0899700000000001</v>
      </c>
      <c r="AZ32" s="19">
        <v>280</v>
      </c>
      <c r="BA32" s="19">
        <v>283.89994999999999</v>
      </c>
      <c r="BB32" s="19">
        <v>285.57004000000001</v>
      </c>
      <c r="BC32" s="19">
        <v>-5.5700399999999997</v>
      </c>
      <c r="BD32" s="19">
        <v>0</v>
      </c>
      <c r="BE32" s="19"/>
      <c r="BF32" s="19"/>
      <c r="BG32" s="19">
        <v>0</v>
      </c>
      <c r="BH32" s="19"/>
      <c r="BI32" s="19"/>
      <c r="BJ32" s="19"/>
      <c r="BK32" s="19">
        <v>0</v>
      </c>
      <c r="BL32" s="19">
        <v>268.2</v>
      </c>
      <c r="BM32" s="19">
        <v>96.32038</v>
      </c>
      <c r="BN32" s="19">
        <v>102.31874999999999</v>
      </c>
      <c r="BO32" s="19">
        <v>165.88124999999999</v>
      </c>
      <c r="BP32" s="19">
        <v>4.0999999999999996</v>
      </c>
      <c r="BQ32" s="19">
        <v>3.8975900000000001</v>
      </c>
      <c r="BR32" s="19">
        <v>3.8975900000000001</v>
      </c>
      <c r="BS32" s="19">
        <v>0.20241000000000001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111.6</v>
      </c>
      <c r="CG32" s="19">
        <v>112.86678000000001</v>
      </c>
      <c r="CH32" s="19">
        <v>112.86678000000001</v>
      </c>
      <c r="CI32" s="19">
        <v>-1.26678</v>
      </c>
      <c r="CJ32" s="19">
        <v>7.9</v>
      </c>
      <c r="CK32" s="19">
        <v>7.1224499999999997</v>
      </c>
      <c r="CL32" s="19">
        <v>7.1224499999999997</v>
      </c>
      <c r="CM32" s="19">
        <v>0.77754999999999996</v>
      </c>
      <c r="CN32" s="19">
        <v>5.3</v>
      </c>
      <c r="CO32" s="19">
        <v>3.8245900000000002</v>
      </c>
      <c r="CP32" s="19">
        <v>3.8245900000000002</v>
      </c>
      <c r="CQ32" s="19">
        <v>1.4754100000000001</v>
      </c>
      <c r="CR32" s="19">
        <v>22.5</v>
      </c>
      <c r="CS32" s="19">
        <v>22.280850000000001</v>
      </c>
      <c r="CT32" s="19">
        <v>22.280850000000001</v>
      </c>
      <c r="CU32" s="19">
        <v>0.21915000000000001</v>
      </c>
      <c r="CV32" s="19">
        <v>88</v>
      </c>
      <c r="CW32" s="19">
        <v>80.061750000000004</v>
      </c>
      <c r="CX32" s="19">
        <v>40.21349</v>
      </c>
      <c r="CY32" s="19">
        <v>47.78651</v>
      </c>
      <c r="CZ32" s="19">
        <v>85.3</v>
      </c>
      <c r="DA32" s="19">
        <v>109.68505999999999</v>
      </c>
      <c r="DB32" s="19">
        <v>78.025390000000002</v>
      </c>
      <c r="DC32" s="19">
        <v>7.27461</v>
      </c>
      <c r="DD32" s="19"/>
      <c r="DE32" s="19"/>
      <c r="DF32" s="19"/>
      <c r="DG32" s="19">
        <v>0</v>
      </c>
      <c r="DH32" s="19">
        <v>59.3</v>
      </c>
      <c r="DI32" s="19"/>
      <c r="DJ32" s="19"/>
      <c r="DK32" s="19">
        <v>59.3</v>
      </c>
      <c r="DL32" s="19"/>
      <c r="DM32" s="19"/>
      <c r="DN32" s="19"/>
      <c r="DO32" s="19">
        <v>0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0</v>
      </c>
      <c r="DU32" s="19"/>
      <c r="DV32" s="19"/>
      <c r="DW32" s="19">
        <v>0</v>
      </c>
      <c r="DX32" s="19">
        <v>32</v>
      </c>
      <c r="DY32" s="19">
        <v>32.030839999999998</v>
      </c>
      <c r="DZ32" s="19">
        <v>33.251869999999997</v>
      </c>
      <c r="EA32" s="19">
        <v>-1.25187</v>
      </c>
      <c r="EB32" s="19">
        <v>73.599999999999994</v>
      </c>
      <c r="EC32" s="19"/>
      <c r="ED32" s="19"/>
      <c r="EE32" s="19">
        <v>73.599999999999994</v>
      </c>
      <c r="EF32" s="19">
        <v>20.7</v>
      </c>
      <c r="EG32" s="19">
        <v>23.037839999999999</v>
      </c>
      <c r="EH32" s="19">
        <v>19.856619999999999</v>
      </c>
      <c r="EI32" s="19">
        <v>0.84338000000000002</v>
      </c>
      <c r="EJ32" s="19">
        <v>17.2</v>
      </c>
      <c r="EK32" s="19">
        <v>18.700700000000001</v>
      </c>
      <c r="EL32" s="19">
        <v>18.49821</v>
      </c>
      <c r="EM32" s="19">
        <v>-1.2982100000000001</v>
      </c>
      <c r="EN32" s="19">
        <v>13</v>
      </c>
      <c r="EO32" s="19">
        <v>12.512079999999999</v>
      </c>
      <c r="EP32" s="19">
        <v>12.512079999999999</v>
      </c>
      <c r="EQ32" s="19">
        <v>0.48792000000000002</v>
      </c>
      <c r="ER32" s="19">
        <v>57.2</v>
      </c>
      <c r="ES32" s="19">
        <v>61.3767</v>
      </c>
      <c r="ET32" s="19">
        <v>61.3767</v>
      </c>
      <c r="EU32" s="19">
        <v>-4.1767000000000003</v>
      </c>
      <c r="EV32" s="19">
        <v>176.67903000000001</v>
      </c>
      <c r="EW32" s="19">
        <v>184.74316999999999</v>
      </c>
      <c r="EX32" s="19">
        <v>184.74316999999999</v>
      </c>
      <c r="EY32" s="19">
        <v>-8.0641400000000001</v>
      </c>
      <c r="EZ32" s="19">
        <v>177.31339</v>
      </c>
      <c r="FA32" s="19">
        <v>184.74316999999999</v>
      </c>
      <c r="FB32" s="19">
        <v>184.74316999999999</v>
      </c>
      <c r="FC32" s="19">
        <v>-7.4297800000000001</v>
      </c>
      <c r="FD32" s="19">
        <v>181.08484000000001</v>
      </c>
      <c r="FE32" s="19">
        <v>185.29795999999999</v>
      </c>
      <c r="FF32" s="19">
        <v>185.29795999999999</v>
      </c>
      <c r="FG32" s="19">
        <v>-4.21312</v>
      </c>
      <c r="FH32" s="19">
        <v>86.1</v>
      </c>
      <c r="FI32" s="19">
        <v>87.983080000000001</v>
      </c>
      <c r="FJ32" s="19">
        <v>87.983080000000001</v>
      </c>
      <c r="FK32" s="19">
        <v>-1.8830800000000001</v>
      </c>
      <c r="FL32" s="19">
        <v>19.899999999999999</v>
      </c>
      <c r="FM32" s="19"/>
      <c r="FN32" s="19">
        <v>44.999960000000002</v>
      </c>
      <c r="FO32" s="19">
        <v>-25.099959999999999</v>
      </c>
      <c r="FP32" s="19">
        <v>25.2</v>
      </c>
      <c r="FQ32" s="19">
        <v>21</v>
      </c>
      <c r="FR32" s="19">
        <v>21.987310000000001</v>
      </c>
      <c r="FS32" s="19">
        <v>3.2126899999999998</v>
      </c>
      <c r="FT32" s="19">
        <v>15</v>
      </c>
      <c r="FU32" s="19">
        <v>15.25689</v>
      </c>
      <c r="FV32" s="19">
        <v>15.25689</v>
      </c>
      <c r="FW32" s="19">
        <v>-0.25689000000000001</v>
      </c>
      <c r="FX32" s="19">
        <v>62</v>
      </c>
      <c r="FY32" s="19">
        <v>66.34111</v>
      </c>
      <c r="FZ32" s="19">
        <v>48.403779999999998</v>
      </c>
      <c r="GA32" s="19">
        <v>13.596220000000001</v>
      </c>
      <c r="GB32" s="19"/>
      <c r="GC32" s="19"/>
      <c r="GD32" s="19"/>
      <c r="GE32" s="19">
        <v>0</v>
      </c>
      <c r="GF32" s="19"/>
      <c r="GG32" s="19"/>
      <c r="GH32" s="19"/>
      <c r="GI32" s="19">
        <v>0</v>
      </c>
      <c r="GJ32" s="19">
        <v>6.7</v>
      </c>
      <c r="GK32" s="19">
        <v>6.8787000000000003</v>
      </c>
      <c r="GL32" s="19">
        <v>6.8787000000000003</v>
      </c>
      <c r="GM32" s="19">
        <v>-0.1787</v>
      </c>
      <c r="GN32" s="19">
        <v>78.8</v>
      </c>
      <c r="GO32" s="19">
        <v>50.359769999999997</v>
      </c>
      <c r="GP32" s="19">
        <v>23.221150000000002</v>
      </c>
      <c r="GQ32" s="19">
        <v>55.578850000000003</v>
      </c>
      <c r="GR32" s="19"/>
      <c r="GS32" s="19"/>
      <c r="GT32" s="19"/>
      <c r="GU32" s="19">
        <v>0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>
        <v>53.6</v>
      </c>
      <c r="HI32" s="19">
        <v>79.458579999999998</v>
      </c>
      <c r="HJ32" s="19">
        <v>72.940610000000007</v>
      </c>
      <c r="HK32" s="19">
        <v>-19.340610000000002</v>
      </c>
      <c r="HL32" s="19">
        <v>0</v>
      </c>
      <c r="HM32" s="19"/>
      <c r="HN32" s="19"/>
      <c r="HO32" s="19">
        <v>0</v>
      </c>
      <c r="HP32" s="19"/>
      <c r="HQ32" s="19"/>
      <c r="HR32" s="19"/>
      <c r="HS32" s="19">
        <v>0</v>
      </c>
      <c r="HT32" s="19">
        <v>41.5</v>
      </c>
      <c r="HU32" s="19">
        <v>45.291899999999998</v>
      </c>
      <c r="HV32" s="19">
        <v>45.291899999999998</v>
      </c>
      <c r="HW32" s="19">
        <v>-3.7919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>
        <v>70.400000000000006</v>
      </c>
      <c r="IK32" s="19">
        <v>76.042839999999998</v>
      </c>
      <c r="IL32" s="19">
        <v>90.221630000000005</v>
      </c>
      <c r="IM32" s="19">
        <v>-19.821629999999999</v>
      </c>
      <c r="IN32" s="19">
        <v>166.3</v>
      </c>
      <c r="IO32" s="19">
        <v>172.90064000000001</v>
      </c>
      <c r="IP32" s="19">
        <v>176.25668999999999</v>
      </c>
      <c r="IQ32" s="19">
        <v>-9.95669</v>
      </c>
      <c r="IR32" s="19">
        <v>164.9</v>
      </c>
      <c r="IS32" s="19">
        <v>172.90064000000001</v>
      </c>
      <c r="IT32" s="19">
        <v>176.25668999999999</v>
      </c>
      <c r="IU32" s="19">
        <v>-11.35669</v>
      </c>
      <c r="IV32" s="19">
        <v>195</v>
      </c>
      <c r="IW32" s="19">
        <v>172.90064000000001</v>
      </c>
      <c r="IX32" s="19">
        <v>176.25668999999999</v>
      </c>
      <c r="IY32" s="19">
        <v>18.743310000000001</v>
      </c>
      <c r="IZ32" s="19">
        <v>254.5</v>
      </c>
      <c r="JA32" s="19">
        <v>260.12979000000001</v>
      </c>
      <c r="JB32" s="19">
        <v>265.17899</v>
      </c>
      <c r="JC32" s="19">
        <v>-10.678990000000001</v>
      </c>
      <c r="JD32" s="19">
        <v>69.400000000000006</v>
      </c>
      <c r="JE32" s="19">
        <v>73.334339999999997</v>
      </c>
      <c r="JF32" s="19">
        <v>73.334350000000001</v>
      </c>
      <c r="JG32" s="19">
        <v>-3.9343499999999998</v>
      </c>
      <c r="JH32" s="19">
        <v>34.5</v>
      </c>
      <c r="JI32" s="19">
        <v>36.777279999999998</v>
      </c>
      <c r="JJ32" s="19">
        <v>36.777279999999998</v>
      </c>
      <c r="JK32" s="19">
        <v>-2.2772800000000002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>
        <v>0</v>
      </c>
      <c r="JY32" s="19">
        <v>16</v>
      </c>
      <c r="JZ32" s="19">
        <v>16</v>
      </c>
      <c r="KA32" s="19">
        <v>-16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4.5</v>
      </c>
      <c r="KK32" s="19"/>
      <c r="KL32" s="19"/>
      <c r="KM32" s="19">
        <v>4.5</v>
      </c>
      <c r="KN32" s="19">
        <v>0.9</v>
      </c>
      <c r="KO32" s="19">
        <v>0.58601000000000003</v>
      </c>
      <c r="KP32" s="19">
        <v>0.58601000000000003</v>
      </c>
      <c r="KQ32" s="19">
        <v>0.31398999999999999</v>
      </c>
      <c r="KR32" s="19">
        <v>106.6</v>
      </c>
      <c r="KS32" s="19">
        <v>115.21825</v>
      </c>
      <c r="KT32" s="19">
        <v>182.97506999999999</v>
      </c>
      <c r="KU32" s="19">
        <v>-76.375069999999994</v>
      </c>
      <c r="KV32" s="19">
        <v>100.1</v>
      </c>
      <c r="KW32" s="19">
        <v>108.12999000000001</v>
      </c>
      <c r="KX32" s="19">
        <v>97.743899999999996</v>
      </c>
      <c r="KY32" s="19">
        <v>2.3561000000000001</v>
      </c>
      <c r="KZ32" s="19">
        <v>66.2</v>
      </c>
      <c r="LA32" s="19">
        <v>66.809659999999994</v>
      </c>
      <c r="LB32" s="19">
        <v>66.809659999999994</v>
      </c>
      <c r="LC32" s="19">
        <v>-0.60965999999999998</v>
      </c>
      <c r="LD32" s="19">
        <v>72</v>
      </c>
      <c r="LE32" s="19">
        <v>78.567999999999998</v>
      </c>
      <c r="LF32" s="19">
        <v>74.166039999999995</v>
      </c>
      <c r="LG32" s="19">
        <v>-2.1660400000000002</v>
      </c>
      <c r="LH32" s="19">
        <v>30.2</v>
      </c>
      <c r="LI32" s="19">
        <v>29.806760000000001</v>
      </c>
      <c r="LJ32" s="19">
        <v>29.806760000000001</v>
      </c>
      <c r="LK32" s="19">
        <v>0.39323999999999998</v>
      </c>
      <c r="LL32" s="19">
        <v>117.2</v>
      </c>
      <c r="LM32" s="19">
        <v>114.15201999999999</v>
      </c>
      <c r="LN32" s="19">
        <v>114.15159</v>
      </c>
      <c r="LO32" s="19">
        <v>3.0484100000000001</v>
      </c>
      <c r="LP32" s="19">
        <v>0</v>
      </c>
      <c r="LQ32" s="19"/>
      <c r="LR32" s="19"/>
      <c r="LS32" s="19">
        <v>0</v>
      </c>
      <c r="LT32" s="19">
        <v>0</v>
      </c>
      <c r="LU32" s="19"/>
      <c r="LV32" s="19"/>
      <c r="LW32" s="19">
        <v>0</v>
      </c>
      <c r="LX32" s="19">
        <v>140.80000000000001</v>
      </c>
      <c r="LY32" s="19">
        <v>152.16127</v>
      </c>
      <c r="LZ32" s="19">
        <v>152.16127</v>
      </c>
      <c r="MA32" s="19">
        <v>-11.361269999999999</v>
      </c>
      <c r="MB32" s="19">
        <v>143.4</v>
      </c>
      <c r="MC32" s="19">
        <v>152.16127</v>
      </c>
      <c r="MD32" s="19">
        <v>152.16127</v>
      </c>
      <c r="ME32" s="19">
        <v>-8.7612699999999997</v>
      </c>
      <c r="MF32" s="19">
        <v>168.5</v>
      </c>
      <c r="MG32" s="19">
        <v>152.61821</v>
      </c>
      <c r="MH32" s="19">
        <v>152.61821</v>
      </c>
      <c r="MI32" s="19">
        <v>15.881790000000001</v>
      </c>
      <c r="MJ32" s="19">
        <v>183.7</v>
      </c>
      <c r="MK32" s="19">
        <v>176.36181999999999</v>
      </c>
      <c r="ML32" s="19">
        <v>176.36183</v>
      </c>
      <c r="MM32" s="19">
        <v>7.3381699999999999</v>
      </c>
      <c r="MN32" s="19">
        <v>0</v>
      </c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207.3</v>
      </c>
      <c r="NE32" s="19">
        <v>205.2938</v>
      </c>
      <c r="NF32" s="19">
        <v>205.2938</v>
      </c>
      <c r="NG32" s="19">
        <v>2.0062000000000002</v>
      </c>
      <c r="NH32" s="19">
        <v>99.3</v>
      </c>
      <c r="NI32" s="19">
        <v>102.95515</v>
      </c>
      <c r="NJ32" s="19">
        <v>102.95515</v>
      </c>
      <c r="NK32" s="19">
        <v>-3.6551499999999999</v>
      </c>
      <c r="NL32" s="19">
        <v>8.1999999999999993</v>
      </c>
      <c r="NM32" s="19">
        <v>7.71394</v>
      </c>
      <c r="NN32" s="19">
        <v>7.71394</v>
      </c>
      <c r="NO32" s="19">
        <v>0.48605999999999999</v>
      </c>
      <c r="NP32" s="19">
        <v>5.2</v>
      </c>
      <c r="NQ32" s="19">
        <v>5.1864499999999998</v>
      </c>
      <c r="NR32" s="19">
        <v>5.1864499999999998</v>
      </c>
      <c r="NS32" s="19">
        <v>1.355E-2</v>
      </c>
      <c r="NT32" s="19">
        <v>60.7</v>
      </c>
      <c r="NU32" s="19">
        <v>73.400000000000006</v>
      </c>
      <c r="NV32" s="19">
        <v>65.697999999999993</v>
      </c>
      <c r="NW32" s="19">
        <v>-4.9980000000000002</v>
      </c>
      <c r="NX32" s="19">
        <v>70.5</v>
      </c>
      <c r="NY32" s="19">
        <v>68.48</v>
      </c>
      <c r="NZ32" s="19">
        <v>68.48</v>
      </c>
      <c r="OA32" s="19">
        <v>2.02</v>
      </c>
      <c r="OB32" s="19">
        <v>14.3</v>
      </c>
      <c r="OC32" s="19">
        <v>14.564500000000001</v>
      </c>
      <c r="OD32" s="19">
        <v>14.564500000000001</v>
      </c>
      <c r="OE32" s="19">
        <v>-0.26450000000000001</v>
      </c>
      <c r="OF32" s="19">
        <v>0.2</v>
      </c>
      <c r="OG32" s="19">
        <v>0.1</v>
      </c>
      <c r="OH32" s="19">
        <v>0.1</v>
      </c>
      <c r="OI32" s="19">
        <v>0.1</v>
      </c>
      <c r="OJ32" s="19">
        <v>19.8</v>
      </c>
      <c r="OK32" s="19">
        <v>6.1012899999999997</v>
      </c>
      <c r="OL32" s="19">
        <v>20.33764</v>
      </c>
      <c r="OM32" s="19">
        <v>-0.53764000000000001</v>
      </c>
      <c r="ON32" s="19"/>
      <c r="OO32" s="19"/>
      <c r="OP32" s="19"/>
      <c r="OQ32" s="19">
        <v>0</v>
      </c>
      <c r="OR32" s="19">
        <v>2.9</v>
      </c>
      <c r="OS32" s="19"/>
      <c r="OT32" s="19"/>
      <c r="OU32" s="19">
        <v>2.9</v>
      </c>
      <c r="OV32" s="19">
        <v>175</v>
      </c>
      <c r="OW32" s="19">
        <v>168.95150000000001</v>
      </c>
      <c r="OX32" s="19">
        <v>168.95150000000001</v>
      </c>
      <c r="OY32" s="19">
        <v>6.0484999999999998</v>
      </c>
      <c r="OZ32" s="19">
        <v>88.3</v>
      </c>
      <c r="PA32" s="19">
        <v>84.08</v>
      </c>
      <c r="PB32" s="19">
        <v>84.08</v>
      </c>
      <c r="PC32" s="19">
        <v>4.22</v>
      </c>
      <c r="PD32" s="19">
        <v>0.6</v>
      </c>
      <c r="PE32" s="19">
        <v>0.73</v>
      </c>
      <c r="PF32" s="19">
        <v>0.73</v>
      </c>
      <c r="PG32" s="19">
        <v>-0.13</v>
      </c>
      <c r="PH32" s="19">
        <v>1.2</v>
      </c>
      <c r="PI32" s="19">
        <v>1.4</v>
      </c>
      <c r="PJ32" s="19">
        <v>1.4</v>
      </c>
      <c r="PK32" s="19">
        <v>-0.2</v>
      </c>
      <c r="PL32" s="19">
        <v>2.4</v>
      </c>
      <c r="PM32" s="19">
        <v>2.4</v>
      </c>
      <c r="PN32" s="19">
        <v>2.4</v>
      </c>
      <c r="PO32" s="19">
        <v>0</v>
      </c>
      <c r="PP32" s="19">
        <v>0</v>
      </c>
      <c r="PQ32" s="19"/>
      <c r="PR32" s="19"/>
      <c r="PS32" s="19">
        <v>0</v>
      </c>
      <c r="PT32" s="19">
        <v>4.5</v>
      </c>
      <c r="PU32" s="19">
        <v>3.12</v>
      </c>
      <c r="PV32" s="19">
        <v>3.12</v>
      </c>
      <c r="PW32" s="19">
        <v>1.38</v>
      </c>
      <c r="PX32" s="19"/>
      <c r="PY32" s="19">
        <v>3.1</v>
      </c>
      <c r="PZ32" s="19">
        <v>3.1</v>
      </c>
      <c r="QA32" s="19">
        <v>-3.1</v>
      </c>
      <c r="QB32" s="19">
        <v>3.4</v>
      </c>
      <c r="QC32" s="19">
        <v>3.5</v>
      </c>
      <c r="QD32" s="19">
        <v>3.5</v>
      </c>
      <c r="QE32" s="19">
        <v>-0.1</v>
      </c>
      <c r="QF32" s="19">
        <v>15.6</v>
      </c>
      <c r="QG32" s="19">
        <v>14.97584</v>
      </c>
      <c r="QH32" s="19">
        <v>14.975849999999999</v>
      </c>
      <c r="QI32" s="19">
        <v>0.62414999999999998</v>
      </c>
      <c r="QJ32" s="19">
        <v>12.4</v>
      </c>
      <c r="QK32" s="19">
        <v>11.9457</v>
      </c>
      <c r="QL32" s="19">
        <v>11.9457</v>
      </c>
      <c r="QM32" s="19">
        <v>0.45429999999999998</v>
      </c>
      <c r="QN32" s="19">
        <v>15.6</v>
      </c>
      <c r="QO32" s="19">
        <v>14.729900000000001</v>
      </c>
      <c r="QP32" s="19">
        <v>14.729900000000001</v>
      </c>
      <c r="QQ32" s="19">
        <v>0.87009999999999998</v>
      </c>
      <c r="QR32" s="19">
        <v>18.8</v>
      </c>
      <c r="QS32" s="19">
        <v>20.7</v>
      </c>
      <c r="QT32" s="19">
        <v>20.4846</v>
      </c>
      <c r="QU32" s="19">
        <v>-1.6846000000000001</v>
      </c>
      <c r="QV32" s="19">
        <v>49.1</v>
      </c>
      <c r="QW32" s="19">
        <v>82.8</v>
      </c>
      <c r="QX32" s="19">
        <v>64.913499999999999</v>
      </c>
      <c r="QY32" s="19">
        <v>-15.813499999999999</v>
      </c>
      <c r="QZ32" s="19">
        <v>15.8</v>
      </c>
      <c r="RA32" s="19">
        <v>13.664899999999999</v>
      </c>
      <c r="RB32" s="19">
        <v>13.664899999999999</v>
      </c>
      <c r="RC32" s="19">
        <v>2.1351</v>
      </c>
      <c r="RD32" s="19">
        <v>2.5</v>
      </c>
      <c r="RE32" s="19">
        <v>2.1</v>
      </c>
      <c r="RF32" s="19">
        <v>2.1</v>
      </c>
      <c r="RG32" s="19">
        <v>0.4</v>
      </c>
      <c r="RH32" s="19">
        <v>13.7</v>
      </c>
      <c r="RI32" s="19">
        <v>19.67726</v>
      </c>
      <c r="RJ32" s="19">
        <v>19.67727</v>
      </c>
      <c r="RK32" s="19">
        <v>-5.9772699999999999</v>
      </c>
      <c r="RL32" s="19">
        <v>1.5</v>
      </c>
      <c r="RM32" s="19">
        <v>1.28</v>
      </c>
      <c r="RN32" s="19">
        <v>1.28</v>
      </c>
      <c r="RO32" s="19">
        <v>0.22</v>
      </c>
      <c r="RP32" s="19"/>
      <c r="RQ32" s="19"/>
      <c r="RR32" s="19"/>
      <c r="RS32" s="19">
        <v>0</v>
      </c>
      <c r="RT32" s="19">
        <v>4.8</v>
      </c>
      <c r="RU32" s="19">
        <v>4.4000000000000004</v>
      </c>
      <c r="RV32" s="19">
        <v>4.4000000000000004</v>
      </c>
      <c r="RW32" s="19">
        <v>0.4</v>
      </c>
      <c r="RX32" s="19">
        <v>0.2</v>
      </c>
      <c r="RY32" s="19">
        <v>0.38419999999999999</v>
      </c>
      <c r="RZ32" s="19">
        <v>0.38419999999999999</v>
      </c>
      <c r="SA32" s="19">
        <v>-0.1842</v>
      </c>
      <c r="SB32" s="19">
        <v>1.3</v>
      </c>
      <c r="SC32" s="19">
        <v>1.175</v>
      </c>
      <c r="SD32" s="19">
        <v>1.175</v>
      </c>
      <c r="SE32" s="19">
        <v>0.125</v>
      </c>
      <c r="SF32" s="19">
        <v>5.9</v>
      </c>
      <c r="SG32" s="19">
        <v>4.9000000000000004</v>
      </c>
      <c r="SH32" s="19">
        <v>4.9000000000000004</v>
      </c>
      <c r="SI32" s="19">
        <v>1</v>
      </c>
      <c r="SJ32" s="19">
        <v>3</v>
      </c>
      <c r="SK32" s="19">
        <v>2.7</v>
      </c>
      <c r="SL32" s="19">
        <v>2.7</v>
      </c>
      <c r="SM32" s="19">
        <v>0.3</v>
      </c>
      <c r="SN32" s="19">
        <v>3.3</v>
      </c>
      <c r="SO32" s="19">
        <v>3</v>
      </c>
      <c r="SP32" s="19">
        <v>3</v>
      </c>
      <c r="SQ32" s="19">
        <v>0.3</v>
      </c>
      <c r="SR32" s="19">
        <v>5.2</v>
      </c>
      <c r="SS32" s="19">
        <v>5</v>
      </c>
      <c r="ST32" s="19">
        <v>5</v>
      </c>
      <c r="SU32" s="19">
        <v>0.2</v>
      </c>
      <c r="SV32" s="19">
        <v>13.6</v>
      </c>
      <c r="SW32" s="19">
        <v>14.270099999999999</v>
      </c>
      <c r="SX32" s="19">
        <v>14.270099999999999</v>
      </c>
      <c r="SY32" s="19">
        <v>-0.67010000000000003</v>
      </c>
      <c r="SZ32" s="19">
        <v>46</v>
      </c>
      <c r="TA32" s="19">
        <v>49.5</v>
      </c>
      <c r="TB32" s="19">
        <v>42.280999999999999</v>
      </c>
      <c r="TC32" s="19">
        <v>3.7189999999999999</v>
      </c>
      <c r="TD32" s="19">
        <v>30.5</v>
      </c>
      <c r="TE32" s="19">
        <v>28.969000000000001</v>
      </c>
      <c r="TF32" s="19">
        <v>28.969000000000001</v>
      </c>
      <c r="TG32" s="19">
        <v>1.5309999999999999</v>
      </c>
      <c r="TH32" s="19">
        <v>55.4</v>
      </c>
      <c r="TI32" s="19">
        <v>72.381600000000006</v>
      </c>
      <c r="TJ32" s="19">
        <v>72.381600000000006</v>
      </c>
      <c r="TK32" s="19">
        <v>-16.9816</v>
      </c>
      <c r="TL32" s="19">
        <v>71.5</v>
      </c>
      <c r="TM32" s="19">
        <v>65.8</v>
      </c>
      <c r="TN32" s="19">
        <v>67.431799999999996</v>
      </c>
      <c r="TO32" s="19">
        <v>4.0682</v>
      </c>
      <c r="TP32" s="19">
        <v>7</v>
      </c>
      <c r="TQ32" s="19">
        <v>10.3482</v>
      </c>
      <c r="TR32" s="19">
        <v>10.3482</v>
      </c>
      <c r="TS32" s="19">
        <v>-3.3481999999999998</v>
      </c>
      <c r="TT32" s="19">
        <v>5.9</v>
      </c>
      <c r="TU32" s="19">
        <v>8.2044999999999995</v>
      </c>
      <c r="TV32" s="19">
        <v>8.2044999999999995</v>
      </c>
      <c r="TW32" s="19">
        <v>-2.3045</v>
      </c>
      <c r="TX32" s="19">
        <v>40</v>
      </c>
      <c r="TY32" s="19">
        <v>36.979999999999997</v>
      </c>
      <c r="TZ32" s="19">
        <v>36.979999999999997</v>
      </c>
      <c r="UA32" s="19">
        <v>3.02</v>
      </c>
      <c r="UB32" s="19"/>
      <c r="UC32" s="19"/>
      <c r="UD32" s="19">
        <v>4</v>
      </c>
      <c r="UE32" s="19">
        <v>-4</v>
      </c>
      <c r="UF32" s="19">
        <v>1.5</v>
      </c>
      <c r="UG32" s="19">
        <v>1.6</v>
      </c>
      <c r="UH32" s="19">
        <v>1.6</v>
      </c>
      <c r="UI32" s="19">
        <v>-0.1</v>
      </c>
      <c r="UJ32" s="19">
        <v>8.3000000000000007</v>
      </c>
      <c r="UK32" s="19"/>
      <c r="UL32" s="19"/>
      <c r="UM32" s="19">
        <v>8.3000000000000007</v>
      </c>
      <c r="UN32" s="19">
        <v>3.8</v>
      </c>
      <c r="UO32" s="19">
        <v>5</v>
      </c>
      <c r="UP32" s="19">
        <v>5</v>
      </c>
      <c r="UQ32" s="19">
        <v>-1.2</v>
      </c>
      <c r="UR32" s="19">
        <v>4.2</v>
      </c>
      <c r="US32" s="19">
        <v>5.5</v>
      </c>
      <c r="UT32" s="19">
        <v>5.5</v>
      </c>
      <c r="UU32" s="19">
        <v>-1.3</v>
      </c>
      <c r="UV32" s="19">
        <v>4.2</v>
      </c>
      <c r="UW32" s="19">
        <v>5.6</v>
      </c>
      <c r="UX32" s="19">
        <v>5.6</v>
      </c>
      <c r="UY32" s="19">
        <v>-1.4</v>
      </c>
      <c r="UZ32" s="19">
        <v>16.600000000000001</v>
      </c>
      <c r="VA32" s="19">
        <v>15.265000000000001</v>
      </c>
      <c r="VB32" s="19">
        <v>15.265000000000001</v>
      </c>
      <c r="VC32" s="19">
        <v>1.335</v>
      </c>
      <c r="VD32" s="19">
        <v>215.6</v>
      </c>
      <c r="VE32" s="19">
        <v>206.8674</v>
      </c>
      <c r="VF32" s="19">
        <v>206.8674</v>
      </c>
      <c r="VG32" s="19">
        <v>8.7325999999999997</v>
      </c>
      <c r="VH32" s="19">
        <v>17</v>
      </c>
      <c r="VI32" s="19">
        <v>15.796200000000001</v>
      </c>
      <c r="VJ32" s="19">
        <v>15.796200000000001</v>
      </c>
      <c r="VK32" s="19">
        <v>1.2038</v>
      </c>
      <c r="VL32" s="19">
        <v>118.2</v>
      </c>
      <c r="VM32" s="19">
        <v>122</v>
      </c>
      <c r="VN32" s="19">
        <v>122</v>
      </c>
      <c r="VO32" s="19">
        <v>-3.8</v>
      </c>
      <c r="VP32" s="19">
        <v>0.6</v>
      </c>
      <c r="VQ32" s="19">
        <v>0.6</v>
      </c>
      <c r="VR32" s="19">
        <v>0.6</v>
      </c>
      <c r="VS32" s="19">
        <v>0</v>
      </c>
      <c r="VT32" s="19">
        <v>3.1</v>
      </c>
      <c r="VU32" s="19">
        <v>63.2</v>
      </c>
      <c r="VV32" s="19">
        <v>70</v>
      </c>
      <c r="VW32" s="19">
        <v>-66.900000000000006</v>
      </c>
      <c r="VX32" s="19">
        <v>9.1</v>
      </c>
      <c r="VY32" s="19">
        <v>74</v>
      </c>
      <c r="VZ32" s="19">
        <v>78</v>
      </c>
      <c r="WA32" s="19">
        <v>-68.900000000000006</v>
      </c>
      <c r="WB32" s="19">
        <v>88.7</v>
      </c>
      <c r="WC32" s="19">
        <v>87.84</v>
      </c>
      <c r="WD32" s="19">
        <v>87.84</v>
      </c>
      <c r="WE32" s="19">
        <v>0.86</v>
      </c>
      <c r="WF32" s="19">
        <v>2.4</v>
      </c>
      <c r="WG32" s="19">
        <v>2.8</v>
      </c>
      <c r="WH32" s="19">
        <v>2.8</v>
      </c>
      <c r="WI32" s="19">
        <v>-0.4</v>
      </c>
      <c r="WJ32" s="19">
        <v>2.2999999999999998</v>
      </c>
      <c r="WK32" s="19">
        <v>2.2999999999999998</v>
      </c>
      <c r="WL32" s="19">
        <v>2.2999999999999998</v>
      </c>
      <c r="WM32" s="19">
        <v>0</v>
      </c>
      <c r="WN32" s="19">
        <v>2.2999999999999998</v>
      </c>
      <c r="WO32" s="19">
        <v>2.2999999999999998</v>
      </c>
      <c r="WP32" s="19">
        <v>2.2999999999999998</v>
      </c>
      <c r="WQ32" s="19">
        <v>0</v>
      </c>
      <c r="WR32" s="19">
        <v>1</v>
      </c>
      <c r="WS32" s="19">
        <v>1.3</v>
      </c>
      <c r="WT32" s="19">
        <v>1.3</v>
      </c>
      <c r="WU32" s="19">
        <v>-0.3</v>
      </c>
      <c r="WV32" s="19">
        <v>16.899999999999999</v>
      </c>
      <c r="WW32" s="19">
        <v>15.346299999999999</v>
      </c>
      <c r="WX32" s="19">
        <v>15.346299999999999</v>
      </c>
      <c r="WY32" s="19">
        <v>1.5537000000000001</v>
      </c>
      <c r="WZ32" s="19">
        <v>5.8</v>
      </c>
      <c r="XA32" s="19">
        <v>7.5</v>
      </c>
      <c r="XB32" s="19">
        <v>7.5</v>
      </c>
      <c r="XC32" s="19">
        <v>-1.7</v>
      </c>
      <c r="XD32" s="19">
        <v>18.2</v>
      </c>
      <c r="XE32" s="19">
        <v>15.45894</v>
      </c>
      <c r="XF32" s="19">
        <v>15.45894</v>
      </c>
      <c r="XG32" s="19">
        <v>2.7410600000000001</v>
      </c>
      <c r="XH32" s="19">
        <v>10</v>
      </c>
      <c r="XI32" s="19">
        <v>8</v>
      </c>
      <c r="XJ32" s="19">
        <v>8</v>
      </c>
      <c r="XK32" s="19">
        <v>2</v>
      </c>
      <c r="XL32" s="19">
        <v>9.1</v>
      </c>
      <c r="XM32" s="19">
        <v>10.8</v>
      </c>
      <c r="XN32" s="19">
        <v>10.8</v>
      </c>
      <c r="XO32" s="19">
        <v>-1.7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17.899999999999999</v>
      </c>
      <c r="XY32" s="19">
        <v>14</v>
      </c>
      <c r="XZ32" s="19">
        <v>14</v>
      </c>
      <c r="YA32" s="19">
        <v>3.9</v>
      </c>
      <c r="YB32" s="19">
        <v>13.1</v>
      </c>
      <c r="YC32" s="19">
        <v>19</v>
      </c>
      <c r="YD32" s="19">
        <v>19</v>
      </c>
      <c r="YE32" s="19">
        <v>-5.9</v>
      </c>
      <c r="YF32" s="19">
        <v>8.5</v>
      </c>
      <c r="YG32" s="19">
        <v>6.35</v>
      </c>
      <c r="YH32" s="19">
        <v>6.35</v>
      </c>
      <c r="YI32" s="19">
        <v>2.15</v>
      </c>
      <c r="YJ32" s="19">
        <v>11.2</v>
      </c>
      <c r="YK32" s="19">
        <v>11</v>
      </c>
      <c r="YL32" s="19">
        <v>11</v>
      </c>
      <c r="YM32" s="19">
        <v>0.2</v>
      </c>
      <c r="YN32" s="19">
        <v>10</v>
      </c>
      <c r="YO32" s="19">
        <v>12</v>
      </c>
      <c r="YP32" s="19">
        <v>12</v>
      </c>
      <c r="YQ32" s="19">
        <v>-2</v>
      </c>
    </row>
    <row r="33" spans="1:667" ht="24" customHeight="1" x14ac:dyDescent="0.25">
      <c r="A33" s="1"/>
      <c r="B33" s="13" t="s">
        <v>53</v>
      </c>
      <c r="C33" s="13" t="s">
        <v>849</v>
      </c>
      <c r="D33" s="14">
        <v>47.7</v>
      </c>
      <c r="E33" s="14">
        <v>52.758659999999999</v>
      </c>
      <c r="F33" s="14">
        <v>60.412260000000003</v>
      </c>
      <c r="G33" s="14">
        <v>-12.712260000000001</v>
      </c>
      <c r="H33" s="14">
        <v>639.6</v>
      </c>
      <c r="I33" s="14">
        <v>649.92602999999997</v>
      </c>
      <c r="J33" s="14">
        <v>649.92602999999997</v>
      </c>
      <c r="K33" s="14">
        <v>-10.326029999999999</v>
      </c>
      <c r="L33" s="14">
        <v>216.6</v>
      </c>
      <c r="M33" s="14">
        <v>210.41108</v>
      </c>
      <c r="N33" s="14">
        <v>210.41108</v>
      </c>
      <c r="O33" s="14">
        <v>6.1889200000000004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20.8</v>
      </c>
      <c r="Y33" s="14">
        <v>30.407730000000001</v>
      </c>
      <c r="Z33" s="14"/>
      <c r="AA33" s="14">
        <v>20.8</v>
      </c>
      <c r="AB33" s="14">
        <v>97.1</v>
      </c>
      <c r="AC33" s="14">
        <v>90</v>
      </c>
      <c r="AD33" s="14">
        <v>85.741609999999994</v>
      </c>
      <c r="AE33" s="14">
        <v>11.35839</v>
      </c>
      <c r="AF33" s="14"/>
      <c r="AG33" s="14"/>
      <c r="AH33" s="14"/>
      <c r="AI33" s="14">
        <v>0</v>
      </c>
      <c r="AJ33" s="14">
        <v>78.7</v>
      </c>
      <c r="AK33" s="14">
        <v>86.820319999999995</v>
      </c>
      <c r="AL33" s="14">
        <v>85.203800000000001</v>
      </c>
      <c r="AM33" s="14">
        <v>-6.5038</v>
      </c>
      <c r="AN33" s="14">
        <v>179.2</v>
      </c>
      <c r="AO33" s="14">
        <v>188.69996</v>
      </c>
      <c r="AP33" s="14">
        <v>189.81003000000001</v>
      </c>
      <c r="AQ33" s="14">
        <v>-10.61003</v>
      </c>
      <c r="AR33" s="14">
        <v>194.9</v>
      </c>
      <c r="AS33" s="14">
        <v>188.69996</v>
      </c>
      <c r="AT33" s="14">
        <v>189.81003000000001</v>
      </c>
      <c r="AU33" s="14">
        <v>5.0899700000000001</v>
      </c>
      <c r="AV33" s="14">
        <v>194.9</v>
      </c>
      <c r="AW33" s="14">
        <v>188.69996</v>
      </c>
      <c r="AX33" s="14">
        <v>189.81003000000001</v>
      </c>
      <c r="AY33" s="14">
        <v>5.0899700000000001</v>
      </c>
      <c r="AZ33" s="14">
        <v>281.2</v>
      </c>
      <c r="BA33" s="14">
        <v>283.89994999999999</v>
      </c>
      <c r="BB33" s="14">
        <v>285.57004000000001</v>
      </c>
      <c r="BC33" s="14">
        <v>-4.3700400000000004</v>
      </c>
      <c r="BD33" s="14">
        <v>0</v>
      </c>
      <c r="BE33" s="14"/>
      <c r="BF33" s="14"/>
      <c r="BG33" s="14">
        <v>0</v>
      </c>
      <c r="BH33" s="14"/>
      <c r="BI33" s="14"/>
      <c r="BJ33" s="14"/>
      <c r="BK33" s="14">
        <v>0</v>
      </c>
      <c r="BL33" s="14">
        <v>255.5</v>
      </c>
      <c r="BM33" s="14">
        <v>261.28118000000001</v>
      </c>
      <c r="BN33" s="14">
        <v>196.18645000000001</v>
      </c>
      <c r="BO33" s="14">
        <v>59.313549999999999</v>
      </c>
      <c r="BP33" s="14">
        <v>4</v>
      </c>
      <c r="BQ33" s="14">
        <v>3.8975900000000001</v>
      </c>
      <c r="BR33" s="14">
        <v>3.8975900000000001</v>
      </c>
      <c r="BS33" s="14">
        <v>0.10241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107.7</v>
      </c>
      <c r="CG33" s="14">
        <v>112.86678000000001</v>
      </c>
      <c r="CH33" s="14">
        <v>112.86678000000001</v>
      </c>
      <c r="CI33" s="14">
        <v>-5.1667800000000002</v>
      </c>
      <c r="CJ33" s="14">
        <v>7.3</v>
      </c>
      <c r="CK33" s="14">
        <v>7.1224499999999997</v>
      </c>
      <c r="CL33" s="14">
        <v>7.1224499999999997</v>
      </c>
      <c r="CM33" s="14">
        <v>0.17755000000000001</v>
      </c>
      <c r="CN33" s="14">
        <v>5.0999999999999996</v>
      </c>
      <c r="CO33" s="14">
        <v>3.8245900000000002</v>
      </c>
      <c r="CP33" s="14">
        <v>3.8245900000000002</v>
      </c>
      <c r="CQ33" s="14">
        <v>1.2754099999999999</v>
      </c>
      <c r="CR33" s="14">
        <v>22.4</v>
      </c>
      <c r="CS33" s="14">
        <v>22.280850000000001</v>
      </c>
      <c r="CT33" s="14">
        <v>22.280850000000001</v>
      </c>
      <c r="CU33" s="14">
        <v>0.11915000000000001</v>
      </c>
      <c r="CV33" s="14">
        <v>48</v>
      </c>
      <c r="CW33" s="14">
        <v>50.443739999999998</v>
      </c>
      <c r="CX33" s="14">
        <v>38.258620000000001</v>
      </c>
      <c r="CY33" s="14">
        <v>9.7413799999999995</v>
      </c>
      <c r="CZ33" s="14">
        <v>33.700000000000003</v>
      </c>
      <c r="DA33" s="14">
        <v>150.80279999999999</v>
      </c>
      <c r="DB33" s="14">
        <v>57.329619999999998</v>
      </c>
      <c r="DC33" s="14">
        <v>-23.629619999999999</v>
      </c>
      <c r="DD33" s="14"/>
      <c r="DE33" s="14"/>
      <c r="DF33" s="14"/>
      <c r="DG33" s="14">
        <v>0</v>
      </c>
      <c r="DH33" s="14">
        <v>59.8</v>
      </c>
      <c r="DI33" s="14">
        <v>100</v>
      </c>
      <c r="DJ33" s="14"/>
      <c r="DK33" s="14">
        <v>59.8</v>
      </c>
      <c r="DL33" s="14"/>
      <c r="DM33" s="14">
        <v>0.91300000000000003</v>
      </c>
      <c r="DN33" s="14"/>
      <c r="DO33" s="14">
        <v>0</v>
      </c>
      <c r="DP33" s="14">
        <v>6.6</v>
      </c>
      <c r="DQ33" s="14">
        <v>6.39</v>
      </c>
      <c r="DR33" s="14">
        <v>6.39</v>
      </c>
      <c r="DS33" s="14">
        <v>0.21</v>
      </c>
      <c r="DT33" s="14">
        <v>0</v>
      </c>
      <c r="DU33" s="14"/>
      <c r="DV33" s="14"/>
      <c r="DW33" s="14">
        <v>0</v>
      </c>
      <c r="DX33" s="14">
        <v>31.2</v>
      </c>
      <c r="DY33" s="14">
        <v>32.030839999999998</v>
      </c>
      <c r="DZ33" s="14">
        <v>33.251869999999997</v>
      </c>
      <c r="EA33" s="14">
        <v>-2.0518700000000001</v>
      </c>
      <c r="EB33" s="14">
        <v>72.7</v>
      </c>
      <c r="EC33" s="14"/>
      <c r="ED33" s="14"/>
      <c r="EE33" s="14">
        <v>72.7</v>
      </c>
      <c r="EF33" s="14">
        <v>21.1</v>
      </c>
      <c r="EG33" s="14">
        <v>23.037839999999999</v>
      </c>
      <c r="EH33" s="14">
        <v>19.856619999999999</v>
      </c>
      <c r="EI33" s="14">
        <v>1.2433799999999999</v>
      </c>
      <c r="EJ33" s="14">
        <v>17.399999999999999</v>
      </c>
      <c r="EK33" s="14">
        <v>18.700710000000001</v>
      </c>
      <c r="EL33" s="14">
        <v>18.49821</v>
      </c>
      <c r="EM33" s="14">
        <v>-1.0982099999999999</v>
      </c>
      <c r="EN33" s="14">
        <v>13</v>
      </c>
      <c r="EO33" s="14">
        <v>12.512079999999999</v>
      </c>
      <c r="EP33" s="14">
        <v>12.512079999999999</v>
      </c>
      <c r="EQ33" s="14">
        <v>0.48792000000000002</v>
      </c>
      <c r="ER33" s="14">
        <v>56.3</v>
      </c>
      <c r="ES33" s="14">
        <v>61.3767</v>
      </c>
      <c r="ET33" s="14">
        <v>61.3767</v>
      </c>
      <c r="EU33" s="14">
        <v>-5.0766999999999998</v>
      </c>
      <c r="EV33" s="14">
        <v>174.38652999999999</v>
      </c>
      <c r="EW33" s="14">
        <v>184.74316999999999</v>
      </c>
      <c r="EX33" s="14">
        <v>184.74316999999999</v>
      </c>
      <c r="EY33" s="14">
        <v>-10.356640000000001</v>
      </c>
      <c r="EZ33" s="14">
        <v>174.73652999999999</v>
      </c>
      <c r="FA33" s="14">
        <v>184.74316999999999</v>
      </c>
      <c r="FB33" s="14">
        <v>184.74316999999999</v>
      </c>
      <c r="FC33" s="14">
        <v>-10.006640000000001</v>
      </c>
      <c r="FD33" s="14">
        <v>180.82635999999999</v>
      </c>
      <c r="FE33" s="14">
        <v>185.29795999999999</v>
      </c>
      <c r="FF33" s="14">
        <v>185.29795999999999</v>
      </c>
      <c r="FG33" s="14">
        <v>-4.4715999999999996</v>
      </c>
      <c r="FH33" s="14">
        <v>85.3</v>
      </c>
      <c r="FI33" s="14">
        <v>87.983080000000001</v>
      </c>
      <c r="FJ33" s="14">
        <v>87.983069999999998</v>
      </c>
      <c r="FK33" s="14">
        <v>-2.6830699999999998</v>
      </c>
      <c r="FL33" s="14">
        <v>15</v>
      </c>
      <c r="FM33" s="14">
        <v>27.278510000000001</v>
      </c>
      <c r="FN33" s="14">
        <v>39.090060000000001</v>
      </c>
      <c r="FO33" s="14">
        <v>-24.090060000000001</v>
      </c>
      <c r="FP33" s="14">
        <v>17.600000000000001</v>
      </c>
      <c r="FQ33" s="14">
        <v>21.98911</v>
      </c>
      <c r="FR33" s="14">
        <v>21.987310000000001</v>
      </c>
      <c r="FS33" s="14">
        <v>-4.3873100000000003</v>
      </c>
      <c r="FT33" s="14">
        <v>14.7</v>
      </c>
      <c r="FU33" s="14">
        <v>15.25689</v>
      </c>
      <c r="FV33" s="14">
        <v>15.25689</v>
      </c>
      <c r="FW33" s="14">
        <v>-0.55689</v>
      </c>
      <c r="FX33" s="14">
        <v>41.9</v>
      </c>
      <c r="FY33" s="14">
        <v>73.591170000000005</v>
      </c>
      <c r="FZ33" s="14">
        <v>20.7254</v>
      </c>
      <c r="GA33" s="14">
        <v>21.174600000000002</v>
      </c>
      <c r="GB33" s="14"/>
      <c r="GC33" s="14"/>
      <c r="GD33" s="14"/>
      <c r="GE33" s="14">
        <v>0</v>
      </c>
      <c r="GF33" s="14"/>
      <c r="GG33" s="14"/>
      <c r="GH33" s="14"/>
      <c r="GI33" s="14">
        <v>0</v>
      </c>
      <c r="GJ33" s="14">
        <v>6.6</v>
      </c>
      <c r="GK33" s="14">
        <v>6.8787000000000003</v>
      </c>
      <c r="GL33" s="14">
        <v>6.8787000000000003</v>
      </c>
      <c r="GM33" s="14">
        <v>-0.2787</v>
      </c>
      <c r="GN33" s="14">
        <v>77.8</v>
      </c>
      <c r="GO33" s="14">
        <v>50.359769999999997</v>
      </c>
      <c r="GP33" s="14">
        <v>15.54429</v>
      </c>
      <c r="GQ33" s="14">
        <v>62.255710000000001</v>
      </c>
      <c r="GR33" s="14"/>
      <c r="GS33" s="14"/>
      <c r="GT33" s="14"/>
      <c r="GU33" s="14">
        <v>0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>
        <v>52.2</v>
      </c>
      <c r="HI33" s="14">
        <v>77.643360000000001</v>
      </c>
      <c r="HJ33" s="14">
        <v>72.940610000000007</v>
      </c>
      <c r="HK33" s="14">
        <v>-20.74061</v>
      </c>
      <c r="HL33" s="14">
        <v>0</v>
      </c>
      <c r="HM33" s="14"/>
      <c r="HN33" s="14">
        <v>37.155430000000003</v>
      </c>
      <c r="HO33" s="14">
        <v>-37.155430000000003</v>
      </c>
      <c r="HP33" s="14"/>
      <c r="HQ33" s="14"/>
      <c r="HR33" s="14"/>
      <c r="HS33" s="14">
        <v>0</v>
      </c>
      <c r="HT33" s="14">
        <v>41.9</v>
      </c>
      <c r="HU33" s="14">
        <v>45.291899999999998</v>
      </c>
      <c r="HV33" s="14">
        <v>45.291899999999998</v>
      </c>
      <c r="HW33" s="14">
        <v>-3.3919000000000001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>
        <v>69.900000000000006</v>
      </c>
      <c r="IK33" s="14">
        <v>76.042850000000001</v>
      </c>
      <c r="IL33" s="14">
        <v>90.221630000000005</v>
      </c>
      <c r="IM33" s="14">
        <v>-20.321629999999999</v>
      </c>
      <c r="IN33" s="14">
        <v>169</v>
      </c>
      <c r="IO33" s="14">
        <v>172.90064000000001</v>
      </c>
      <c r="IP33" s="14">
        <v>175.99734000000001</v>
      </c>
      <c r="IQ33" s="14">
        <v>-6.9973400000000003</v>
      </c>
      <c r="IR33" s="14">
        <v>167.1</v>
      </c>
      <c r="IS33" s="14">
        <v>172.90064000000001</v>
      </c>
      <c r="IT33" s="14">
        <v>175.99734000000001</v>
      </c>
      <c r="IU33" s="14">
        <v>-8.8973399999999998</v>
      </c>
      <c r="IV33" s="14">
        <v>198.2</v>
      </c>
      <c r="IW33" s="14">
        <v>172.90064000000001</v>
      </c>
      <c r="IX33" s="14">
        <v>175.99734000000001</v>
      </c>
      <c r="IY33" s="14">
        <v>22.202660000000002</v>
      </c>
      <c r="IZ33" s="14">
        <v>257.2</v>
      </c>
      <c r="JA33" s="14">
        <v>260.12979000000001</v>
      </c>
      <c r="JB33" s="14">
        <v>264.78879999999998</v>
      </c>
      <c r="JC33" s="14">
        <v>-7.5888</v>
      </c>
      <c r="JD33" s="14">
        <v>67.5</v>
      </c>
      <c r="JE33" s="14">
        <v>73.334350000000001</v>
      </c>
      <c r="JF33" s="14">
        <v>73.334350000000001</v>
      </c>
      <c r="JG33" s="14">
        <v>-5.8343499999999997</v>
      </c>
      <c r="JH33" s="14">
        <v>34</v>
      </c>
      <c r="JI33" s="14">
        <v>36.777279999999998</v>
      </c>
      <c r="JJ33" s="14">
        <v>36.777279999999998</v>
      </c>
      <c r="JK33" s="14">
        <v>-2.7772800000000002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>
        <v>0</v>
      </c>
      <c r="JY33" s="14">
        <v>16</v>
      </c>
      <c r="JZ33" s="14">
        <v>16</v>
      </c>
      <c r="KA33" s="14">
        <v>-16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4.5</v>
      </c>
      <c r="KK33" s="14"/>
      <c r="KL33" s="14"/>
      <c r="KM33" s="14">
        <v>4.5</v>
      </c>
      <c r="KN33" s="14">
        <v>0.9</v>
      </c>
      <c r="KO33" s="14">
        <v>0.58601000000000003</v>
      </c>
      <c r="KP33" s="14">
        <v>0.58601000000000003</v>
      </c>
      <c r="KQ33" s="14">
        <v>0.31398999999999999</v>
      </c>
      <c r="KR33" s="14">
        <v>66.099999999999994</v>
      </c>
      <c r="KS33" s="14">
        <v>140.31628000000001</v>
      </c>
      <c r="KT33" s="14">
        <v>107.39391000000001</v>
      </c>
      <c r="KU33" s="14">
        <v>-41.293909999999997</v>
      </c>
      <c r="KV33" s="14">
        <v>86</v>
      </c>
      <c r="KW33" s="14">
        <v>86.745009999999994</v>
      </c>
      <c r="KX33" s="14">
        <v>95.992339999999999</v>
      </c>
      <c r="KY33" s="14">
        <v>-9.9923400000000004</v>
      </c>
      <c r="KZ33" s="14">
        <v>65.599999999999994</v>
      </c>
      <c r="LA33" s="14">
        <v>66.809659999999994</v>
      </c>
      <c r="LB33" s="14">
        <v>66.809659999999994</v>
      </c>
      <c r="LC33" s="14">
        <v>-1.20966</v>
      </c>
      <c r="LD33" s="14">
        <v>71.900000000000006</v>
      </c>
      <c r="LE33" s="14">
        <v>68.225399999999993</v>
      </c>
      <c r="LF33" s="14">
        <v>74.328389999999999</v>
      </c>
      <c r="LG33" s="14">
        <v>-2.4283899999999998</v>
      </c>
      <c r="LH33" s="14">
        <v>29.8</v>
      </c>
      <c r="LI33" s="14">
        <v>29.806760000000001</v>
      </c>
      <c r="LJ33" s="14">
        <v>29.806760000000001</v>
      </c>
      <c r="LK33" s="14">
        <v>-6.7600000000000004E-3</v>
      </c>
      <c r="LL33" s="14">
        <v>117.8</v>
      </c>
      <c r="LM33" s="14">
        <v>114.15203</v>
      </c>
      <c r="LN33" s="14">
        <v>79.966840000000005</v>
      </c>
      <c r="LO33" s="14">
        <v>37.833159999999999</v>
      </c>
      <c r="LP33" s="14">
        <v>48.1</v>
      </c>
      <c r="LQ33" s="14">
        <v>45.993000000000002</v>
      </c>
      <c r="LR33" s="14"/>
      <c r="LS33" s="14">
        <v>48.1</v>
      </c>
      <c r="LT33" s="14">
        <v>48.8</v>
      </c>
      <c r="LU33" s="14">
        <v>49.666240000000002</v>
      </c>
      <c r="LV33" s="14"/>
      <c r="LW33" s="14">
        <v>48.8</v>
      </c>
      <c r="LX33" s="14">
        <v>140.9</v>
      </c>
      <c r="LY33" s="14">
        <v>151.84450000000001</v>
      </c>
      <c r="LZ33" s="14">
        <v>151.84450000000001</v>
      </c>
      <c r="MA33" s="14">
        <v>-10.9445</v>
      </c>
      <c r="MB33" s="14">
        <v>143.5</v>
      </c>
      <c r="MC33" s="14">
        <v>151.84450000000001</v>
      </c>
      <c r="MD33" s="14">
        <v>151.84450000000001</v>
      </c>
      <c r="ME33" s="14">
        <v>-8.3445</v>
      </c>
      <c r="MF33" s="14">
        <v>168.7</v>
      </c>
      <c r="MG33" s="14">
        <v>152.30049</v>
      </c>
      <c r="MH33" s="14">
        <v>152.30049</v>
      </c>
      <c r="MI33" s="14">
        <v>16.399509999999999</v>
      </c>
      <c r="MJ33" s="14">
        <v>184.1</v>
      </c>
      <c r="MK33" s="14">
        <v>176.36183</v>
      </c>
      <c r="ML33" s="14">
        <v>176.36183</v>
      </c>
      <c r="MM33" s="14">
        <v>7.7381700000000002</v>
      </c>
      <c r="MN33" s="14">
        <v>0</v>
      </c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208</v>
      </c>
      <c r="NE33" s="14">
        <v>205.29381000000001</v>
      </c>
      <c r="NF33" s="14">
        <v>205.2938</v>
      </c>
      <c r="NG33" s="14">
        <v>2.7061999999999999</v>
      </c>
      <c r="NH33" s="14">
        <v>100.8</v>
      </c>
      <c r="NI33" s="14">
        <v>102.95515</v>
      </c>
      <c r="NJ33" s="14">
        <v>102.95515</v>
      </c>
      <c r="NK33" s="14">
        <v>-2.1551499999999999</v>
      </c>
      <c r="NL33" s="14">
        <v>8.1999999999999993</v>
      </c>
      <c r="NM33" s="14">
        <v>7.71394</v>
      </c>
      <c r="NN33" s="14">
        <v>7.71394</v>
      </c>
      <c r="NO33" s="14">
        <v>0.48605999999999999</v>
      </c>
      <c r="NP33" s="14">
        <v>5.2</v>
      </c>
      <c r="NQ33" s="14">
        <v>5.1864499999999998</v>
      </c>
      <c r="NR33" s="14">
        <v>5.1864499999999998</v>
      </c>
      <c r="NS33" s="14">
        <v>1.355E-2</v>
      </c>
      <c r="NT33" s="14">
        <v>62.9</v>
      </c>
      <c r="NU33" s="14">
        <v>69.12</v>
      </c>
      <c r="NV33" s="14">
        <v>66.686400000000006</v>
      </c>
      <c r="NW33" s="14">
        <v>-3.7864</v>
      </c>
      <c r="NX33" s="14">
        <v>70.7</v>
      </c>
      <c r="NY33" s="14">
        <v>68.239999999999995</v>
      </c>
      <c r="NZ33" s="14">
        <v>68.239999999999995</v>
      </c>
      <c r="OA33" s="14">
        <v>2.46</v>
      </c>
      <c r="OB33" s="14">
        <v>15.6</v>
      </c>
      <c r="OC33" s="14">
        <v>14.76</v>
      </c>
      <c r="OD33" s="14">
        <v>14.899699999999999</v>
      </c>
      <c r="OE33" s="14">
        <v>0.70030000000000003</v>
      </c>
      <c r="OF33" s="14">
        <v>0.1</v>
      </c>
      <c r="OG33" s="14">
        <v>0.1</v>
      </c>
      <c r="OH33" s="14">
        <v>0.1</v>
      </c>
      <c r="OI33" s="14">
        <v>0</v>
      </c>
      <c r="OJ33" s="14">
        <v>5</v>
      </c>
      <c r="OK33" s="14">
        <v>6.1012899999999997</v>
      </c>
      <c r="OL33" s="14">
        <v>20.33764</v>
      </c>
      <c r="OM33" s="14">
        <v>-15.33764</v>
      </c>
      <c r="ON33" s="14"/>
      <c r="OO33" s="14"/>
      <c r="OP33" s="14"/>
      <c r="OQ33" s="14">
        <v>0</v>
      </c>
      <c r="OR33" s="14">
        <v>2.1</v>
      </c>
      <c r="OS33" s="14"/>
      <c r="OT33" s="14"/>
      <c r="OU33" s="14">
        <v>2.1</v>
      </c>
      <c r="OV33" s="14">
        <v>176.3</v>
      </c>
      <c r="OW33" s="14">
        <v>168.49299999999999</v>
      </c>
      <c r="OX33" s="14">
        <v>168.49299999999999</v>
      </c>
      <c r="OY33" s="14">
        <v>7.8070000000000004</v>
      </c>
      <c r="OZ33" s="14">
        <v>89.1</v>
      </c>
      <c r="PA33" s="14">
        <v>83.43</v>
      </c>
      <c r="PB33" s="14">
        <v>83.43</v>
      </c>
      <c r="PC33" s="14">
        <v>5.67</v>
      </c>
      <c r="PD33" s="14">
        <v>0.6</v>
      </c>
      <c r="PE33" s="14">
        <v>0.73</v>
      </c>
      <c r="PF33" s="14">
        <v>0.73</v>
      </c>
      <c r="PG33" s="14">
        <v>-0.13</v>
      </c>
      <c r="PH33" s="14">
        <v>1</v>
      </c>
      <c r="PI33" s="14">
        <v>1.4</v>
      </c>
      <c r="PJ33" s="14">
        <v>1.4</v>
      </c>
      <c r="PK33" s="14">
        <v>-0.4</v>
      </c>
      <c r="PL33" s="14">
        <v>2.1</v>
      </c>
      <c r="PM33" s="14">
        <v>2.4</v>
      </c>
      <c r="PN33" s="14">
        <v>2.4</v>
      </c>
      <c r="PO33" s="14">
        <v>-0.3</v>
      </c>
      <c r="PP33" s="14">
        <v>17.5</v>
      </c>
      <c r="PQ33" s="14"/>
      <c r="PR33" s="14"/>
      <c r="PS33" s="14">
        <v>17.5</v>
      </c>
      <c r="PT33" s="14">
        <v>4.5</v>
      </c>
      <c r="PU33" s="14">
        <v>3.12</v>
      </c>
      <c r="PV33" s="14">
        <v>3.12</v>
      </c>
      <c r="PW33" s="14">
        <v>1.38</v>
      </c>
      <c r="PX33" s="14"/>
      <c r="PY33" s="14">
        <v>3.1</v>
      </c>
      <c r="PZ33" s="14">
        <v>3.1</v>
      </c>
      <c r="QA33" s="14">
        <v>-3.1</v>
      </c>
      <c r="QB33" s="14">
        <v>3.4</v>
      </c>
      <c r="QC33" s="14">
        <v>3.5</v>
      </c>
      <c r="QD33" s="14">
        <v>3.5</v>
      </c>
      <c r="QE33" s="14">
        <v>-0.1</v>
      </c>
      <c r="QF33" s="14">
        <v>15.6</v>
      </c>
      <c r="QG33" s="14">
        <v>14.975849999999999</v>
      </c>
      <c r="QH33" s="14">
        <v>14.975849999999999</v>
      </c>
      <c r="QI33" s="14">
        <v>0.62414999999999998</v>
      </c>
      <c r="QJ33" s="14">
        <v>12.6</v>
      </c>
      <c r="QK33" s="14">
        <v>11.9374</v>
      </c>
      <c r="QL33" s="14">
        <v>11.9374</v>
      </c>
      <c r="QM33" s="14">
        <v>0.66259999999999997</v>
      </c>
      <c r="QN33" s="14">
        <v>15.8</v>
      </c>
      <c r="QO33" s="14">
        <v>14.7476</v>
      </c>
      <c r="QP33" s="14">
        <v>14.7476</v>
      </c>
      <c r="QQ33" s="14">
        <v>1.0524</v>
      </c>
      <c r="QR33" s="14">
        <v>19.2</v>
      </c>
      <c r="QS33" s="14">
        <v>24.22</v>
      </c>
      <c r="QT33" s="14">
        <v>20.910799999999998</v>
      </c>
      <c r="QU33" s="14">
        <v>-1.7108000000000001</v>
      </c>
      <c r="QV33" s="14">
        <v>49.8</v>
      </c>
      <c r="QW33" s="14">
        <v>81.75</v>
      </c>
      <c r="QX33" s="14">
        <v>64.769199999999998</v>
      </c>
      <c r="QY33" s="14">
        <v>-14.969200000000001</v>
      </c>
      <c r="QZ33" s="14">
        <v>16</v>
      </c>
      <c r="RA33" s="14">
        <v>13.5953</v>
      </c>
      <c r="RB33" s="14">
        <v>13.5953</v>
      </c>
      <c r="RC33" s="14">
        <v>2.4047000000000001</v>
      </c>
      <c r="RD33" s="14">
        <v>2.5</v>
      </c>
      <c r="RE33" s="14">
        <v>2.1</v>
      </c>
      <c r="RF33" s="14">
        <v>2.1</v>
      </c>
      <c r="RG33" s="14">
        <v>0.4</v>
      </c>
      <c r="RH33" s="14">
        <v>13.7</v>
      </c>
      <c r="RI33" s="14">
        <v>19.259419999999999</v>
      </c>
      <c r="RJ33" s="14">
        <v>19.67727</v>
      </c>
      <c r="RK33" s="14">
        <v>-5.9772699999999999</v>
      </c>
      <c r="RL33" s="14">
        <v>1.4</v>
      </c>
      <c r="RM33" s="14">
        <v>1.24</v>
      </c>
      <c r="RN33" s="14">
        <v>1.24</v>
      </c>
      <c r="RO33" s="14">
        <v>0.16</v>
      </c>
      <c r="RP33" s="14"/>
      <c r="RQ33" s="14"/>
      <c r="RR33" s="14"/>
      <c r="RS33" s="14">
        <v>0</v>
      </c>
      <c r="RT33" s="14">
        <v>4.7</v>
      </c>
      <c r="RU33" s="14">
        <v>4.4000000000000004</v>
      </c>
      <c r="RV33" s="14">
        <v>4.4000000000000004</v>
      </c>
      <c r="RW33" s="14">
        <v>0.3</v>
      </c>
      <c r="RX33" s="14">
        <v>0.3</v>
      </c>
      <c r="RY33" s="14">
        <v>0.39150000000000001</v>
      </c>
      <c r="RZ33" s="14">
        <v>0.39150000000000001</v>
      </c>
      <c r="SA33" s="14">
        <v>-9.1499999999999998E-2</v>
      </c>
      <c r="SB33" s="14">
        <v>1.3</v>
      </c>
      <c r="SC33" s="14">
        <v>1.1639999999999999</v>
      </c>
      <c r="SD33" s="14">
        <v>1.1639999999999999</v>
      </c>
      <c r="SE33" s="14">
        <v>0.13600000000000001</v>
      </c>
      <c r="SF33" s="14">
        <v>5.9</v>
      </c>
      <c r="SG33" s="14">
        <v>4.9000000000000004</v>
      </c>
      <c r="SH33" s="14">
        <v>4.9000000000000004</v>
      </c>
      <c r="SI33" s="14">
        <v>1</v>
      </c>
      <c r="SJ33" s="14">
        <v>3</v>
      </c>
      <c r="SK33" s="14">
        <v>2.7</v>
      </c>
      <c r="SL33" s="14">
        <v>2.7</v>
      </c>
      <c r="SM33" s="14">
        <v>0.3</v>
      </c>
      <c r="SN33" s="14">
        <v>2.9</v>
      </c>
      <c r="SO33" s="14">
        <v>3</v>
      </c>
      <c r="SP33" s="14">
        <v>3</v>
      </c>
      <c r="SQ33" s="14">
        <v>-0.1</v>
      </c>
      <c r="SR33" s="14">
        <v>4.9000000000000004</v>
      </c>
      <c r="SS33" s="14">
        <v>5</v>
      </c>
      <c r="ST33" s="14">
        <v>5</v>
      </c>
      <c r="SU33" s="14">
        <v>-0.1</v>
      </c>
      <c r="SV33" s="14">
        <v>12.8</v>
      </c>
      <c r="SW33" s="14">
        <v>18.850000000000001</v>
      </c>
      <c r="SX33" s="14">
        <v>16.0793</v>
      </c>
      <c r="SY33" s="14">
        <v>-3.2793000000000001</v>
      </c>
      <c r="SZ33" s="14">
        <v>63</v>
      </c>
      <c r="TA33" s="14">
        <v>51.56</v>
      </c>
      <c r="TB33" s="14">
        <v>46.160299999999999</v>
      </c>
      <c r="TC33" s="14">
        <v>16.839700000000001</v>
      </c>
      <c r="TD33" s="14">
        <v>30.2</v>
      </c>
      <c r="TE33" s="14">
        <v>29.055700000000002</v>
      </c>
      <c r="TF33" s="14">
        <v>29.055700000000002</v>
      </c>
      <c r="TG33" s="14">
        <v>1.1443000000000001</v>
      </c>
      <c r="TH33" s="14">
        <v>74.7</v>
      </c>
      <c r="TI33" s="14">
        <v>19.91</v>
      </c>
      <c r="TJ33" s="14">
        <v>75.230500000000006</v>
      </c>
      <c r="TK33" s="14">
        <v>-0.53049999999999997</v>
      </c>
      <c r="TL33" s="14">
        <v>87.6</v>
      </c>
      <c r="TM33" s="14">
        <v>29.86</v>
      </c>
      <c r="TN33" s="14">
        <v>69.476399999999998</v>
      </c>
      <c r="TO33" s="14">
        <v>18.1236</v>
      </c>
      <c r="TP33" s="14">
        <v>11.4</v>
      </c>
      <c r="TQ33" s="14">
        <v>8.2799999999999994</v>
      </c>
      <c r="TR33" s="14">
        <v>10.9041</v>
      </c>
      <c r="TS33" s="14">
        <v>0.49590000000000001</v>
      </c>
      <c r="TT33" s="14">
        <v>8.8000000000000007</v>
      </c>
      <c r="TU33" s="14">
        <v>6.84</v>
      </c>
      <c r="TV33" s="14">
        <v>8.6189999999999998</v>
      </c>
      <c r="TW33" s="14">
        <v>0.18099999999999999</v>
      </c>
      <c r="TX33" s="14">
        <v>40</v>
      </c>
      <c r="TY33" s="14">
        <v>37.15</v>
      </c>
      <c r="TZ33" s="14">
        <v>37.15</v>
      </c>
      <c r="UA33" s="14">
        <v>2.85</v>
      </c>
      <c r="UB33" s="14"/>
      <c r="UC33" s="14"/>
      <c r="UD33" s="14">
        <v>4</v>
      </c>
      <c r="UE33" s="14">
        <v>-4</v>
      </c>
      <c r="UF33" s="14">
        <v>1.5</v>
      </c>
      <c r="UG33" s="14">
        <v>1.6</v>
      </c>
      <c r="UH33" s="14">
        <v>1.6</v>
      </c>
      <c r="UI33" s="14">
        <v>-0.1</v>
      </c>
      <c r="UJ33" s="14">
        <v>8.3000000000000007</v>
      </c>
      <c r="UK33" s="14"/>
      <c r="UL33" s="14"/>
      <c r="UM33" s="14">
        <v>8.3000000000000007</v>
      </c>
      <c r="UN33" s="14">
        <v>3.8</v>
      </c>
      <c r="UO33" s="14">
        <v>5</v>
      </c>
      <c r="UP33" s="14">
        <v>5</v>
      </c>
      <c r="UQ33" s="14">
        <v>-1.2</v>
      </c>
      <c r="UR33" s="14">
        <v>4.2</v>
      </c>
      <c r="US33" s="14">
        <v>5.5</v>
      </c>
      <c r="UT33" s="14">
        <v>5.5</v>
      </c>
      <c r="UU33" s="14">
        <v>-1.3</v>
      </c>
      <c r="UV33" s="14">
        <v>4.2</v>
      </c>
      <c r="UW33" s="14">
        <v>5.6</v>
      </c>
      <c r="UX33" s="14">
        <v>5.6</v>
      </c>
      <c r="UY33" s="14">
        <v>-1.4</v>
      </c>
      <c r="UZ33" s="14">
        <v>17</v>
      </c>
      <c r="VA33" s="14">
        <v>16.43</v>
      </c>
      <c r="VB33" s="14">
        <v>15.6822</v>
      </c>
      <c r="VC33" s="14">
        <v>1.3178000000000001</v>
      </c>
      <c r="VD33" s="14">
        <v>217.3</v>
      </c>
      <c r="VE33" s="14">
        <v>207.31309999999999</v>
      </c>
      <c r="VF33" s="14">
        <v>207.31309999999999</v>
      </c>
      <c r="VG33" s="14">
        <v>9.9869000000000003</v>
      </c>
      <c r="VH33" s="14">
        <v>16.7</v>
      </c>
      <c r="VI33" s="14">
        <v>15.683999999999999</v>
      </c>
      <c r="VJ33" s="14">
        <v>15.683999999999999</v>
      </c>
      <c r="VK33" s="14">
        <v>1.016</v>
      </c>
      <c r="VL33" s="14">
        <v>119.2</v>
      </c>
      <c r="VM33" s="14">
        <v>122</v>
      </c>
      <c r="VN33" s="14">
        <v>122</v>
      </c>
      <c r="VO33" s="14">
        <v>-2.8</v>
      </c>
      <c r="VP33" s="14">
        <v>0.6</v>
      </c>
      <c r="VQ33" s="14">
        <v>0.6</v>
      </c>
      <c r="VR33" s="14">
        <v>0.6</v>
      </c>
      <c r="VS33" s="14">
        <v>0</v>
      </c>
      <c r="VT33" s="14">
        <v>3.1</v>
      </c>
      <c r="VU33" s="14">
        <v>10</v>
      </c>
      <c r="VV33" s="14">
        <v>72</v>
      </c>
      <c r="VW33" s="14">
        <v>-68.900000000000006</v>
      </c>
      <c r="VX33" s="14">
        <v>12.4</v>
      </c>
      <c r="VY33" s="14">
        <v>7</v>
      </c>
      <c r="VZ33" s="14">
        <v>83</v>
      </c>
      <c r="WA33" s="14">
        <v>-70.599999999999994</v>
      </c>
      <c r="WB33" s="14">
        <v>89.5</v>
      </c>
      <c r="WC33" s="14">
        <v>87.84</v>
      </c>
      <c r="WD33" s="14">
        <v>87.84</v>
      </c>
      <c r="WE33" s="14">
        <v>1.66</v>
      </c>
      <c r="WF33" s="14">
        <v>2.8</v>
      </c>
      <c r="WG33" s="14">
        <v>2.8</v>
      </c>
      <c r="WH33" s="14">
        <v>2.8</v>
      </c>
      <c r="WI33" s="14">
        <v>0</v>
      </c>
      <c r="WJ33" s="14">
        <v>2.2999999999999998</v>
      </c>
      <c r="WK33" s="14">
        <v>2.2999999999999998</v>
      </c>
      <c r="WL33" s="14">
        <v>2.2999999999999998</v>
      </c>
      <c r="WM33" s="14">
        <v>0</v>
      </c>
      <c r="WN33" s="14">
        <v>2.4</v>
      </c>
      <c r="WO33" s="14">
        <v>2.2999999999999998</v>
      </c>
      <c r="WP33" s="14">
        <v>2.2999999999999998</v>
      </c>
      <c r="WQ33" s="14">
        <v>0.1</v>
      </c>
      <c r="WR33" s="14">
        <v>1.4</v>
      </c>
      <c r="WS33" s="14">
        <v>1.3</v>
      </c>
      <c r="WT33" s="14">
        <v>1.3</v>
      </c>
      <c r="WU33" s="14">
        <v>0.1</v>
      </c>
      <c r="WV33" s="14">
        <v>16.600000000000001</v>
      </c>
      <c r="WW33" s="14">
        <v>15.186400000000001</v>
      </c>
      <c r="WX33" s="14">
        <v>15.186400000000001</v>
      </c>
      <c r="WY33" s="14">
        <v>1.4136</v>
      </c>
      <c r="WZ33" s="14">
        <v>5.8</v>
      </c>
      <c r="XA33" s="14">
        <v>7.5</v>
      </c>
      <c r="XB33" s="14">
        <v>7.5</v>
      </c>
      <c r="XC33" s="14">
        <v>-1.7</v>
      </c>
      <c r="XD33" s="14">
        <v>18</v>
      </c>
      <c r="XE33" s="14">
        <v>15.45894</v>
      </c>
      <c r="XF33" s="14">
        <v>15.45894</v>
      </c>
      <c r="XG33" s="14">
        <v>2.5410599999999999</v>
      </c>
      <c r="XH33" s="14">
        <v>10</v>
      </c>
      <c r="XI33" s="14">
        <v>8</v>
      </c>
      <c r="XJ33" s="14">
        <v>8</v>
      </c>
      <c r="XK33" s="14">
        <v>2</v>
      </c>
      <c r="XL33" s="14">
        <v>9.6</v>
      </c>
      <c r="XM33" s="14">
        <v>10.8</v>
      </c>
      <c r="XN33" s="14">
        <v>10.8</v>
      </c>
      <c r="XO33" s="14">
        <v>-1.2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17.899999999999999</v>
      </c>
      <c r="XY33" s="14">
        <v>14</v>
      </c>
      <c r="XZ33" s="14">
        <v>14</v>
      </c>
      <c r="YA33" s="14">
        <v>3.9</v>
      </c>
      <c r="YB33" s="14">
        <v>13.1</v>
      </c>
      <c r="YC33" s="14">
        <v>19</v>
      </c>
      <c r="YD33" s="14">
        <v>19</v>
      </c>
      <c r="YE33" s="14">
        <v>-5.9</v>
      </c>
      <c r="YF33" s="14">
        <v>8.4</v>
      </c>
      <c r="YG33" s="14">
        <v>6.35</v>
      </c>
      <c r="YH33" s="14">
        <v>6.35</v>
      </c>
      <c r="YI33" s="14">
        <v>2.0499999999999998</v>
      </c>
      <c r="YJ33" s="14">
        <v>11.1</v>
      </c>
      <c r="YK33" s="14">
        <v>11</v>
      </c>
      <c r="YL33" s="14">
        <v>11</v>
      </c>
      <c r="YM33" s="14">
        <v>0.1</v>
      </c>
      <c r="YN33" s="14">
        <v>9.8000000000000007</v>
      </c>
      <c r="YO33" s="14">
        <v>12</v>
      </c>
      <c r="YP33" s="14">
        <v>12</v>
      </c>
      <c r="YQ33" s="14">
        <v>-2.2000000000000002</v>
      </c>
    </row>
    <row r="34" spans="1:667" ht="24" customHeight="1" x14ac:dyDescent="0.25">
      <c r="A34" s="1"/>
      <c r="B34" s="16" t="s">
        <v>53</v>
      </c>
      <c r="C34" s="16" t="s">
        <v>850</v>
      </c>
      <c r="D34" s="17">
        <v>39.200000000000003</v>
      </c>
      <c r="E34" s="17">
        <v>50.423580000000001</v>
      </c>
      <c r="F34" s="17">
        <v>59.455469999999998</v>
      </c>
      <c r="G34" s="17">
        <v>-20.255469999999999</v>
      </c>
      <c r="H34" s="17">
        <v>641.5</v>
      </c>
      <c r="I34" s="17">
        <v>649.92602999999997</v>
      </c>
      <c r="J34" s="17">
        <v>649.92602999999997</v>
      </c>
      <c r="K34" s="17">
        <v>-8.4260300000000008</v>
      </c>
      <c r="L34" s="17">
        <v>217.9</v>
      </c>
      <c r="M34" s="17">
        <v>210.41108</v>
      </c>
      <c r="N34" s="17">
        <v>210.41108</v>
      </c>
      <c r="O34" s="17">
        <v>7.4889200000000002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21.8</v>
      </c>
      <c r="Y34" s="17">
        <v>30.407730000000001</v>
      </c>
      <c r="Z34" s="17"/>
      <c r="AA34" s="17">
        <v>21.8</v>
      </c>
      <c r="AB34" s="17">
        <v>95.9</v>
      </c>
      <c r="AC34" s="17">
        <v>90</v>
      </c>
      <c r="AD34" s="17">
        <v>85.741609999999994</v>
      </c>
      <c r="AE34" s="17">
        <v>10.158390000000001</v>
      </c>
      <c r="AF34" s="17"/>
      <c r="AG34" s="17"/>
      <c r="AH34" s="17"/>
      <c r="AI34" s="17">
        <v>0</v>
      </c>
      <c r="AJ34" s="17">
        <v>78.599999999999994</v>
      </c>
      <c r="AK34" s="17">
        <v>86.820319999999995</v>
      </c>
      <c r="AL34" s="17">
        <v>83.743089999999995</v>
      </c>
      <c r="AM34" s="17">
        <v>-5.1430899999999999</v>
      </c>
      <c r="AN34" s="17">
        <v>179.8</v>
      </c>
      <c r="AO34" s="17">
        <v>188.69996</v>
      </c>
      <c r="AP34" s="17">
        <v>189.81003000000001</v>
      </c>
      <c r="AQ34" s="17">
        <v>-10.01003</v>
      </c>
      <c r="AR34" s="17">
        <v>195.2</v>
      </c>
      <c r="AS34" s="17">
        <v>188.69996</v>
      </c>
      <c r="AT34" s="17">
        <v>189.81003000000001</v>
      </c>
      <c r="AU34" s="17">
        <v>5.3899699999999999</v>
      </c>
      <c r="AV34" s="17">
        <v>194.8</v>
      </c>
      <c r="AW34" s="17">
        <v>188.69996</v>
      </c>
      <c r="AX34" s="17">
        <v>189.81003000000001</v>
      </c>
      <c r="AY34" s="17">
        <v>4.9899699999999996</v>
      </c>
      <c r="AZ34" s="17">
        <v>281</v>
      </c>
      <c r="BA34" s="17">
        <v>283.89994999999999</v>
      </c>
      <c r="BB34" s="17">
        <v>285.57004000000001</v>
      </c>
      <c r="BC34" s="17">
        <v>-4.5700399999999997</v>
      </c>
      <c r="BD34" s="17">
        <v>0</v>
      </c>
      <c r="BE34" s="17"/>
      <c r="BF34" s="17"/>
      <c r="BG34" s="17">
        <v>0</v>
      </c>
      <c r="BH34" s="17"/>
      <c r="BI34" s="17"/>
      <c r="BJ34" s="17"/>
      <c r="BK34" s="17">
        <v>0</v>
      </c>
      <c r="BL34" s="17">
        <v>170</v>
      </c>
      <c r="BM34" s="17">
        <v>260.57350000000002</v>
      </c>
      <c r="BN34" s="17">
        <v>196.18645000000001</v>
      </c>
      <c r="BO34" s="17">
        <v>-26.186450000000001</v>
      </c>
      <c r="BP34" s="17">
        <v>4.0999999999999996</v>
      </c>
      <c r="BQ34" s="17">
        <v>3.8975900000000001</v>
      </c>
      <c r="BR34" s="17">
        <v>3.8975900000000001</v>
      </c>
      <c r="BS34" s="17">
        <v>0.20241000000000001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105.3</v>
      </c>
      <c r="CG34" s="17">
        <v>112.86678000000001</v>
      </c>
      <c r="CH34" s="17">
        <v>112.86678000000001</v>
      </c>
      <c r="CI34" s="17">
        <v>-7.5667799999999996</v>
      </c>
      <c r="CJ34" s="17">
        <v>7.7</v>
      </c>
      <c r="CK34" s="17">
        <v>7.1224499999999997</v>
      </c>
      <c r="CL34" s="17">
        <v>7.1224499999999997</v>
      </c>
      <c r="CM34" s="17">
        <v>0.57755000000000001</v>
      </c>
      <c r="CN34" s="17">
        <v>5.2</v>
      </c>
      <c r="CO34" s="17">
        <v>3.8245900000000002</v>
      </c>
      <c r="CP34" s="17">
        <v>3.8245900000000002</v>
      </c>
      <c r="CQ34" s="17">
        <v>1.37541</v>
      </c>
      <c r="CR34" s="17">
        <v>22.5</v>
      </c>
      <c r="CS34" s="17">
        <v>22.280850000000001</v>
      </c>
      <c r="CT34" s="17">
        <v>22.280850000000001</v>
      </c>
      <c r="CU34" s="17">
        <v>0.21915000000000001</v>
      </c>
      <c r="CV34" s="17">
        <v>48.1</v>
      </c>
      <c r="CW34" s="17">
        <v>47.024560000000001</v>
      </c>
      <c r="CX34" s="17">
        <v>35.138640000000002</v>
      </c>
      <c r="CY34" s="17">
        <v>12.961360000000001</v>
      </c>
      <c r="CZ34" s="17">
        <v>23</v>
      </c>
      <c r="DA34" s="17">
        <v>130.59288000000001</v>
      </c>
      <c r="DB34" s="17">
        <v>30.098269999999999</v>
      </c>
      <c r="DC34" s="17">
        <v>-7.0982700000000003</v>
      </c>
      <c r="DD34" s="17"/>
      <c r="DE34" s="17"/>
      <c r="DF34" s="17"/>
      <c r="DG34" s="17">
        <v>0</v>
      </c>
      <c r="DH34" s="17">
        <v>59.4</v>
      </c>
      <c r="DI34" s="17">
        <v>100</v>
      </c>
      <c r="DJ34" s="17"/>
      <c r="DK34" s="17">
        <v>59.4</v>
      </c>
      <c r="DL34" s="17"/>
      <c r="DM34" s="17">
        <v>0.91300000000000003</v>
      </c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0</v>
      </c>
      <c r="DU34" s="17"/>
      <c r="DV34" s="17"/>
      <c r="DW34" s="17">
        <v>0</v>
      </c>
      <c r="DX34" s="17">
        <v>31</v>
      </c>
      <c r="DY34" s="17">
        <v>32.030839999999998</v>
      </c>
      <c r="DZ34" s="17">
        <v>33.251869999999997</v>
      </c>
      <c r="EA34" s="17">
        <v>-2.2518699999999998</v>
      </c>
      <c r="EB34" s="17">
        <v>31.1</v>
      </c>
      <c r="EC34" s="17"/>
      <c r="ED34" s="17"/>
      <c r="EE34" s="17">
        <v>31.1</v>
      </c>
      <c r="EF34" s="17">
        <v>20.7</v>
      </c>
      <c r="EG34" s="17">
        <v>23.037839999999999</v>
      </c>
      <c r="EH34" s="17">
        <v>19.856619999999999</v>
      </c>
      <c r="EI34" s="17">
        <v>0.84338000000000002</v>
      </c>
      <c r="EJ34" s="17">
        <v>17.5</v>
      </c>
      <c r="EK34" s="17">
        <v>18.700710000000001</v>
      </c>
      <c r="EL34" s="17">
        <v>18.49821</v>
      </c>
      <c r="EM34" s="17">
        <v>-0.99821000000000004</v>
      </c>
      <c r="EN34" s="17">
        <v>13</v>
      </c>
      <c r="EO34" s="17">
        <v>12.512079999999999</v>
      </c>
      <c r="EP34" s="17">
        <v>12.512079999999999</v>
      </c>
      <c r="EQ34" s="17">
        <v>0.48792000000000002</v>
      </c>
      <c r="ER34" s="17">
        <v>56.8</v>
      </c>
      <c r="ES34" s="17">
        <v>61.3767</v>
      </c>
      <c r="ET34" s="17">
        <v>61.3767</v>
      </c>
      <c r="EU34" s="17">
        <v>-4.5766999999999998</v>
      </c>
      <c r="EV34" s="17">
        <v>176.62817000000001</v>
      </c>
      <c r="EW34" s="17">
        <v>184.74316999999999</v>
      </c>
      <c r="EX34" s="17">
        <v>184.74316999999999</v>
      </c>
      <c r="EY34" s="17">
        <v>-8.1150000000000002</v>
      </c>
      <c r="EZ34" s="17">
        <v>176.74123</v>
      </c>
      <c r="FA34" s="17">
        <v>184.74316999999999</v>
      </c>
      <c r="FB34" s="17">
        <v>184.74316999999999</v>
      </c>
      <c r="FC34" s="17">
        <v>-8.0019399999999994</v>
      </c>
      <c r="FD34" s="17">
        <v>180.96123</v>
      </c>
      <c r="FE34" s="17">
        <v>185.29795999999999</v>
      </c>
      <c r="FF34" s="17">
        <v>185.29795999999999</v>
      </c>
      <c r="FG34" s="17">
        <v>-4.3367300000000002</v>
      </c>
      <c r="FH34" s="17">
        <v>86.5</v>
      </c>
      <c r="FI34" s="17">
        <v>87.983080000000001</v>
      </c>
      <c r="FJ34" s="17">
        <v>87.983080000000001</v>
      </c>
      <c r="FK34" s="17">
        <v>-1.48308</v>
      </c>
      <c r="FL34" s="17">
        <v>21.8</v>
      </c>
      <c r="FM34" s="17">
        <v>22.358329999999999</v>
      </c>
      <c r="FN34" s="17"/>
      <c r="FO34" s="17">
        <v>21.8</v>
      </c>
      <c r="FP34" s="17">
        <v>18</v>
      </c>
      <c r="FQ34" s="17">
        <v>21.98911</v>
      </c>
      <c r="FR34" s="17">
        <v>21.987310000000001</v>
      </c>
      <c r="FS34" s="17">
        <v>-3.9873099999999999</v>
      </c>
      <c r="FT34" s="17">
        <v>14.7</v>
      </c>
      <c r="FU34" s="17">
        <v>15.25689</v>
      </c>
      <c r="FV34" s="17">
        <v>15.25689</v>
      </c>
      <c r="FW34" s="17">
        <v>-0.55689</v>
      </c>
      <c r="FX34" s="17">
        <v>81.2</v>
      </c>
      <c r="FY34" s="17">
        <v>61.507649999999998</v>
      </c>
      <c r="FZ34" s="17">
        <v>41.450789999999998</v>
      </c>
      <c r="GA34" s="17">
        <v>39.749209999999998</v>
      </c>
      <c r="GB34" s="17"/>
      <c r="GC34" s="17"/>
      <c r="GD34" s="17"/>
      <c r="GE34" s="17">
        <v>0</v>
      </c>
      <c r="GF34" s="17"/>
      <c r="GG34" s="17"/>
      <c r="GH34" s="17"/>
      <c r="GI34" s="17">
        <v>0</v>
      </c>
      <c r="GJ34" s="17">
        <v>6.6</v>
      </c>
      <c r="GK34" s="17">
        <v>6.8787000000000003</v>
      </c>
      <c r="GL34" s="17">
        <v>6.8787000000000003</v>
      </c>
      <c r="GM34" s="17">
        <v>-0.2787</v>
      </c>
      <c r="GN34" s="17">
        <v>78.099999999999994</v>
      </c>
      <c r="GO34" s="17">
        <v>50.359769999999997</v>
      </c>
      <c r="GP34" s="17">
        <v>15.544169999999999</v>
      </c>
      <c r="GQ34" s="17">
        <v>62.55583</v>
      </c>
      <c r="GR34" s="17"/>
      <c r="GS34" s="17"/>
      <c r="GT34" s="17"/>
      <c r="GU34" s="17">
        <v>0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>
        <v>52.9</v>
      </c>
      <c r="HI34" s="17">
        <v>79.458579999999998</v>
      </c>
      <c r="HJ34" s="17">
        <v>72.940610000000007</v>
      </c>
      <c r="HK34" s="17">
        <v>-20.040610000000001</v>
      </c>
      <c r="HL34" s="17">
        <v>0</v>
      </c>
      <c r="HM34" s="17"/>
      <c r="HN34" s="17">
        <v>37.155430000000003</v>
      </c>
      <c r="HO34" s="17">
        <v>-37.155430000000003</v>
      </c>
      <c r="HP34" s="17"/>
      <c r="HQ34" s="17"/>
      <c r="HR34" s="17"/>
      <c r="HS34" s="17">
        <v>0</v>
      </c>
      <c r="HT34" s="17">
        <v>41.6</v>
      </c>
      <c r="HU34" s="17">
        <v>45.291899999999998</v>
      </c>
      <c r="HV34" s="17">
        <v>45.291899999999998</v>
      </c>
      <c r="HW34" s="17">
        <v>-3.6919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>
        <v>70.099999999999994</v>
      </c>
      <c r="IK34" s="17">
        <v>76.042850000000001</v>
      </c>
      <c r="IL34" s="17">
        <v>90.221630000000005</v>
      </c>
      <c r="IM34" s="17">
        <v>-20.12163</v>
      </c>
      <c r="IN34" s="17">
        <v>169.4</v>
      </c>
      <c r="IO34" s="17">
        <v>172.90064000000001</v>
      </c>
      <c r="IP34" s="17">
        <v>175.99734000000001</v>
      </c>
      <c r="IQ34" s="17">
        <v>-6.59734</v>
      </c>
      <c r="IR34" s="17">
        <v>167.5</v>
      </c>
      <c r="IS34" s="17">
        <v>172.90064000000001</v>
      </c>
      <c r="IT34" s="17">
        <v>175.99734000000001</v>
      </c>
      <c r="IU34" s="17">
        <v>-8.4973399999999994</v>
      </c>
      <c r="IV34" s="17">
        <v>199</v>
      </c>
      <c r="IW34" s="17">
        <v>172.90064000000001</v>
      </c>
      <c r="IX34" s="17">
        <v>175.99734000000001</v>
      </c>
      <c r="IY34" s="17">
        <v>23.002659999999999</v>
      </c>
      <c r="IZ34" s="17">
        <v>256.60000000000002</v>
      </c>
      <c r="JA34" s="17">
        <v>260.12979000000001</v>
      </c>
      <c r="JB34" s="17">
        <v>264.78879999999998</v>
      </c>
      <c r="JC34" s="17">
        <v>-8.1888000000000005</v>
      </c>
      <c r="JD34" s="17">
        <v>69.3</v>
      </c>
      <c r="JE34" s="17">
        <v>73.334350000000001</v>
      </c>
      <c r="JF34" s="17">
        <v>73.334350000000001</v>
      </c>
      <c r="JG34" s="17">
        <v>-4.0343499999999999</v>
      </c>
      <c r="JH34" s="17">
        <v>34.1</v>
      </c>
      <c r="JI34" s="17">
        <v>36.777279999999998</v>
      </c>
      <c r="JJ34" s="17">
        <v>36.777279999999998</v>
      </c>
      <c r="JK34" s="17">
        <v>-2.6772800000000001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>
        <v>0</v>
      </c>
      <c r="JY34" s="17">
        <v>36</v>
      </c>
      <c r="JZ34" s="17">
        <v>36</v>
      </c>
      <c r="KA34" s="17">
        <v>-36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4.5</v>
      </c>
      <c r="KK34" s="17"/>
      <c r="KL34" s="17"/>
      <c r="KM34" s="17">
        <v>4.5</v>
      </c>
      <c r="KN34" s="17">
        <v>0.9</v>
      </c>
      <c r="KO34" s="17">
        <v>0.58601000000000003</v>
      </c>
      <c r="KP34" s="17">
        <v>0.58601000000000003</v>
      </c>
      <c r="KQ34" s="17">
        <v>0.31398999999999999</v>
      </c>
      <c r="KR34" s="17">
        <v>79.400000000000006</v>
      </c>
      <c r="KS34" s="17">
        <v>139.94463999999999</v>
      </c>
      <c r="KT34" s="17">
        <v>107.39407</v>
      </c>
      <c r="KU34" s="17">
        <v>-27.994070000000001</v>
      </c>
      <c r="KV34" s="17">
        <v>100.1</v>
      </c>
      <c r="KW34" s="17">
        <v>66.237250000000003</v>
      </c>
      <c r="KX34" s="17">
        <v>98.439509999999999</v>
      </c>
      <c r="KY34" s="17">
        <v>1.66049</v>
      </c>
      <c r="KZ34" s="17">
        <v>66</v>
      </c>
      <c r="LA34" s="17">
        <v>66.809659999999994</v>
      </c>
      <c r="LB34" s="17">
        <v>66.809659999999994</v>
      </c>
      <c r="LC34" s="17">
        <v>-0.80966000000000005</v>
      </c>
      <c r="LD34" s="17">
        <v>72.099999999999994</v>
      </c>
      <c r="LE34" s="17">
        <v>63.681849999999997</v>
      </c>
      <c r="LF34" s="17">
        <v>74.18732</v>
      </c>
      <c r="LG34" s="17">
        <v>-2.0873200000000001</v>
      </c>
      <c r="LH34" s="17">
        <v>30.1</v>
      </c>
      <c r="LI34" s="17">
        <v>29.806760000000001</v>
      </c>
      <c r="LJ34" s="17">
        <v>29.806760000000001</v>
      </c>
      <c r="LK34" s="17">
        <v>0.29324</v>
      </c>
      <c r="LL34" s="17">
        <v>117.9</v>
      </c>
      <c r="LM34" s="17">
        <v>114.15203</v>
      </c>
      <c r="LN34" s="17">
        <v>114.15146</v>
      </c>
      <c r="LO34" s="17">
        <v>3.7485400000000002</v>
      </c>
      <c r="LP34" s="17">
        <v>48.1</v>
      </c>
      <c r="LQ34" s="17">
        <v>45.993000000000002</v>
      </c>
      <c r="LR34" s="17"/>
      <c r="LS34" s="17">
        <v>48.1</v>
      </c>
      <c r="LT34" s="17">
        <v>48.7</v>
      </c>
      <c r="LU34" s="17">
        <v>49.666240000000002</v>
      </c>
      <c r="LV34" s="17"/>
      <c r="LW34" s="17">
        <v>48.7</v>
      </c>
      <c r="LX34" s="17">
        <v>140.80000000000001</v>
      </c>
      <c r="LY34" s="17">
        <v>145.42295999999999</v>
      </c>
      <c r="LZ34" s="17">
        <v>145.42295999999999</v>
      </c>
      <c r="MA34" s="17">
        <v>-4.62296</v>
      </c>
      <c r="MB34" s="17">
        <v>143.6</v>
      </c>
      <c r="MC34" s="17">
        <v>145.42295999999999</v>
      </c>
      <c r="MD34" s="17">
        <v>145.42295999999999</v>
      </c>
      <c r="ME34" s="17">
        <v>-1.8229599999999999</v>
      </c>
      <c r="MF34" s="17">
        <v>168.7</v>
      </c>
      <c r="MG34" s="17">
        <v>145.85965999999999</v>
      </c>
      <c r="MH34" s="17">
        <v>145.85965999999999</v>
      </c>
      <c r="MI34" s="17">
        <v>22.840340000000001</v>
      </c>
      <c r="MJ34" s="17">
        <v>183.9</v>
      </c>
      <c r="MK34" s="17">
        <v>176.36183</v>
      </c>
      <c r="ML34" s="17">
        <v>176.36183</v>
      </c>
      <c r="MM34" s="17">
        <v>7.53817</v>
      </c>
      <c r="MN34" s="17">
        <v>0</v>
      </c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208.3</v>
      </c>
      <c r="NE34" s="17">
        <v>205.29381000000001</v>
      </c>
      <c r="NF34" s="17">
        <v>205.2938</v>
      </c>
      <c r="NG34" s="17">
        <v>3.0062000000000002</v>
      </c>
      <c r="NH34" s="17">
        <v>100.9</v>
      </c>
      <c r="NI34" s="17">
        <v>102.95515</v>
      </c>
      <c r="NJ34" s="17">
        <v>102.95515</v>
      </c>
      <c r="NK34" s="17">
        <v>-2.0551499999999998</v>
      </c>
      <c r="NL34" s="17">
        <v>8.1999999999999993</v>
      </c>
      <c r="NM34" s="17">
        <v>7.71394</v>
      </c>
      <c r="NN34" s="17">
        <v>7.71394</v>
      </c>
      <c r="NO34" s="17">
        <v>0.48605999999999999</v>
      </c>
      <c r="NP34" s="17">
        <v>5.2</v>
      </c>
      <c r="NQ34" s="17">
        <v>5.1864499999999998</v>
      </c>
      <c r="NR34" s="17">
        <v>5.1864499999999998</v>
      </c>
      <c r="NS34" s="17">
        <v>1.355E-2</v>
      </c>
      <c r="NT34" s="17">
        <v>63.4</v>
      </c>
      <c r="NU34" s="17">
        <v>70.2</v>
      </c>
      <c r="NV34" s="17">
        <v>67.802400000000006</v>
      </c>
      <c r="NW34" s="17">
        <v>-4.4024000000000001</v>
      </c>
      <c r="NX34" s="17">
        <v>71.7</v>
      </c>
      <c r="NY34" s="17">
        <v>66.849999999999994</v>
      </c>
      <c r="NZ34" s="17">
        <v>66.849999999999994</v>
      </c>
      <c r="OA34" s="17">
        <v>4.8499999999999996</v>
      </c>
      <c r="OB34" s="17">
        <v>14.7</v>
      </c>
      <c r="OC34" s="17">
        <v>14.84</v>
      </c>
      <c r="OD34" s="17">
        <v>14.953200000000001</v>
      </c>
      <c r="OE34" s="17">
        <v>-0.25319999999999998</v>
      </c>
      <c r="OF34" s="17">
        <v>0.1</v>
      </c>
      <c r="OG34" s="17">
        <v>0.1</v>
      </c>
      <c r="OH34" s="17">
        <v>0.1</v>
      </c>
      <c r="OI34" s="17">
        <v>0</v>
      </c>
      <c r="OJ34" s="17">
        <v>5.0999999999999996</v>
      </c>
      <c r="OK34" s="17">
        <v>6.1012899999999997</v>
      </c>
      <c r="OL34" s="17">
        <v>20.33764</v>
      </c>
      <c r="OM34" s="17">
        <v>-15.237640000000001</v>
      </c>
      <c r="ON34" s="17"/>
      <c r="OO34" s="17"/>
      <c r="OP34" s="17"/>
      <c r="OQ34" s="17">
        <v>0</v>
      </c>
      <c r="OR34" s="17">
        <v>1.7</v>
      </c>
      <c r="OS34" s="17"/>
      <c r="OT34" s="17"/>
      <c r="OU34" s="17">
        <v>1.7</v>
      </c>
      <c r="OV34" s="17">
        <v>177.2</v>
      </c>
      <c r="OW34" s="17">
        <v>168.727</v>
      </c>
      <c r="OX34" s="17">
        <v>168.727</v>
      </c>
      <c r="OY34" s="17">
        <v>8.4730000000000008</v>
      </c>
      <c r="OZ34" s="17">
        <v>89.5</v>
      </c>
      <c r="PA34" s="17">
        <v>83.21</v>
      </c>
      <c r="PB34" s="17">
        <v>83.21</v>
      </c>
      <c r="PC34" s="17">
        <v>6.29</v>
      </c>
      <c r="PD34" s="17">
        <v>0.6</v>
      </c>
      <c r="PE34" s="17">
        <v>0.73</v>
      </c>
      <c r="PF34" s="17">
        <v>0.73</v>
      </c>
      <c r="PG34" s="17">
        <v>-0.13</v>
      </c>
      <c r="PH34" s="17">
        <v>1.4</v>
      </c>
      <c r="PI34" s="17">
        <v>1.4</v>
      </c>
      <c r="PJ34" s="17">
        <v>1.4</v>
      </c>
      <c r="PK34" s="17">
        <v>0</v>
      </c>
      <c r="PL34" s="17">
        <v>1.8</v>
      </c>
      <c r="PM34" s="17">
        <v>2.4</v>
      </c>
      <c r="PN34" s="17">
        <v>2.4</v>
      </c>
      <c r="PO34" s="17">
        <v>-0.6</v>
      </c>
      <c r="PP34" s="17">
        <v>17.8</v>
      </c>
      <c r="PQ34" s="17"/>
      <c r="PR34" s="17"/>
      <c r="PS34" s="17">
        <v>17.8</v>
      </c>
      <c r="PT34" s="17">
        <v>4.5</v>
      </c>
      <c r="PU34" s="17">
        <v>3.12</v>
      </c>
      <c r="PV34" s="17">
        <v>3.12</v>
      </c>
      <c r="PW34" s="17">
        <v>1.38</v>
      </c>
      <c r="PX34" s="17"/>
      <c r="PY34" s="17">
        <v>3.1</v>
      </c>
      <c r="PZ34" s="17">
        <v>3.1</v>
      </c>
      <c r="QA34" s="17">
        <v>-3.1</v>
      </c>
      <c r="QB34" s="17">
        <v>3.4</v>
      </c>
      <c r="QC34" s="17">
        <v>3.5</v>
      </c>
      <c r="QD34" s="17">
        <v>3.5</v>
      </c>
      <c r="QE34" s="17">
        <v>-0.1</v>
      </c>
      <c r="QF34" s="17">
        <v>15.6</v>
      </c>
      <c r="QG34" s="17">
        <v>14.975849999999999</v>
      </c>
      <c r="QH34" s="17">
        <v>14.975849999999999</v>
      </c>
      <c r="QI34" s="17">
        <v>0.62414999999999998</v>
      </c>
      <c r="QJ34" s="17">
        <v>12.7</v>
      </c>
      <c r="QK34" s="17">
        <v>11.9877</v>
      </c>
      <c r="QL34" s="17">
        <v>11.9877</v>
      </c>
      <c r="QM34" s="17">
        <v>0.71230000000000004</v>
      </c>
      <c r="QN34" s="17">
        <v>15.9</v>
      </c>
      <c r="QO34" s="17">
        <v>14.7561</v>
      </c>
      <c r="QP34" s="17">
        <v>14.7561</v>
      </c>
      <c r="QQ34" s="17">
        <v>1.1438999999999999</v>
      </c>
      <c r="QR34" s="17">
        <v>17.5</v>
      </c>
      <c r="QS34" s="17">
        <v>24.41</v>
      </c>
      <c r="QT34" s="17">
        <v>21.227399999999999</v>
      </c>
      <c r="QU34" s="17">
        <v>-3.7273999999999998</v>
      </c>
      <c r="QV34" s="17">
        <v>51.2</v>
      </c>
      <c r="QW34" s="17">
        <v>82.35</v>
      </c>
      <c r="QX34" s="17">
        <v>64.857299999999995</v>
      </c>
      <c r="QY34" s="17">
        <v>-13.657299999999999</v>
      </c>
      <c r="QZ34" s="17">
        <v>16</v>
      </c>
      <c r="RA34" s="17">
        <v>13.7272</v>
      </c>
      <c r="RB34" s="17">
        <v>13.7272</v>
      </c>
      <c r="RC34" s="17">
        <v>2.2728000000000002</v>
      </c>
      <c r="RD34" s="17">
        <v>2.5</v>
      </c>
      <c r="RE34" s="17">
        <v>2.1</v>
      </c>
      <c r="RF34" s="17">
        <v>2.1</v>
      </c>
      <c r="RG34" s="17">
        <v>0.4</v>
      </c>
      <c r="RH34" s="17">
        <v>13.7</v>
      </c>
      <c r="RI34" s="17">
        <v>19.67727</v>
      </c>
      <c r="RJ34" s="17">
        <v>19.67727</v>
      </c>
      <c r="RK34" s="17">
        <v>-5.9772699999999999</v>
      </c>
      <c r="RL34" s="17">
        <v>1.4</v>
      </c>
      <c r="RM34" s="17">
        <v>1.24</v>
      </c>
      <c r="RN34" s="17">
        <v>1.24</v>
      </c>
      <c r="RO34" s="17">
        <v>0.16</v>
      </c>
      <c r="RP34" s="17"/>
      <c r="RQ34" s="17"/>
      <c r="RR34" s="17"/>
      <c r="RS34" s="17">
        <v>0</v>
      </c>
      <c r="RT34" s="17">
        <v>4.7</v>
      </c>
      <c r="RU34" s="17">
        <v>4.4000000000000004</v>
      </c>
      <c r="RV34" s="17">
        <v>4.4000000000000004</v>
      </c>
      <c r="RW34" s="17">
        <v>0.3</v>
      </c>
      <c r="RX34" s="17">
        <v>0.4</v>
      </c>
      <c r="RY34" s="17">
        <v>0.40010000000000001</v>
      </c>
      <c r="RZ34" s="17">
        <v>0.40010000000000001</v>
      </c>
      <c r="SA34" s="17">
        <v>-1E-4</v>
      </c>
      <c r="SB34" s="17">
        <v>1.3</v>
      </c>
      <c r="SC34" s="17">
        <v>1.1599999999999999</v>
      </c>
      <c r="SD34" s="17">
        <v>1.1599999999999999</v>
      </c>
      <c r="SE34" s="17">
        <v>0.14000000000000001</v>
      </c>
      <c r="SF34" s="17">
        <v>6.1</v>
      </c>
      <c r="SG34" s="17">
        <v>4.9000000000000004</v>
      </c>
      <c r="SH34" s="17">
        <v>4.9000000000000004</v>
      </c>
      <c r="SI34" s="17">
        <v>1.2</v>
      </c>
      <c r="SJ34" s="17">
        <v>3.2</v>
      </c>
      <c r="SK34" s="17">
        <v>2.7</v>
      </c>
      <c r="SL34" s="17">
        <v>2.7</v>
      </c>
      <c r="SM34" s="17">
        <v>0.5</v>
      </c>
      <c r="SN34" s="17">
        <v>3</v>
      </c>
      <c r="SO34" s="17">
        <v>3</v>
      </c>
      <c r="SP34" s="17">
        <v>3</v>
      </c>
      <c r="SQ34" s="17">
        <v>0</v>
      </c>
      <c r="SR34" s="17">
        <v>4.3</v>
      </c>
      <c r="SS34" s="17">
        <v>5</v>
      </c>
      <c r="ST34" s="17">
        <v>5</v>
      </c>
      <c r="SU34" s="17">
        <v>-0.7</v>
      </c>
      <c r="SV34" s="17">
        <v>13.3</v>
      </c>
      <c r="SW34" s="17">
        <v>19.07</v>
      </c>
      <c r="SX34" s="17">
        <v>16.915099999999999</v>
      </c>
      <c r="SY34" s="17">
        <v>-3.6151</v>
      </c>
      <c r="SZ34" s="17">
        <v>63.3</v>
      </c>
      <c r="TA34" s="17">
        <v>61.13</v>
      </c>
      <c r="TB34" s="17">
        <v>49.358199999999997</v>
      </c>
      <c r="TC34" s="17">
        <v>13.941800000000001</v>
      </c>
      <c r="TD34" s="17">
        <v>30.4</v>
      </c>
      <c r="TE34" s="17">
        <v>29.206299999999999</v>
      </c>
      <c r="TF34" s="17">
        <v>29.206299999999999</v>
      </c>
      <c r="TG34" s="17">
        <v>1.1937</v>
      </c>
      <c r="TH34" s="17">
        <v>83.2</v>
      </c>
      <c r="TI34" s="17">
        <v>23.13</v>
      </c>
      <c r="TJ34" s="17">
        <v>79.069299999999998</v>
      </c>
      <c r="TK34" s="17">
        <v>4.1307</v>
      </c>
      <c r="TL34" s="17">
        <v>95.6</v>
      </c>
      <c r="TM34" s="17">
        <v>35.979999999999997</v>
      </c>
      <c r="TN34" s="17">
        <v>72.733500000000006</v>
      </c>
      <c r="TO34" s="17">
        <v>22.866499999999998</v>
      </c>
      <c r="TP34" s="17">
        <v>9.1999999999999993</v>
      </c>
      <c r="TQ34" s="17">
        <v>9.5</v>
      </c>
      <c r="TR34" s="17">
        <v>11.5427</v>
      </c>
      <c r="TS34" s="17">
        <v>-2.3426999999999998</v>
      </c>
      <c r="TT34" s="17">
        <v>9.8000000000000007</v>
      </c>
      <c r="TU34" s="17">
        <v>7.62</v>
      </c>
      <c r="TV34" s="17">
        <v>9.0039999999999996</v>
      </c>
      <c r="TW34" s="17">
        <v>0.79600000000000004</v>
      </c>
      <c r="TX34" s="17">
        <v>40</v>
      </c>
      <c r="TY34" s="17">
        <v>37.340000000000003</v>
      </c>
      <c r="TZ34" s="17">
        <v>37.340000000000003</v>
      </c>
      <c r="UA34" s="17">
        <v>2.66</v>
      </c>
      <c r="UB34" s="17"/>
      <c r="UC34" s="17"/>
      <c r="UD34" s="17">
        <v>4</v>
      </c>
      <c r="UE34" s="17">
        <v>-4</v>
      </c>
      <c r="UF34" s="17">
        <v>1.5</v>
      </c>
      <c r="UG34" s="17">
        <v>1.6</v>
      </c>
      <c r="UH34" s="17">
        <v>1.6</v>
      </c>
      <c r="UI34" s="17">
        <v>-0.1</v>
      </c>
      <c r="UJ34" s="17">
        <v>8.3000000000000007</v>
      </c>
      <c r="UK34" s="17"/>
      <c r="UL34" s="17"/>
      <c r="UM34" s="17">
        <v>8.3000000000000007</v>
      </c>
      <c r="UN34" s="17">
        <v>3.8</v>
      </c>
      <c r="UO34" s="17">
        <v>5</v>
      </c>
      <c r="UP34" s="17">
        <v>5</v>
      </c>
      <c r="UQ34" s="17">
        <v>-1.2</v>
      </c>
      <c r="UR34" s="17">
        <v>4.2</v>
      </c>
      <c r="US34" s="17">
        <v>5.5</v>
      </c>
      <c r="UT34" s="17">
        <v>5.5</v>
      </c>
      <c r="UU34" s="17">
        <v>-1.3</v>
      </c>
      <c r="UV34" s="17">
        <v>4.2</v>
      </c>
      <c r="UW34" s="17">
        <v>5.6</v>
      </c>
      <c r="UX34" s="17">
        <v>5.6</v>
      </c>
      <c r="UY34" s="17">
        <v>-1.4</v>
      </c>
      <c r="UZ34" s="17">
        <v>16.2</v>
      </c>
      <c r="VA34" s="17">
        <v>16.510000000000002</v>
      </c>
      <c r="VB34" s="17">
        <v>15.923</v>
      </c>
      <c r="VC34" s="17">
        <v>0.27700000000000002</v>
      </c>
      <c r="VD34" s="17">
        <v>219.5</v>
      </c>
      <c r="VE34" s="17">
        <v>208.5223</v>
      </c>
      <c r="VF34" s="17">
        <v>208.5223</v>
      </c>
      <c r="VG34" s="17">
        <v>10.9777</v>
      </c>
      <c r="VH34" s="17">
        <v>16.3</v>
      </c>
      <c r="VI34" s="17">
        <v>15.026</v>
      </c>
      <c r="VJ34" s="17">
        <v>15.026</v>
      </c>
      <c r="VK34" s="17">
        <v>1.274</v>
      </c>
      <c r="VL34" s="17">
        <v>120.9</v>
      </c>
      <c r="VM34" s="17">
        <v>123</v>
      </c>
      <c r="VN34" s="17">
        <v>123</v>
      </c>
      <c r="VO34" s="17">
        <v>-2.1</v>
      </c>
      <c r="VP34" s="17">
        <v>0.6</v>
      </c>
      <c r="VQ34" s="17">
        <v>0.6</v>
      </c>
      <c r="VR34" s="17">
        <v>0.6</v>
      </c>
      <c r="VS34" s="17">
        <v>0</v>
      </c>
      <c r="VT34" s="17">
        <v>5.5</v>
      </c>
      <c r="VU34" s="17">
        <v>17</v>
      </c>
      <c r="VV34" s="17">
        <v>75</v>
      </c>
      <c r="VW34" s="17">
        <v>-69.5</v>
      </c>
      <c r="VX34" s="17">
        <v>17.5</v>
      </c>
      <c r="VY34" s="17">
        <v>11</v>
      </c>
      <c r="VZ34" s="17">
        <v>88</v>
      </c>
      <c r="WA34" s="17">
        <v>-70.5</v>
      </c>
      <c r="WB34" s="17">
        <v>89.7</v>
      </c>
      <c r="WC34" s="17">
        <v>88.56</v>
      </c>
      <c r="WD34" s="17">
        <v>88.56</v>
      </c>
      <c r="WE34" s="17">
        <v>1.1399999999999999</v>
      </c>
      <c r="WF34" s="17">
        <v>2.8</v>
      </c>
      <c r="WG34" s="17">
        <v>2.8</v>
      </c>
      <c r="WH34" s="17">
        <v>2.8</v>
      </c>
      <c r="WI34" s="17">
        <v>0</v>
      </c>
      <c r="WJ34" s="17">
        <v>2.2999999999999998</v>
      </c>
      <c r="WK34" s="17">
        <v>2.2999999999999998</v>
      </c>
      <c r="WL34" s="17">
        <v>2.2999999999999998</v>
      </c>
      <c r="WM34" s="17">
        <v>0</v>
      </c>
      <c r="WN34" s="17">
        <v>2.2999999999999998</v>
      </c>
      <c r="WO34" s="17">
        <v>2.2999999999999998</v>
      </c>
      <c r="WP34" s="17">
        <v>2.2999999999999998</v>
      </c>
      <c r="WQ34" s="17">
        <v>0</v>
      </c>
      <c r="WR34" s="17">
        <v>1.4</v>
      </c>
      <c r="WS34" s="17">
        <v>1.3</v>
      </c>
      <c r="WT34" s="17">
        <v>1.3</v>
      </c>
      <c r="WU34" s="17">
        <v>0.1</v>
      </c>
      <c r="WV34" s="17">
        <v>16.2</v>
      </c>
      <c r="WW34" s="17">
        <v>14.6379</v>
      </c>
      <c r="WX34" s="17">
        <v>14.6379</v>
      </c>
      <c r="WY34" s="17">
        <v>1.5621</v>
      </c>
      <c r="WZ34" s="17">
        <v>5.8</v>
      </c>
      <c r="XA34" s="17">
        <v>7.5</v>
      </c>
      <c r="XB34" s="17">
        <v>7.5</v>
      </c>
      <c r="XC34" s="17">
        <v>-1.7</v>
      </c>
      <c r="XD34" s="17">
        <v>18</v>
      </c>
      <c r="XE34" s="17">
        <v>15.45894</v>
      </c>
      <c r="XF34" s="17">
        <v>15.45894</v>
      </c>
      <c r="XG34" s="17">
        <v>2.5410599999999999</v>
      </c>
      <c r="XH34" s="17">
        <v>10</v>
      </c>
      <c r="XI34" s="17">
        <v>8</v>
      </c>
      <c r="XJ34" s="17">
        <v>8</v>
      </c>
      <c r="XK34" s="17">
        <v>2</v>
      </c>
      <c r="XL34" s="17">
        <v>9.6</v>
      </c>
      <c r="XM34" s="17">
        <v>10</v>
      </c>
      <c r="XN34" s="17">
        <v>10</v>
      </c>
      <c r="XO34" s="17">
        <v>-0.4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17.7</v>
      </c>
      <c r="XY34" s="17">
        <v>14</v>
      </c>
      <c r="XZ34" s="17">
        <v>14</v>
      </c>
      <c r="YA34" s="17">
        <v>3.7</v>
      </c>
      <c r="YB34" s="17">
        <v>13.1</v>
      </c>
      <c r="YC34" s="17">
        <v>19</v>
      </c>
      <c r="YD34" s="17">
        <v>19</v>
      </c>
      <c r="YE34" s="17">
        <v>-5.9</v>
      </c>
      <c r="YF34" s="17">
        <v>9.1999999999999993</v>
      </c>
      <c r="YG34" s="17">
        <v>6.35</v>
      </c>
      <c r="YH34" s="17">
        <v>6.35</v>
      </c>
      <c r="YI34" s="17">
        <v>2.85</v>
      </c>
      <c r="YJ34" s="17">
        <v>11.2</v>
      </c>
      <c r="YK34" s="17">
        <v>11</v>
      </c>
      <c r="YL34" s="17">
        <v>11</v>
      </c>
      <c r="YM34" s="17">
        <v>0.2</v>
      </c>
      <c r="YN34" s="17">
        <v>12.1</v>
      </c>
      <c r="YO34" s="17">
        <v>12</v>
      </c>
      <c r="YP34" s="17">
        <v>12</v>
      </c>
      <c r="YQ34" s="17">
        <v>0.1</v>
      </c>
    </row>
    <row r="35" spans="1:667" ht="24" customHeight="1" x14ac:dyDescent="0.25">
      <c r="A35" s="1"/>
      <c r="B35" s="16" t="s">
        <v>53</v>
      </c>
      <c r="C35" s="16" t="s">
        <v>851</v>
      </c>
      <c r="D35" s="17">
        <v>37.5</v>
      </c>
      <c r="E35" s="17">
        <v>50.955550000000002</v>
      </c>
      <c r="F35" s="17">
        <v>65.239329999999995</v>
      </c>
      <c r="G35" s="17">
        <v>-27.739329999999999</v>
      </c>
      <c r="H35" s="17">
        <v>547.4</v>
      </c>
      <c r="I35" s="17">
        <v>649.92602999999997</v>
      </c>
      <c r="J35" s="17">
        <v>649.92602999999997</v>
      </c>
      <c r="K35" s="17">
        <v>-102.52603000000001</v>
      </c>
      <c r="L35" s="17">
        <v>176.7</v>
      </c>
      <c r="M35" s="17">
        <v>210.41108</v>
      </c>
      <c r="N35" s="17">
        <v>210.41108</v>
      </c>
      <c r="O35" s="17">
        <v>-33.711080000000003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22.1</v>
      </c>
      <c r="Y35" s="17">
        <v>30.407730000000001</v>
      </c>
      <c r="Z35" s="17"/>
      <c r="AA35" s="17">
        <v>22.1</v>
      </c>
      <c r="AB35" s="17">
        <v>93.9</v>
      </c>
      <c r="AC35" s="17">
        <v>90</v>
      </c>
      <c r="AD35" s="17">
        <v>85.741609999999994</v>
      </c>
      <c r="AE35" s="17">
        <v>8.1583900000000007</v>
      </c>
      <c r="AF35" s="17"/>
      <c r="AG35" s="17"/>
      <c r="AH35" s="17"/>
      <c r="AI35" s="17">
        <v>0</v>
      </c>
      <c r="AJ35" s="17">
        <v>78.8</v>
      </c>
      <c r="AK35" s="17">
        <v>86.820319999999995</v>
      </c>
      <c r="AL35" s="17">
        <v>86.820300000000003</v>
      </c>
      <c r="AM35" s="17">
        <v>-8.0203000000000007</v>
      </c>
      <c r="AN35" s="17">
        <v>178.6</v>
      </c>
      <c r="AO35" s="17">
        <v>188.69996</v>
      </c>
      <c r="AP35" s="17">
        <v>189.81003000000001</v>
      </c>
      <c r="AQ35" s="17">
        <v>-11.21003</v>
      </c>
      <c r="AR35" s="17">
        <v>194</v>
      </c>
      <c r="AS35" s="17">
        <v>188.69996</v>
      </c>
      <c r="AT35" s="17">
        <v>189.81003000000001</v>
      </c>
      <c r="AU35" s="17">
        <v>4.1899699999999998</v>
      </c>
      <c r="AV35" s="17">
        <v>194.7</v>
      </c>
      <c r="AW35" s="17">
        <v>188.69996</v>
      </c>
      <c r="AX35" s="17">
        <v>189.81003000000001</v>
      </c>
      <c r="AY35" s="17">
        <v>4.8899699999999999</v>
      </c>
      <c r="AZ35" s="17">
        <v>280.3</v>
      </c>
      <c r="BA35" s="17">
        <v>283.89994999999999</v>
      </c>
      <c r="BB35" s="17">
        <v>285.57004000000001</v>
      </c>
      <c r="BC35" s="17">
        <v>-5.2700399999999998</v>
      </c>
      <c r="BD35" s="17">
        <v>0</v>
      </c>
      <c r="BE35" s="17"/>
      <c r="BF35" s="17"/>
      <c r="BG35" s="17">
        <v>0</v>
      </c>
      <c r="BH35" s="17"/>
      <c r="BI35" s="17"/>
      <c r="BJ35" s="17"/>
      <c r="BK35" s="17">
        <v>0</v>
      </c>
      <c r="BL35" s="17">
        <v>177.6</v>
      </c>
      <c r="BM35" s="17">
        <v>241.09478999999999</v>
      </c>
      <c r="BN35" s="17">
        <v>158.54916</v>
      </c>
      <c r="BO35" s="17">
        <v>19.050840000000001</v>
      </c>
      <c r="BP35" s="17">
        <v>4.0999999999999996</v>
      </c>
      <c r="BQ35" s="17">
        <v>3.8975900000000001</v>
      </c>
      <c r="BR35" s="17">
        <v>3.8975900000000001</v>
      </c>
      <c r="BS35" s="17">
        <v>0.20241000000000001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109.8</v>
      </c>
      <c r="CG35" s="17">
        <v>112.86678000000001</v>
      </c>
      <c r="CH35" s="17">
        <v>112.86678000000001</v>
      </c>
      <c r="CI35" s="17">
        <v>-3.0667800000000001</v>
      </c>
      <c r="CJ35" s="17">
        <v>7.9</v>
      </c>
      <c r="CK35" s="17">
        <v>7.1224499999999997</v>
      </c>
      <c r="CL35" s="17">
        <v>7.1224499999999997</v>
      </c>
      <c r="CM35" s="17">
        <v>0.77754999999999996</v>
      </c>
      <c r="CN35" s="17">
        <v>5.3</v>
      </c>
      <c r="CO35" s="17">
        <v>3.8245900000000002</v>
      </c>
      <c r="CP35" s="17">
        <v>3.8245900000000002</v>
      </c>
      <c r="CQ35" s="17">
        <v>1.4754100000000001</v>
      </c>
      <c r="CR35" s="17">
        <v>22.4</v>
      </c>
      <c r="CS35" s="17">
        <v>22.280850000000001</v>
      </c>
      <c r="CT35" s="17">
        <v>22.280850000000001</v>
      </c>
      <c r="CU35" s="17">
        <v>0.11915000000000001</v>
      </c>
      <c r="CV35" s="17">
        <v>48</v>
      </c>
      <c r="CW35" s="17">
        <v>44.15061</v>
      </c>
      <c r="CX35" s="17">
        <v>33.463639999999998</v>
      </c>
      <c r="CY35" s="17">
        <v>14.53636</v>
      </c>
      <c r="CZ35" s="17">
        <v>34.5</v>
      </c>
      <c r="DA35" s="17">
        <v>112.66959</v>
      </c>
      <c r="DB35" s="17">
        <v>20.7254</v>
      </c>
      <c r="DC35" s="17">
        <v>13.7746</v>
      </c>
      <c r="DD35" s="17"/>
      <c r="DE35" s="17"/>
      <c r="DF35" s="17"/>
      <c r="DG35" s="17">
        <v>0</v>
      </c>
      <c r="DH35" s="17">
        <v>59.6</v>
      </c>
      <c r="DI35" s="17">
        <v>57</v>
      </c>
      <c r="DJ35" s="17"/>
      <c r="DK35" s="17">
        <v>59.6</v>
      </c>
      <c r="DL35" s="17"/>
      <c r="DM35" s="17">
        <v>0.91300000000000003</v>
      </c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/>
      <c r="DV35" s="17"/>
      <c r="DW35" s="17">
        <v>0</v>
      </c>
      <c r="DX35" s="17">
        <v>31.1</v>
      </c>
      <c r="DY35" s="17">
        <v>32.030839999999998</v>
      </c>
      <c r="DZ35" s="17">
        <v>33.251869999999997</v>
      </c>
      <c r="EA35" s="17">
        <v>-2.1518700000000002</v>
      </c>
      <c r="EB35" s="17">
        <v>31.1</v>
      </c>
      <c r="EC35" s="17"/>
      <c r="ED35" s="17"/>
      <c r="EE35" s="17">
        <v>31.1</v>
      </c>
      <c r="EF35" s="17">
        <v>20.9</v>
      </c>
      <c r="EG35" s="17">
        <v>23.037839999999999</v>
      </c>
      <c r="EH35" s="17">
        <v>19.856619999999999</v>
      </c>
      <c r="EI35" s="17">
        <v>1.04338</v>
      </c>
      <c r="EJ35" s="17">
        <v>17.600000000000001</v>
      </c>
      <c r="EK35" s="17">
        <v>18.700710000000001</v>
      </c>
      <c r="EL35" s="17">
        <v>18.49821</v>
      </c>
      <c r="EM35" s="17">
        <v>-0.89820999999999995</v>
      </c>
      <c r="EN35" s="17">
        <v>13</v>
      </c>
      <c r="EO35" s="17">
        <v>12.512079999999999</v>
      </c>
      <c r="EP35" s="17">
        <v>12.512079999999999</v>
      </c>
      <c r="EQ35" s="17">
        <v>0.48792000000000002</v>
      </c>
      <c r="ER35" s="17">
        <v>57.2</v>
      </c>
      <c r="ES35" s="17">
        <v>61.3767</v>
      </c>
      <c r="ET35" s="17">
        <v>61.3767</v>
      </c>
      <c r="EU35" s="17">
        <v>-4.1767000000000003</v>
      </c>
      <c r="EV35" s="17">
        <v>174.95341999999999</v>
      </c>
      <c r="EW35" s="17">
        <v>184.74316999999999</v>
      </c>
      <c r="EX35" s="17">
        <v>184.74316999999999</v>
      </c>
      <c r="EY35" s="17">
        <v>-9.7897499999999997</v>
      </c>
      <c r="EZ35" s="17">
        <v>176.56253000000001</v>
      </c>
      <c r="FA35" s="17">
        <v>184.74316999999999</v>
      </c>
      <c r="FB35" s="17">
        <v>184.74316999999999</v>
      </c>
      <c r="FC35" s="17">
        <v>-8.1806400000000004</v>
      </c>
      <c r="FD35" s="17">
        <v>181.17349999999999</v>
      </c>
      <c r="FE35" s="17">
        <v>185.29795999999999</v>
      </c>
      <c r="FF35" s="17">
        <v>185.29795999999999</v>
      </c>
      <c r="FG35" s="17">
        <v>-4.12446</v>
      </c>
      <c r="FH35" s="17">
        <v>85.3</v>
      </c>
      <c r="FI35" s="17">
        <v>87.983080000000001</v>
      </c>
      <c r="FJ35" s="17">
        <v>87.983080000000001</v>
      </c>
      <c r="FK35" s="17">
        <v>-2.6830799999999999</v>
      </c>
      <c r="FL35" s="17">
        <v>29.6</v>
      </c>
      <c r="FM35" s="17">
        <v>29.819700000000001</v>
      </c>
      <c r="FN35" s="17"/>
      <c r="FO35" s="17">
        <v>29.6</v>
      </c>
      <c r="FP35" s="17">
        <v>18.100000000000001</v>
      </c>
      <c r="FQ35" s="17">
        <v>21.98911</v>
      </c>
      <c r="FR35" s="17">
        <v>21.987310000000001</v>
      </c>
      <c r="FS35" s="17">
        <v>-3.8873099999999998</v>
      </c>
      <c r="FT35" s="17">
        <v>14.4</v>
      </c>
      <c r="FU35" s="17">
        <v>15.25689</v>
      </c>
      <c r="FV35" s="17">
        <v>15.25689</v>
      </c>
      <c r="FW35" s="17">
        <v>-0.85689000000000004</v>
      </c>
      <c r="FX35" s="17">
        <v>58.2</v>
      </c>
      <c r="FY35" s="17">
        <v>69.517939999999996</v>
      </c>
      <c r="FZ35" s="17">
        <v>20.7254</v>
      </c>
      <c r="GA35" s="17">
        <v>37.474600000000002</v>
      </c>
      <c r="GB35" s="17"/>
      <c r="GC35" s="17"/>
      <c r="GD35" s="17"/>
      <c r="GE35" s="17">
        <v>0</v>
      </c>
      <c r="GF35" s="17"/>
      <c r="GG35" s="17"/>
      <c r="GH35" s="17"/>
      <c r="GI35" s="17">
        <v>0</v>
      </c>
      <c r="GJ35" s="17">
        <v>6.7</v>
      </c>
      <c r="GK35" s="17">
        <v>6.8787000000000003</v>
      </c>
      <c r="GL35" s="17">
        <v>6.8787000000000003</v>
      </c>
      <c r="GM35" s="17">
        <v>-0.1787</v>
      </c>
      <c r="GN35" s="17">
        <v>78.599999999999994</v>
      </c>
      <c r="GO35" s="17">
        <v>50.359769999999997</v>
      </c>
      <c r="GP35" s="17">
        <v>26.960519999999999</v>
      </c>
      <c r="GQ35" s="17">
        <v>51.639479999999999</v>
      </c>
      <c r="GR35" s="17"/>
      <c r="GS35" s="17"/>
      <c r="GT35" s="17"/>
      <c r="GU35" s="17">
        <v>0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>
        <v>53</v>
      </c>
      <c r="HI35" s="17">
        <v>75.404669999999996</v>
      </c>
      <c r="HJ35" s="17">
        <v>72.940610000000007</v>
      </c>
      <c r="HK35" s="17">
        <v>-19.94061</v>
      </c>
      <c r="HL35" s="17">
        <v>0</v>
      </c>
      <c r="HM35" s="17"/>
      <c r="HN35" s="17">
        <v>37.155430000000003</v>
      </c>
      <c r="HO35" s="17">
        <v>-37.155430000000003</v>
      </c>
      <c r="HP35" s="17"/>
      <c r="HQ35" s="17"/>
      <c r="HR35" s="17"/>
      <c r="HS35" s="17">
        <v>0</v>
      </c>
      <c r="HT35" s="17">
        <v>41.8</v>
      </c>
      <c r="HU35" s="17">
        <v>45.291899999999998</v>
      </c>
      <c r="HV35" s="17">
        <v>45.291899999999998</v>
      </c>
      <c r="HW35" s="17">
        <v>-3.4918999999999998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>
        <v>70.099999999999994</v>
      </c>
      <c r="IK35" s="17">
        <v>76.042850000000001</v>
      </c>
      <c r="IL35" s="17">
        <v>90.221630000000005</v>
      </c>
      <c r="IM35" s="17">
        <v>-20.12163</v>
      </c>
      <c r="IN35" s="17">
        <v>169</v>
      </c>
      <c r="IO35" s="17">
        <v>172.90064000000001</v>
      </c>
      <c r="IP35" s="17">
        <v>175.19490999999999</v>
      </c>
      <c r="IQ35" s="17">
        <v>-6.1949100000000001</v>
      </c>
      <c r="IR35" s="17">
        <v>167.5</v>
      </c>
      <c r="IS35" s="17">
        <v>172.90064000000001</v>
      </c>
      <c r="IT35" s="17">
        <v>175.19490999999999</v>
      </c>
      <c r="IU35" s="17">
        <v>-7.6949100000000001</v>
      </c>
      <c r="IV35" s="17">
        <v>198.9</v>
      </c>
      <c r="IW35" s="17">
        <v>172.90064000000001</v>
      </c>
      <c r="IX35" s="17">
        <v>175.19490999999999</v>
      </c>
      <c r="IY35" s="17">
        <v>23.705089999999998</v>
      </c>
      <c r="IZ35" s="17">
        <v>255.9</v>
      </c>
      <c r="JA35" s="17">
        <v>260.12979000000001</v>
      </c>
      <c r="JB35" s="17">
        <v>263.58152999999999</v>
      </c>
      <c r="JC35" s="17">
        <v>-7.6815300000000004</v>
      </c>
      <c r="JD35" s="17">
        <v>68.5</v>
      </c>
      <c r="JE35" s="17">
        <v>73.334350000000001</v>
      </c>
      <c r="JF35" s="17">
        <v>73.334350000000001</v>
      </c>
      <c r="JG35" s="17">
        <v>-4.8343499999999997</v>
      </c>
      <c r="JH35" s="17">
        <v>34.200000000000003</v>
      </c>
      <c r="JI35" s="17">
        <v>36.777279999999998</v>
      </c>
      <c r="JJ35" s="17">
        <v>36.777279999999998</v>
      </c>
      <c r="JK35" s="17">
        <v>-2.57728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>
        <v>0</v>
      </c>
      <c r="JY35" s="17">
        <v>36</v>
      </c>
      <c r="JZ35" s="17">
        <v>36</v>
      </c>
      <c r="KA35" s="17">
        <v>-36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4.5</v>
      </c>
      <c r="KK35" s="17"/>
      <c r="KL35" s="17"/>
      <c r="KM35" s="17">
        <v>4.5</v>
      </c>
      <c r="KN35" s="17">
        <v>0.9</v>
      </c>
      <c r="KO35" s="17">
        <v>0.58601000000000003</v>
      </c>
      <c r="KP35" s="17">
        <v>0.58601000000000003</v>
      </c>
      <c r="KQ35" s="17">
        <v>0.31398999999999999</v>
      </c>
      <c r="KR35" s="17">
        <v>144.30000000000001</v>
      </c>
      <c r="KS35" s="17">
        <v>105.10466</v>
      </c>
      <c r="KT35" s="17">
        <v>175.12967</v>
      </c>
      <c r="KU35" s="17">
        <v>-30.82967</v>
      </c>
      <c r="KV35" s="17">
        <v>85.1</v>
      </c>
      <c r="KW35" s="17">
        <v>96.640770000000003</v>
      </c>
      <c r="KX35" s="17">
        <v>66.23724</v>
      </c>
      <c r="KY35" s="17">
        <v>18.862760000000002</v>
      </c>
      <c r="KZ35" s="17">
        <v>66.2</v>
      </c>
      <c r="LA35" s="17">
        <v>66.809659999999994</v>
      </c>
      <c r="LB35" s="17">
        <v>66.809659999999994</v>
      </c>
      <c r="LC35" s="17">
        <v>-0.60965999999999998</v>
      </c>
      <c r="LD35" s="17">
        <v>71.900000000000006</v>
      </c>
      <c r="LE35" s="17">
        <v>72.37388</v>
      </c>
      <c r="LF35" s="17">
        <v>63.922249999999998</v>
      </c>
      <c r="LG35" s="17">
        <v>7.9777500000000003</v>
      </c>
      <c r="LH35" s="17">
        <v>30</v>
      </c>
      <c r="LI35" s="17">
        <v>29.806760000000001</v>
      </c>
      <c r="LJ35" s="17">
        <v>29.806760000000001</v>
      </c>
      <c r="LK35" s="17">
        <v>0.19324</v>
      </c>
      <c r="LL35" s="17">
        <v>117.1</v>
      </c>
      <c r="LM35" s="17">
        <v>114.15203</v>
      </c>
      <c r="LN35" s="17">
        <v>114.15201</v>
      </c>
      <c r="LO35" s="17">
        <v>2.9479899999999999</v>
      </c>
      <c r="LP35" s="17">
        <v>48.2</v>
      </c>
      <c r="LQ35" s="17">
        <v>45.993000000000002</v>
      </c>
      <c r="LR35" s="17"/>
      <c r="LS35" s="17">
        <v>48.2</v>
      </c>
      <c r="LT35" s="17">
        <v>49.1</v>
      </c>
      <c r="LU35" s="17">
        <v>49.666240000000002</v>
      </c>
      <c r="LV35" s="17"/>
      <c r="LW35" s="17">
        <v>49.1</v>
      </c>
      <c r="LX35" s="17">
        <v>139.9</v>
      </c>
      <c r="LY35" s="17">
        <v>145.11520999999999</v>
      </c>
      <c r="LZ35" s="17">
        <v>145.11520999999999</v>
      </c>
      <c r="MA35" s="17">
        <v>-5.2152099999999999</v>
      </c>
      <c r="MB35" s="17">
        <v>142.80000000000001</v>
      </c>
      <c r="MC35" s="17">
        <v>145.11520999999999</v>
      </c>
      <c r="MD35" s="17">
        <v>145.11520999999999</v>
      </c>
      <c r="ME35" s="17">
        <v>-2.31521</v>
      </c>
      <c r="MF35" s="17">
        <v>167.5</v>
      </c>
      <c r="MG35" s="17">
        <v>145.55099000000001</v>
      </c>
      <c r="MH35" s="17">
        <v>145.55099000000001</v>
      </c>
      <c r="MI35" s="17">
        <v>21.949010000000001</v>
      </c>
      <c r="MJ35" s="17">
        <v>182.7</v>
      </c>
      <c r="MK35" s="17">
        <v>176.36183</v>
      </c>
      <c r="ML35" s="17">
        <v>176.36183</v>
      </c>
      <c r="MM35" s="17">
        <v>6.3381699999999999</v>
      </c>
      <c r="MN35" s="17">
        <v>0</v>
      </c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208.4</v>
      </c>
      <c r="NE35" s="17">
        <v>205.29381000000001</v>
      </c>
      <c r="NF35" s="17">
        <v>205.2938</v>
      </c>
      <c r="NG35" s="17">
        <v>3.1061999999999999</v>
      </c>
      <c r="NH35" s="17">
        <v>101</v>
      </c>
      <c r="NI35" s="17">
        <v>102.95515</v>
      </c>
      <c r="NJ35" s="17">
        <v>102.95515</v>
      </c>
      <c r="NK35" s="17">
        <v>-1.9551499999999999</v>
      </c>
      <c r="NL35" s="17">
        <v>8.1999999999999993</v>
      </c>
      <c r="NM35" s="17">
        <v>7.71394</v>
      </c>
      <c r="NN35" s="17">
        <v>7.71394</v>
      </c>
      <c r="NO35" s="17">
        <v>0.48605999999999999</v>
      </c>
      <c r="NP35" s="17">
        <v>5.2</v>
      </c>
      <c r="NQ35" s="17">
        <v>5.1864499999999998</v>
      </c>
      <c r="NR35" s="17">
        <v>5.1864499999999998</v>
      </c>
      <c r="NS35" s="17">
        <v>1.355E-2</v>
      </c>
      <c r="NT35" s="17">
        <v>61</v>
      </c>
      <c r="NU35" s="17">
        <v>69.430000000000007</v>
      </c>
      <c r="NV35" s="17">
        <v>68.827399999999997</v>
      </c>
      <c r="NW35" s="17">
        <v>-7.8273999999999999</v>
      </c>
      <c r="NX35" s="17">
        <v>72.2</v>
      </c>
      <c r="NY35" s="17">
        <v>64.23</v>
      </c>
      <c r="NZ35" s="17">
        <v>64.23</v>
      </c>
      <c r="OA35" s="17">
        <v>7.97</v>
      </c>
      <c r="OB35" s="17">
        <v>14.5</v>
      </c>
      <c r="OC35" s="17">
        <v>14.71</v>
      </c>
      <c r="OD35" s="17">
        <v>14.792400000000001</v>
      </c>
      <c r="OE35" s="17">
        <v>-0.29239999999999999</v>
      </c>
      <c r="OF35" s="17">
        <v>0.1</v>
      </c>
      <c r="OG35" s="17"/>
      <c r="OH35" s="17"/>
      <c r="OI35" s="17">
        <v>0.1</v>
      </c>
      <c r="OJ35" s="17">
        <v>5.0999999999999996</v>
      </c>
      <c r="OK35" s="17">
        <v>6.1012899999999997</v>
      </c>
      <c r="OL35" s="17">
        <v>20.33764</v>
      </c>
      <c r="OM35" s="17">
        <v>-15.237640000000001</v>
      </c>
      <c r="ON35" s="17"/>
      <c r="OO35" s="17"/>
      <c r="OP35" s="17"/>
      <c r="OQ35" s="17">
        <v>0</v>
      </c>
      <c r="OR35" s="17">
        <v>1.2</v>
      </c>
      <c r="OS35" s="17"/>
      <c r="OT35" s="17"/>
      <c r="OU35" s="17">
        <v>1.2</v>
      </c>
      <c r="OV35" s="17">
        <v>179</v>
      </c>
      <c r="OW35" s="17">
        <v>169.119</v>
      </c>
      <c r="OX35" s="17">
        <v>169.119</v>
      </c>
      <c r="OY35" s="17">
        <v>9.8810000000000002</v>
      </c>
      <c r="OZ35" s="17">
        <v>90.4</v>
      </c>
      <c r="PA35" s="17">
        <v>83.04</v>
      </c>
      <c r="PB35" s="17">
        <v>83.04</v>
      </c>
      <c r="PC35" s="17">
        <v>7.36</v>
      </c>
      <c r="PD35" s="17">
        <v>0.6</v>
      </c>
      <c r="PE35" s="17">
        <v>0.75</v>
      </c>
      <c r="PF35" s="17">
        <v>0.75</v>
      </c>
      <c r="PG35" s="17">
        <v>-0.15</v>
      </c>
      <c r="PH35" s="17">
        <v>1.3</v>
      </c>
      <c r="PI35" s="17">
        <v>1.4</v>
      </c>
      <c r="PJ35" s="17">
        <v>1.4</v>
      </c>
      <c r="PK35" s="17">
        <v>-0.1</v>
      </c>
      <c r="PL35" s="17">
        <v>1.9</v>
      </c>
      <c r="PM35" s="17">
        <v>2.4</v>
      </c>
      <c r="PN35" s="17">
        <v>2.4</v>
      </c>
      <c r="PO35" s="17">
        <v>-0.5</v>
      </c>
      <c r="PP35" s="17">
        <v>17.5</v>
      </c>
      <c r="PQ35" s="17">
        <v>20.303830000000001</v>
      </c>
      <c r="PR35" s="17">
        <v>4.2788300000000001</v>
      </c>
      <c r="PS35" s="17">
        <v>13.221170000000001</v>
      </c>
      <c r="PT35" s="17">
        <v>3.8</v>
      </c>
      <c r="PU35" s="17">
        <v>3.12</v>
      </c>
      <c r="PV35" s="17">
        <v>3.12</v>
      </c>
      <c r="PW35" s="17">
        <v>0.68</v>
      </c>
      <c r="PX35" s="17"/>
      <c r="PY35" s="17">
        <v>3.1</v>
      </c>
      <c r="PZ35" s="17">
        <v>3.1</v>
      </c>
      <c r="QA35" s="17">
        <v>-3.1</v>
      </c>
      <c r="QB35" s="17">
        <v>3.5</v>
      </c>
      <c r="QC35" s="17">
        <v>3.5</v>
      </c>
      <c r="QD35" s="17">
        <v>3.5</v>
      </c>
      <c r="QE35" s="17">
        <v>0</v>
      </c>
      <c r="QF35" s="17">
        <v>15.6</v>
      </c>
      <c r="QG35" s="17">
        <v>14.975849999999999</v>
      </c>
      <c r="QH35" s="17">
        <v>14.975849999999999</v>
      </c>
      <c r="QI35" s="17">
        <v>0.62414999999999998</v>
      </c>
      <c r="QJ35" s="17">
        <v>12.8</v>
      </c>
      <c r="QK35" s="17">
        <v>12.0921</v>
      </c>
      <c r="QL35" s="17">
        <v>12.0921</v>
      </c>
      <c r="QM35" s="17">
        <v>0.70789999999999997</v>
      </c>
      <c r="QN35" s="17">
        <v>16.100000000000001</v>
      </c>
      <c r="QO35" s="17">
        <v>14.917299999999999</v>
      </c>
      <c r="QP35" s="17">
        <v>14.917299999999999</v>
      </c>
      <c r="QQ35" s="17">
        <v>1.1827000000000001</v>
      </c>
      <c r="QR35" s="17">
        <v>19.8</v>
      </c>
      <c r="QS35" s="17">
        <v>24.71</v>
      </c>
      <c r="QT35" s="17">
        <v>21.4602</v>
      </c>
      <c r="QU35" s="17">
        <v>-1.6601999999999999</v>
      </c>
      <c r="QV35" s="17">
        <v>57</v>
      </c>
      <c r="QW35" s="17">
        <v>82.55</v>
      </c>
      <c r="QX35" s="17">
        <v>64.686800000000005</v>
      </c>
      <c r="QY35" s="17">
        <v>-7.6867999999999999</v>
      </c>
      <c r="QZ35" s="17">
        <v>16</v>
      </c>
      <c r="RA35" s="17">
        <v>13.499700000000001</v>
      </c>
      <c r="RB35" s="17">
        <v>13.499700000000001</v>
      </c>
      <c r="RC35" s="17">
        <v>2.5003000000000002</v>
      </c>
      <c r="RD35" s="17">
        <v>1.6</v>
      </c>
      <c r="RE35" s="17">
        <v>2.1</v>
      </c>
      <c r="RF35" s="17">
        <v>2.1</v>
      </c>
      <c r="RG35" s="17">
        <v>-0.5</v>
      </c>
      <c r="RH35" s="17">
        <v>13.6</v>
      </c>
      <c r="RI35" s="17">
        <v>18.74409</v>
      </c>
      <c r="RJ35" s="17">
        <v>19.67727</v>
      </c>
      <c r="RK35" s="17">
        <v>-6.0772700000000004</v>
      </c>
      <c r="RL35" s="17">
        <v>1.4</v>
      </c>
      <c r="RM35" s="17">
        <v>1.24</v>
      </c>
      <c r="RN35" s="17">
        <v>1.24</v>
      </c>
      <c r="RO35" s="17">
        <v>0.16</v>
      </c>
      <c r="RP35" s="17"/>
      <c r="RQ35" s="17"/>
      <c r="RR35" s="17"/>
      <c r="RS35" s="17">
        <v>0</v>
      </c>
      <c r="RT35" s="17">
        <v>4.9000000000000004</v>
      </c>
      <c r="RU35" s="17">
        <v>4.4000000000000004</v>
      </c>
      <c r="RV35" s="17">
        <v>4.4000000000000004</v>
      </c>
      <c r="RW35" s="17">
        <v>0.5</v>
      </c>
      <c r="RX35" s="17">
        <v>0.3</v>
      </c>
      <c r="RY35" s="17">
        <v>0.40710000000000002</v>
      </c>
      <c r="RZ35" s="17">
        <v>0.40710000000000002</v>
      </c>
      <c r="SA35" s="17">
        <v>-0.1071</v>
      </c>
      <c r="SB35" s="17">
        <v>1.2</v>
      </c>
      <c r="SC35" s="17">
        <v>1.1599999999999999</v>
      </c>
      <c r="SD35" s="17">
        <v>1.1599999999999999</v>
      </c>
      <c r="SE35" s="17">
        <v>0.04</v>
      </c>
      <c r="SF35" s="17">
        <v>6.1</v>
      </c>
      <c r="SG35" s="17">
        <v>4.9000000000000004</v>
      </c>
      <c r="SH35" s="17">
        <v>4.9000000000000004</v>
      </c>
      <c r="SI35" s="17">
        <v>1.2</v>
      </c>
      <c r="SJ35" s="17">
        <v>3.4</v>
      </c>
      <c r="SK35" s="17">
        <v>2.7</v>
      </c>
      <c r="SL35" s="17">
        <v>2.7</v>
      </c>
      <c r="SM35" s="17">
        <v>0.7</v>
      </c>
      <c r="SN35" s="17">
        <v>3.1</v>
      </c>
      <c r="SO35" s="17">
        <v>3</v>
      </c>
      <c r="SP35" s="17">
        <v>3</v>
      </c>
      <c r="SQ35" s="17">
        <v>0.1</v>
      </c>
      <c r="SR35" s="17">
        <v>4.3</v>
      </c>
      <c r="SS35" s="17">
        <v>5</v>
      </c>
      <c r="ST35" s="17">
        <v>5</v>
      </c>
      <c r="SU35" s="17">
        <v>-0.7</v>
      </c>
      <c r="SV35" s="17">
        <v>25.9</v>
      </c>
      <c r="SW35" s="17">
        <v>19.95</v>
      </c>
      <c r="SX35" s="17">
        <v>18.409500000000001</v>
      </c>
      <c r="SY35" s="17">
        <v>7.4904999999999999</v>
      </c>
      <c r="SZ35" s="17">
        <v>64.400000000000006</v>
      </c>
      <c r="TA35" s="17">
        <v>64.489999999999995</v>
      </c>
      <c r="TB35" s="17">
        <v>53.093899999999998</v>
      </c>
      <c r="TC35" s="17">
        <v>11.306100000000001</v>
      </c>
      <c r="TD35" s="17">
        <v>30.6</v>
      </c>
      <c r="TE35" s="17">
        <v>29.408300000000001</v>
      </c>
      <c r="TF35" s="17">
        <v>29.408300000000001</v>
      </c>
      <c r="TG35" s="17">
        <v>1.1917</v>
      </c>
      <c r="TH35" s="17">
        <v>88.8</v>
      </c>
      <c r="TI35" s="17">
        <v>26.92</v>
      </c>
      <c r="TJ35" s="17">
        <v>80.874600000000001</v>
      </c>
      <c r="TK35" s="17">
        <v>7.9253999999999998</v>
      </c>
      <c r="TL35" s="17">
        <v>100.4</v>
      </c>
      <c r="TM35" s="17">
        <v>32</v>
      </c>
      <c r="TN35" s="17">
        <v>74.030699999999996</v>
      </c>
      <c r="TO35" s="17">
        <v>26.369299999999999</v>
      </c>
      <c r="TP35" s="17">
        <v>13.5</v>
      </c>
      <c r="TQ35" s="17">
        <v>10.45</v>
      </c>
      <c r="TR35" s="17">
        <v>11.913</v>
      </c>
      <c r="TS35" s="17">
        <v>1.587</v>
      </c>
      <c r="TT35" s="17">
        <v>10.4</v>
      </c>
      <c r="TU35" s="17">
        <v>8.33</v>
      </c>
      <c r="TV35" s="17">
        <v>9.3192000000000004</v>
      </c>
      <c r="TW35" s="17">
        <v>1.0808</v>
      </c>
      <c r="TX35" s="17">
        <v>40.200000000000003</v>
      </c>
      <c r="TY35" s="17">
        <v>37.549999999999997</v>
      </c>
      <c r="TZ35" s="17">
        <v>37.549999999999997</v>
      </c>
      <c r="UA35" s="17">
        <v>2.65</v>
      </c>
      <c r="UB35" s="17"/>
      <c r="UC35" s="17"/>
      <c r="UD35" s="17">
        <v>4</v>
      </c>
      <c r="UE35" s="17">
        <v>-4</v>
      </c>
      <c r="UF35" s="17">
        <v>1.5</v>
      </c>
      <c r="UG35" s="17">
        <v>1.6</v>
      </c>
      <c r="UH35" s="17">
        <v>1.6</v>
      </c>
      <c r="UI35" s="17">
        <v>-0.1</v>
      </c>
      <c r="UJ35" s="17">
        <v>8.3000000000000007</v>
      </c>
      <c r="UK35" s="17"/>
      <c r="UL35" s="17"/>
      <c r="UM35" s="17">
        <v>8.3000000000000007</v>
      </c>
      <c r="UN35" s="17">
        <v>3.8</v>
      </c>
      <c r="UO35" s="17">
        <v>5</v>
      </c>
      <c r="UP35" s="17">
        <v>5</v>
      </c>
      <c r="UQ35" s="17">
        <v>-1.2</v>
      </c>
      <c r="UR35" s="17">
        <v>4.2</v>
      </c>
      <c r="US35" s="17">
        <v>5.5</v>
      </c>
      <c r="UT35" s="17">
        <v>5.5</v>
      </c>
      <c r="UU35" s="17">
        <v>-1.3</v>
      </c>
      <c r="UV35" s="17">
        <v>4.2</v>
      </c>
      <c r="UW35" s="17">
        <v>5.6</v>
      </c>
      <c r="UX35" s="17">
        <v>5.6</v>
      </c>
      <c r="UY35" s="17">
        <v>-1.4</v>
      </c>
      <c r="UZ35" s="17">
        <v>17</v>
      </c>
      <c r="VA35" s="17">
        <v>16.25</v>
      </c>
      <c r="VB35" s="17">
        <v>15.8306</v>
      </c>
      <c r="VC35" s="17">
        <v>1.1694</v>
      </c>
      <c r="VD35" s="17">
        <v>221.8</v>
      </c>
      <c r="VE35" s="17">
        <v>209.8631</v>
      </c>
      <c r="VF35" s="17">
        <v>209.8631</v>
      </c>
      <c r="VG35" s="17">
        <v>11.9369</v>
      </c>
      <c r="VH35" s="17">
        <v>15.8</v>
      </c>
      <c r="VI35" s="17">
        <v>14.591799999999999</v>
      </c>
      <c r="VJ35" s="17">
        <v>14.591799999999999</v>
      </c>
      <c r="VK35" s="17">
        <v>1.2081999999999999</v>
      </c>
      <c r="VL35" s="17">
        <v>122.3</v>
      </c>
      <c r="VM35" s="17">
        <v>124</v>
      </c>
      <c r="VN35" s="17">
        <v>124</v>
      </c>
      <c r="VO35" s="17">
        <v>-1.7</v>
      </c>
      <c r="VP35" s="17">
        <v>0.6</v>
      </c>
      <c r="VQ35" s="17">
        <v>0.6</v>
      </c>
      <c r="VR35" s="17">
        <v>0.6</v>
      </c>
      <c r="VS35" s="17">
        <v>0</v>
      </c>
      <c r="VT35" s="17">
        <v>14.2</v>
      </c>
      <c r="VU35" s="17">
        <v>26</v>
      </c>
      <c r="VV35" s="17">
        <v>79</v>
      </c>
      <c r="VW35" s="17">
        <v>-64.8</v>
      </c>
      <c r="VX35" s="17">
        <v>28.5</v>
      </c>
      <c r="VY35" s="17">
        <v>15</v>
      </c>
      <c r="VZ35" s="17">
        <v>93</v>
      </c>
      <c r="WA35" s="17">
        <v>-64.5</v>
      </c>
      <c r="WB35" s="17">
        <v>90.3</v>
      </c>
      <c r="WC35" s="17">
        <v>89.28</v>
      </c>
      <c r="WD35" s="17">
        <v>89.28</v>
      </c>
      <c r="WE35" s="17">
        <v>1.02</v>
      </c>
      <c r="WF35" s="17">
        <v>3.9</v>
      </c>
      <c r="WG35" s="17">
        <v>2.8</v>
      </c>
      <c r="WH35" s="17">
        <v>2.8</v>
      </c>
      <c r="WI35" s="17">
        <v>1.1000000000000001</v>
      </c>
      <c r="WJ35" s="17">
        <v>2.2999999999999998</v>
      </c>
      <c r="WK35" s="17">
        <v>2.2999999999999998</v>
      </c>
      <c r="WL35" s="17">
        <v>2.2999999999999998</v>
      </c>
      <c r="WM35" s="17">
        <v>0</v>
      </c>
      <c r="WN35" s="17">
        <v>2.2999999999999998</v>
      </c>
      <c r="WO35" s="17">
        <v>2.2999999999999998</v>
      </c>
      <c r="WP35" s="17">
        <v>2.2999999999999998</v>
      </c>
      <c r="WQ35" s="17">
        <v>0</v>
      </c>
      <c r="WR35" s="17">
        <v>1</v>
      </c>
      <c r="WS35" s="17">
        <v>1.3</v>
      </c>
      <c r="WT35" s="17">
        <v>1.3</v>
      </c>
      <c r="WU35" s="17">
        <v>-0.3</v>
      </c>
      <c r="WV35" s="17">
        <v>15.4</v>
      </c>
      <c r="WW35" s="17">
        <v>14.0176</v>
      </c>
      <c r="WX35" s="17">
        <v>14.0176</v>
      </c>
      <c r="WY35" s="17">
        <v>1.3824000000000001</v>
      </c>
      <c r="WZ35" s="17">
        <v>5.8</v>
      </c>
      <c r="XA35" s="17">
        <v>7.5</v>
      </c>
      <c r="XB35" s="17">
        <v>7.5</v>
      </c>
      <c r="XC35" s="17">
        <v>-1.7</v>
      </c>
      <c r="XD35" s="17">
        <v>18</v>
      </c>
      <c r="XE35" s="17">
        <v>15.45894</v>
      </c>
      <c r="XF35" s="17">
        <v>15.45894</v>
      </c>
      <c r="XG35" s="17">
        <v>2.5410599999999999</v>
      </c>
      <c r="XH35" s="17">
        <v>9.9</v>
      </c>
      <c r="XI35" s="17">
        <v>8</v>
      </c>
      <c r="XJ35" s="17">
        <v>8</v>
      </c>
      <c r="XK35" s="17">
        <v>1.9</v>
      </c>
      <c r="XL35" s="17">
        <v>9.9</v>
      </c>
      <c r="XM35" s="17">
        <v>10.8</v>
      </c>
      <c r="XN35" s="17">
        <v>10.8</v>
      </c>
      <c r="XO35" s="17">
        <v>-0.9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18.7</v>
      </c>
      <c r="XY35" s="17">
        <v>14</v>
      </c>
      <c r="XZ35" s="17">
        <v>14</v>
      </c>
      <c r="YA35" s="17">
        <v>4.7</v>
      </c>
      <c r="YB35" s="17">
        <v>13.2</v>
      </c>
      <c r="YC35" s="17">
        <v>19</v>
      </c>
      <c r="YD35" s="17">
        <v>19</v>
      </c>
      <c r="YE35" s="17">
        <v>-5.8</v>
      </c>
      <c r="YF35" s="17">
        <v>8.5</v>
      </c>
      <c r="YG35" s="17">
        <v>6.35</v>
      </c>
      <c r="YH35" s="17">
        <v>6.35</v>
      </c>
      <c r="YI35" s="17">
        <v>2.15</v>
      </c>
      <c r="YJ35" s="17">
        <v>11.2</v>
      </c>
      <c r="YK35" s="17">
        <v>11</v>
      </c>
      <c r="YL35" s="17">
        <v>11</v>
      </c>
      <c r="YM35" s="17">
        <v>0.2</v>
      </c>
      <c r="YN35" s="17">
        <v>12.3</v>
      </c>
      <c r="YO35" s="17">
        <v>12</v>
      </c>
      <c r="YP35" s="17">
        <v>12</v>
      </c>
      <c r="YQ35" s="17">
        <v>0.3</v>
      </c>
    </row>
    <row r="36" spans="1:667" ht="24" customHeight="1" x14ac:dyDescent="0.25">
      <c r="A36" s="1"/>
      <c r="B36" s="16" t="s">
        <v>53</v>
      </c>
      <c r="C36" s="16" t="s">
        <v>852</v>
      </c>
      <c r="D36" s="17">
        <v>59</v>
      </c>
      <c r="E36" s="17">
        <v>44.408630000000002</v>
      </c>
      <c r="F36" s="17">
        <v>72.32978</v>
      </c>
      <c r="G36" s="17">
        <v>-13.32978</v>
      </c>
      <c r="H36" s="17">
        <v>549.5</v>
      </c>
      <c r="I36" s="17">
        <v>649.92602999999997</v>
      </c>
      <c r="J36" s="17">
        <v>649.92602999999997</v>
      </c>
      <c r="K36" s="17">
        <v>-100.42603</v>
      </c>
      <c r="L36" s="17">
        <v>179.3</v>
      </c>
      <c r="M36" s="17">
        <v>210.41108</v>
      </c>
      <c r="N36" s="17">
        <v>210.41108</v>
      </c>
      <c r="O36" s="17">
        <v>-31.111080000000001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21.4</v>
      </c>
      <c r="Y36" s="17">
        <v>27.753620000000002</v>
      </c>
      <c r="Z36" s="17"/>
      <c r="AA36" s="17">
        <v>21.4</v>
      </c>
      <c r="AB36" s="17">
        <v>94</v>
      </c>
      <c r="AC36" s="17">
        <v>90</v>
      </c>
      <c r="AD36" s="17">
        <v>90.752279999999999</v>
      </c>
      <c r="AE36" s="17">
        <v>3.2477200000000002</v>
      </c>
      <c r="AF36" s="17"/>
      <c r="AG36" s="17"/>
      <c r="AH36" s="17"/>
      <c r="AI36" s="17">
        <v>0</v>
      </c>
      <c r="AJ36" s="17">
        <v>78.3</v>
      </c>
      <c r="AK36" s="17">
        <v>86.820319999999995</v>
      </c>
      <c r="AL36" s="17">
        <v>86.820310000000006</v>
      </c>
      <c r="AM36" s="17">
        <v>-8.5203100000000003</v>
      </c>
      <c r="AN36" s="17">
        <v>180</v>
      </c>
      <c r="AO36" s="17">
        <v>188.69996</v>
      </c>
      <c r="AP36" s="17">
        <v>189.81003000000001</v>
      </c>
      <c r="AQ36" s="17">
        <v>-9.8100299999999994</v>
      </c>
      <c r="AR36" s="17">
        <v>195.3</v>
      </c>
      <c r="AS36" s="17">
        <v>188.69996</v>
      </c>
      <c r="AT36" s="17">
        <v>189.81003000000001</v>
      </c>
      <c r="AU36" s="17">
        <v>5.4899699999999996</v>
      </c>
      <c r="AV36" s="17">
        <v>195.8</v>
      </c>
      <c r="AW36" s="17">
        <v>188.69996</v>
      </c>
      <c r="AX36" s="17">
        <v>189.81003000000001</v>
      </c>
      <c r="AY36" s="17">
        <v>5.9899699999999996</v>
      </c>
      <c r="AZ36" s="17">
        <v>280.39999999999998</v>
      </c>
      <c r="BA36" s="17">
        <v>283.89994999999999</v>
      </c>
      <c r="BB36" s="17">
        <v>285.57004000000001</v>
      </c>
      <c r="BC36" s="17">
        <v>-5.1700400000000002</v>
      </c>
      <c r="BD36" s="17">
        <v>0</v>
      </c>
      <c r="BE36" s="17"/>
      <c r="BF36" s="17"/>
      <c r="BG36" s="17">
        <v>0</v>
      </c>
      <c r="BH36" s="17"/>
      <c r="BI36" s="17"/>
      <c r="BJ36" s="17"/>
      <c r="BK36" s="17">
        <v>0</v>
      </c>
      <c r="BL36" s="17">
        <v>143.1</v>
      </c>
      <c r="BM36" s="17">
        <v>241.00019</v>
      </c>
      <c r="BN36" s="17">
        <v>158.54913999999999</v>
      </c>
      <c r="BO36" s="17">
        <v>-15.44914</v>
      </c>
      <c r="BP36" s="17">
        <v>4.0999999999999996</v>
      </c>
      <c r="BQ36" s="17">
        <v>3.8975900000000001</v>
      </c>
      <c r="BR36" s="17">
        <v>3.8975900000000001</v>
      </c>
      <c r="BS36" s="17">
        <v>0.20241000000000001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107.4</v>
      </c>
      <c r="CG36" s="17">
        <v>112.86678000000001</v>
      </c>
      <c r="CH36" s="17">
        <v>112.86678000000001</v>
      </c>
      <c r="CI36" s="17">
        <v>-5.46678</v>
      </c>
      <c r="CJ36" s="17">
        <v>8</v>
      </c>
      <c r="CK36" s="17">
        <v>7.1224499999999997</v>
      </c>
      <c r="CL36" s="17">
        <v>7.1224499999999997</v>
      </c>
      <c r="CM36" s="17">
        <v>0.87755000000000005</v>
      </c>
      <c r="CN36" s="17">
        <v>5</v>
      </c>
      <c r="CO36" s="17">
        <v>3.8245900000000002</v>
      </c>
      <c r="CP36" s="17">
        <v>3.8245900000000002</v>
      </c>
      <c r="CQ36" s="17">
        <v>1.1754100000000001</v>
      </c>
      <c r="CR36" s="17">
        <v>22.3</v>
      </c>
      <c r="CS36" s="17">
        <v>22.280850000000001</v>
      </c>
      <c r="CT36" s="17">
        <v>22.280850000000001</v>
      </c>
      <c r="CU36" s="17">
        <v>1.915E-2</v>
      </c>
      <c r="CV36" s="17">
        <v>48.2</v>
      </c>
      <c r="CW36" s="17">
        <v>42.820360000000001</v>
      </c>
      <c r="CX36" s="17">
        <v>35.271410000000003</v>
      </c>
      <c r="CY36" s="17">
        <v>12.92859</v>
      </c>
      <c r="CZ36" s="17">
        <v>21</v>
      </c>
      <c r="DA36" s="17">
        <v>41.450780000000002</v>
      </c>
      <c r="DB36" s="17">
        <v>20.72541</v>
      </c>
      <c r="DC36" s="17">
        <v>0.27459</v>
      </c>
      <c r="DD36" s="17"/>
      <c r="DE36" s="17"/>
      <c r="DF36" s="17"/>
      <c r="DG36" s="17">
        <v>0</v>
      </c>
      <c r="DH36" s="17">
        <v>0</v>
      </c>
      <c r="DI36" s="17">
        <v>57</v>
      </c>
      <c r="DJ36" s="17"/>
      <c r="DK36" s="17">
        <v>0</v>
      </c>
      <c r="DL36" s="17"/>
      <c r="DM36" s="17">
        <v>0.91300000000000003</v>
      </c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/>
      <c r="DV36" s="17"/>
      <c r="DW36" s="17">
        <v>0</v>
      </c>
      <c r="DX36" s="17">
        <v>31.1</v>
      </c>
      <c r="DY36" s="17">
        <v>32.030839999999998</v>
      </c>
      <c r="DZ36" s="17">
        <v>33.251869999999997</v>
      </c>
      <c r="EA36" s="17">
        <v>-2.1518700000000002</v>
      </c>
      <c r="EB36" s="17">
        <v>31</v>
      </c>
      <c r="EC36" s="17">
        <v>52.849739999999997</v>
      </c>
      <c r="ED36" s="17"/>
      <c r="EE36" s="17">
        <v>31</v>
      </c>
      <c r="EF36" s="17">
        <v>20.6</v>
      </c>
      <c r="EG36" s="17">
        <v>23.037839999999999</v>
      </c>
      <c r="EH36" s="17">
        <v>19.856619999999999</v>
      </c>
      <c r="EI36" s="17">
        <v>0.74338000000000004</v>
      </c>
      <c r="EJ36" s="17">
        <v>17.600000000000001</v>
      </c>
      <c r="EK36" s="17">
        <v>18.700710000000001</v>
      </c>
      <c r="EL36" s="17">
        <v>18.49821</v>
      </c>
      <c r="EM36" s="17">
        <v>-0.89820999999999995</v>
      </c>
      <c r="EN36" s="17">
        <v>13.2</v>
      </c>
      <c r="EO36" s="17">
        <v>12.512079999999999</v>
      </c>
      <c r="EP36" s="17">
        <v>12.512079999999999</v>
      </c>
      <c r="EQ36" s="17">
        <v>0.68791999999999998</v>
      </c>
      <c r="ER36" s="17">
        <v>57.2</v>
      </c>
      <c r="ES36" s="17">
        <v>61.3767</v>
      </c>
      <c r="ET36" s="17">
        <v>61.3767</v>
      </c>
      <c r="EU36" s="17">
        <v>-4.1767000000000003</v>
      </c>
      <c r="EV36" s="17">
        <v>176.21408</v>
      </c>
      <c r="EW36" s="17">
        <v>184.74316999999999</v>
      </c>
      <c r="EX36" s="17">
        <v>184.74316999999999</v>
      </c>
      <c r="EY36" s="17">
        <v>-8.5290900000000001</v>
      </c>
      <c r="EZ36" s="17">
        <v>176.11336</v>
      </c>
      <c r="FA36" s="17">
        <v>184.74316999999999</v>
      </c>
      <c r="FB36" s="17">
        <v>184.74316999999999</v>
      </c>
      <c r="FC36" s="17">
        <v>-8.6298100000000009</v>
      </c>
      <c r="FD36" s="17">
        <v>181.29952</v>
      </c>
      <c r="FE36" s="17">
        <v>185.29795999999999</v>
      </c>
      <c r="FF36" s="17">
        <v>185.29795999999999</v>
      </c>
      <c r="FG36" s="17">
        <v>-3.99844</v>
      </c>
      <c r="FH36" s="17">
        <v>85.6</v>
      </c>
      <c r="FI36" s="17">
        <v>87.983080000000001</v>
      </c>
      <c r="FJ36" s="17">
        <v>87.983080000000001</v>
      </c>
      <c r="FK36" s="17">
        <v>-2.3830800000000001</v>
      </c>
      <c r="FL36" s="17">
        <v>10.7</v>
      </c>
      <c r="FM36" s="17">
        <v>11.6404</v>
      </c>
      <c r="FN36" s="17"/>
      <c r="FO36" s="17">
        <v>10.7</v>
      </c>
      <c r="FP36" s="17">
        <v>24.4</v>
      </c>
      <c r="FQ36" s="17">
        <v>21.819320000000001</v>
      </c>
      <c r="FR36" s="17">
        <v>21.987310000000001</v>
      </c>
      <c r="FS36" s="17">
        <v>2.41269</v>
      </c>
      <c r="FT36" s="17">
        <v>14.6</v>
      </c>
      <c r="FU36" s="17">
        <v>15.25689</v>
      </c>
      <c r="FV36" s="17">
        <v>15.25689</v>
      </c>
      <c r="FW36" s="17">
        <v>-0.65688999999999997</v>
      </c>
      <c r="FX36" s="17">
        <v>60.9</v>
      </c>
      <c r="FY36" s="17">
        <v>70.559989999999999</v>
      </c>
      <c r="FZ36" s="17">
        <v>20.72542</v>
      </c>
      <c r="GA36" s="17">
        <v>40.174579999999999</v>
      </c>
      <c r="GB36" s="17"/>
      <c r="GC36" s="17"/>
      <c r="GD36" s="17"/>
      <c r="GE36" s="17">
        <v>0</v>
      </c>
      <c r="GF36" s="17"/>
      <c r="GG36" s="17"/>
      <c r="GH36" s="17"/>
      <c r="GI36" s="17">
        <v>0</v>
      </c>
      <c r="GJ36" s="17">
        <v>6.7</v>
      </c>
      <c r="GK36" s="17">
        <v>6.8787000000000003</v>
      </c>
      <c r="GL36" s="17">
        <v>6.8787000000000003</v>
      </c>
      <c r="GM36" s="17">
        <v>-0.1787</v>
      </c>
      <c r="GN36" s="17">
        <v>78.5</v>
      </c>
      <c r="GO36" s="17">
        <v>50.359769999999997</v>
      </c>
      <c r="GP36" s="17">
        <v>43.443440000000002</v>
      </c>
      <c r="GQ36" s="17">
        <v>35.056559999999998</v>
      </c>
      <c r="GR36" s="17"/>
      <c r="GS36" s="17"/>
      <c r="GT36" s="17"/>
      <c r="GU36" s="17">
        <v>0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>
        <v>53.1</v>
      </c>
      <c r="HI36" s="17">
        <v>46.106479999999998</v>
      </c>
      <c r="HJ36" s="17">
        <v>72.940610000000007</v>
      </c>
      <c r="HK36" s="17">
        <v>-19.840610000000002</v>
      </c>
      <c r="HL36" s="17">
        <v>0</v>
      </c>
      <c r="HM36" s="17"/>
      <c r="HN36" s="17">
        <v>37.155430000000003</v>
      </c>
      <c r="HO36" s="17">
        <v>-37.155430000000003</v>
      </c>
      <c r="HP36" s="17"/>
      <c r="HQ36" s="17"/>
      <c r="HR36" s="17"/>
      <c r="HS36" s="17">
        <v>0</v>
      </c>
      <c r="HT36" s="17">
        <v>41.5</v>
      </c>
      <c r="HU36" s="17">
        <v>45.291899999999998</v>
      </c>
      <c r="HV36" s="17">
        <v>45.291899999999998</v>
      </c>
      <c r="HW36" s="17">
        <v>-3.7919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>
        <v>70.2</v>
      </c>
      <c r="IK36" s="17">
        <v>76.042850000000001</v>
      </c>
      <c r="IL36" s="17">
        <v>90.221630000000005</v>
      </c>
      <c r="IM36" s="17">
        <v>-20.021629999999998</v>
      </c>
      <c r="IN36" s="17">
        <v>169.6</v>
      </c>
      <c r="IO36" s="17">
        <v>172.90064000000001</v>
      </c>
      <c r="IP36" s="17">
        <v>175.19490999999999</v>
      </c>
      <c r="IQ36" s="17">
        <v>-5.5949099999999996</v>
      </c>
      <c r="IR36" s="17">
        <v>167.4</v>
      </c>
      <c r="IS36" s="17">
        <v>172.90064000000001</v>
      </c>
      <c r="IT36" s="17">
        <v>175.19490999999999</v>
      </c>
      <c r="IU36" s="17">
        <v>-7.7949099999999998</v>
      </c>
      <c r="IV36" s="17">
        <v>198.8</v>
      </c>
      <c r="IW36" s="17">
        <v>172.90064000000001</v>
      </c>
      <c r="IX36" s="17">
        <v>175.19490999999999</v>
      </c>
      <c r="IY36" s="17">
        <v>23.605090000000001</v>
      </c>
      <c r="IZ36" s="17">
        <v>257.2</v>
      </c>
      <c r="JA36" s="17">
        <v>260.12979000000001</v>
      </c>
      <c r="JB36" s="17">
        <v>263.58152999999999</v>
      </c>
      <c r="JC36" s="17">
        <v>-6.3815299999999997</v>
      </c>
      <c r="JD36" s="17">
        <v>67.900000000000006</v>
      </c>
      <c r="JE36" s="17">
        <v>73.334350000000001</v>
      </c>
      <c r="JF36" s="17">
        <v>73.334350000000001</v>
      </c>
      <c r="JG36" s="17">
        <v>-5.4343500000000002</v>
      </c>
      <c r="JH36" s="17">
        <v>34.1</v>
      </c>
      <c r="JI36" s="17">
        <v>36.777279999999998</v>
      </c>
      <c r="JJ36" s="17">
        <v>36.777279999999998</v>
      </c>
      <c r="JK36" s="17">
        <v>-2.6772800000000001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>
        <v>0</v>
      </c>
      <c r="JY36" s="17">
        <v>36</v>
      </c>
      <c r="JZ36" s="17">
        <v>36</v>
      </c>
      <c r="KA36" s="17">
        <v>-36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4.5</v>
      </c>
      <c r="KK36" s="17"/>
      <c r="KL36" s="17"/>
      <c r="KM36" s="17">
        <v>4.5</v>
      </c>
      <c r="KN36" s="17">
        <v>0.9</v>
      </c>
      <c r="KO36" s="17">
        <v>0.58601000000000003</v>
      </c>
      <c r="KP36" s="17">
        <v>0.58601000000000003</v>
      </c>
      <c r="KQ36" s="17">
        <v>0.31398999999999999</v>
      </c>
      <c r="KR36" s="17">
        <v>158</v>
      </c>
      <c r="KS36" s="17">
        <v>109.68334</v>
      </c>
      <c r="KT36" s="17">
        <v>196.93289999999999</v>
      </c>
      <c r="KU36" s="17">
        <v>-38.932899999999997</v>
      </c>
      <c r="KV36" s="17">
        <v>82</v>
      </c>
      <c r="KW36" s="17">
        <v>87.638729999999995</v>
      </c>
      <c r="KX36" s="17">
        <v>94.433980000000005</v>
      </c>
      <c r="KY36" s="17">
        <v>-12.43398</v>
      </c>
      <c r="KZ36" s="17">
        <v>66.099999999999994</v>
      </c>
      <c r="LA36" s="17">
        <v>66.809659999999994</v>
      </c>
      <c r="LB36" s="17">
        <v>66.809659999999994</v>
      </c>
      <c r="LC36" s="17">
        <v>-0.70965999999999996</v>
      </c>
      <c r="LD36" s="17">
        <v>71.900000000000006</v>
      </c>
      <c r="LE36" s="17">
        <v>72.37388</v>
      </c>
      <c r="LF36" s="17">
        <v>71.340999999999994</v>
      </c>
      <c r="LG36" s="17">
        <v>0.55900000000000005</v>
      </c>
      <c r="LH36" s="17">
        <v>30.2</v>
      </c>
      <c r="LI36" s="17">
        <v>29.806760000000001</v>
      </c>
      <c r="LJ36" s="17">
        <v>29.806760000000001</v>
      </c>
      <c r="LK36" s="17">
        <v>0.39323999999999998</v>
      </c>
      <c r="LL36" s="17">
        <v>117.4</v>
      </c>
      <c r="LM36" s="17">
        <v>114.15203</v>
      </c>
      <c r="LN36" s="17">
        <v>114.15201999999999</v>
      </c>
      <c r="LO36" s="17">
        <v>3.2479800000000001</v>
      </c>
      <c r="LP36" s="17">
        <v>48.2</v>
      </c>
      <c r="LQ36" s="17">
        <v>45.993000000000002</v>
      </c>
      <c r="LR36" s="17"/>
      <c r="LS36" s="17">
        <v>48.2</v>
      </c>
      <c r="LT36" s="17">
        <v>49</v>
      </c>
      <c r="LU36" s="17">
        <v>49.666240000000002</v>
      </c>
      <c r="LV36" s="17"/>
      <c r="LW36" s="17">
        <v>49</v>
      </c>
      <c r="LX36" s="17">
        <v>140.30000000000001</v>
      </c>
      <c r="LY36" s="17">
        <v>144.85749000000001</v>
      </c>
      <c r="LZ36" s="17">
        <v>144.85749000000001</v>
      </c>
      <c r="MA36" s="17">
        <v>-4.5574899999999996</v>
      </c>
      <c r="MB36" s="17">
        <v>143.1</v>
      </c>
      <c r="MC36" s="17">
        <v>144.85749000000001</v>
      </c>
      <c r="MD36" s="17">
        <v>144.85749000000001</v>
      </c>
      <c r="ME36" s="17">
        <v>-1.75749</v>
      </c>
      <c r="MF36" s="17">
        <v>168.4</v>
      </c>
      <c r="MG36" s="17">
        <v>145.29249999999999</v>
      </c>
      <c r="MH36" s="17">
        <v>145.29249999999999</v>
      </c>
      <c r="MI36" s="17">
        <v>23.107500000000002</v>
      </c>
      <c r="MJ36" s="17">
        <v>183.3</v>
      </c>
      <c r="MK36" s="17">
        <v>176.36183</v>
      </c>
      <c r="ML36" s="17">
        <v>176.36183</v>
      </c>
      <c r="MM36" s="17">
        <v>6.9381700000000004</v>
      </c>
      <c r="MN36" s="17">
        <v>0</v>
      </c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208.6</v>
      </c>
      <c r="NE36" s="17">
        <v>205.29381000000001</v>
      </c>
      <c r="NF36" s="17">
        <v>205.2938</v>
      </c>
      <c r="NG36" s="17">
        <v>3.3062</v>
      </c>
      <c r="NH36" s="17">
        <v>101</v>
      </c>
      <c r="NI36" s="17">
        <v>102.95515</v>
      </c>
      <c r="NJ36" s="17">
        <v>102.95515</v>
      </c>
      <c r="NK36" s="17">
        <v>-1.9551499999999999</v>
      </c>
      <c r="NL36" s="17">
        <v>8.1999999999999993</v>
      </c>
      <c r="NM36" s="17">
        <v>7.71394</v>
      </c>
      <c r="NN36" s="17">
        <v>7.71394</v>
      </c>
      <c r="NO36" s="17">
        <v>0.48605999999999999</v>
      </c>
      <c r="NP36" s="17">
        <v>5.2</v>
      </c>
      <c r="NQ36" s="17">
        <v>5.1864499999999998</v>
      </c>
      <c r="NR36" s="17">
        <v>5.1864499999999998</v>
      </c>
      <c r="NS36" s="17">
        <v>1.355E-2</v>
      </c>
      <c r="NT36" s="17">
        <v>66.900000000000006</v>
      </c>
      <c r="NU36" s="17">
        <v>68.459999999999994</v>
      </c>
      <c r="NV36" s="17">
        <v>69.793199999999999</v>
      </c>
      <c r="NW36" s="17">
        <v>-2.8932000000000002</v>
      </c>
      <c r="NX36" s="17">
        <v>72.7</v>
      </c>
      <c r="NY36" s="17">
        <v>60.34</v>
      </c>
      <c r="NZ36" s="17">
        <v>60.34</v>
      </c>
      <c r="OA36" s="17">
        <v>12.36</v>
      </c>
      <c r="OB36" s="17">
        <v>15.5</v>
      </c>
      <c r="OC36" s="17">
        <v>14.71</v>
      </c>
      <c r="OD36" s="17">
        <v>14.754</v>
      </c>
      <c r="OE36" s="17">
        <v>0.746</v>
      </c>
      <c r="OF36" s="17">
        <v>0.1</v>
      </c>
      <c r="OG36" s="17"/>
      <c r="OH36" s="17"/>
      <c r="OI36" s="17">
        <v>0.1</v>
      </c>
      <c r="OJ36" s="17">
        <v>5.0999999999999996</v>
      </c>
      <c r="OK36" s="17">
        <v>6.1012899999999997</v>
      </c>
      <c r="OL36" s="17">
        <v>20.33764</v>
      </c>
      <c r="OM36" s="17">
        <v>-15.237640000000001</v>
      </c>
      <c r="ON36" s="17"/>
      <c r="OO36" s="17"/>
      <c r="OP36" s="17"/>
      <c r="OQ36" s="17">
        <v>0</v>
      </c>
      <c r="OR36" s="17">
        <v>1.2</v>
      </c>
      <c r="OS36" s="17"/>
      <c r="OT36" s="17"/>
      <c r="OU36" s="17">
        <v>1.2</v>
      </c>
      <c r="OV36" s="17">
        <v>179.1</v>
      </c>
      <c r="OW36" s="17">
        <v>169.5735</v>
      </c>
      <c r="OX36" s="17">
        <v>169.5735</v>
      </c>
      <c r="OY36" s="17">
        <v>9.5265000000000004</v>
      </c>
      <c r="OZ36" s="17">
        <v>90.4</v>
      </c>
      <c r="PA36" s="17">
        <v>83.06</v>
      </c>
      <c r="PB36" s="17">
        <v>83.06</v>
      </c>
      <c r="PC36" s="17">
        <v>7.34</v>
      </c>
      <c r="PD36" s="17">
        <v>0.6</v>
      </c>
      <c r="PE36" s="17">
        <v>0.75</v>
      </c>
      <c r="PF36" s="17">
        <v>0.75</v>
      </c>
      <c r="PG36" s="17">
        <v>-0.15</v>
      </c>
      <c r="PH36" s="17">
        <v>1.5</v>
      </c>
      <c r="PI36" s="17">
        <v>1.4</v>
      </c>
      <c r="PJ36" s="17">
        <v>1.4</v>
      </c>
      <c r="PK36" s="17">
        <v>0.1</v>
      </c>
      <c r="PL36" s="17">
        <v>2.2999999999999998</v>
      </c>
      <c r="PM36" s="17">
        <v>2.4</v>
      </c>
      <c r="PN36" s="17">
        <v>2.4</v>
      </c>
      <c r="PO36" s="17">
        <v>-0.1</v>
      </c>
      <c r="PP36" s="17">
        <v>17.600000000000001</v>
      </c>
      <c r="PQ36" s="17">
        <v>20.303830000000001</v>
      </c>
      <c r="PR36" s="17">
        <v>4.2788300000000001</v>
      </c>
      <c r="PS36" s="17">
        <v>13.32117</v>
      </c>
      <c r="PT36" s="17">
        <v>3.7</v>
      </c>
      <c r="PU36" s="17">
        <v>3.12</v>
      </c>
      <c r="PV36" s="17">
        <v>3.12</v>
      </c>
      <c r="PW36" s="17">
        <v>0.57999999999999996</v>
      </c>
      <c r="PX36" s="17"/>
      <c r="PY36" s="17">
        <v>3.1</v>
      </c>
      <c r="PZ36" s="17">
        <v>3.1</v>
      </c>
      <c r="QA36" s="17">
        <v>-3.1</v>
      </c>
      <c r="QB36" s="17">
        <v>3.5</v>
      </c>
      <c r="QC36" s="17">
        <v>3.5</v>
      </c>
      <c r="QD36" s="17">
        <v>3.5</v>
      </c>
      <c r="QE36" s="17">
        <v>0</v>
      </c>
      <c r="QF36" s="17">
        <v>15.6</v>
      </c>
      <c r="QG36" s="17">
        <v>14.975849999999999</v>
      </c>
      <c r="QH36" s="17">
        <v>14.975849999999999</v>
      </c>
      <c r="QI36" s="17">
        <v>0.62414999999999998</v>
      </c>
      <c r="QJ36" s="17">
        <v>12.9</v>
      </c>
      <c r="QK36" s="17">
        <v>12.1401</v>
      </c>
      <c r="QL36" s="17">
        <v>12.1401</v>
      </c>
      <c r="QM36" s="17">
        <v>0.75990000000000002</v>
      </c>
      <c r="QN36" s="17">
        <v>16.399999999999999</v>
      </c>
      <c r="QO36" s="17">
        <v>14.994899999999999</v>
      </c>
      <c r="QP36" s="17">
        <v>14.994899999999999</v>
      </c>
      <c r="QQ36" s="17">
        <v>1.4051</v>
      </c>
      <c r="QR36" s="17">
        <v>21.4</v>
      </c>
      <c r="QS36" s="17">
        <v>24.91</v>
      </c>
      <c r="QT36" s="17">
        <v>21.552800000000001</v>
      </c>
      <c r="QU36" s="17">
        <v>-0.15279999999999999</v>
      </c>
      <c r="QV36" s="17">
        <v>58.1</v>
      </c>
      <c r="QW36" s="17">
        <v>82.85</v>
      </c>
      <c r="QX36" s="17">
        <v>64.563100000000006</v>
      </c>
      <c r="QY36" s="17">
        <v>-6.4630999999999998</v>
      </c>
      <c r="QZ36" s="17">
        <v>15.9</v>
      </c>
      <c r="RA36" s="17">
        <v>13.5939</v>
      </c>
      <c r="RB36" s="17">
        <v>13.5939</v>
      </c>
      <c r="RC36" s="17">
        <v>2.3060999999999998</v>
      </c>
      <c r="RD36" s="17">
        <v>2</v>
      </c>
      <c r="RE36" s="17">
        <v>2.1</v>
      </c>
      <c r="RF36" s="17">
        <v>2.1</v>
      </c>
      <c r="RG36" s="17">
        <v>-0.1</v>
      </c>
      <c r="RH36" s="17">
        <v>13.5</v>
      </c>
      <c r="RI36" s="17">
        <v>11.999930000000001</v>
      </c>
      <c r="RJ36" s="17">
        <v>19.67727</v>
      </c>
      <c r="RK36" s="17">
        <v>-6.17727</v>
      </c>
      <c r="RL36" s="17">
        <v>1.4</v>
      </c>
      <c r="RM36" s="17">
        <v>1.24</v>
      </c>
      <c r="RN36" s="17">
        <v>1.24</v>
      </c>
      <c r="RO36" s="17">
        <v>0.16</v>
      </c>
      <c r="RP36" s="17"/>
      <c r="RQ36" s="17"/>
      <c r="RR36" s="17"/>
      <c r="RS36" s="17">
        <v>0</v>
      </c>
      <c r="RT36" s="17">
        <v>4.7</v>
      </c>
      <c r="RU36" s="17">
        <v>4.4000000000000004</v>
      </c>
      <c r="RV36" s="17">
        <v>4.4000000000000004</v>
      </c>
      <c r="RW36" s="17">
        <v>0.3</v>
      </c>
      <c r="RX36" s="17">
        <v>0.4</v>
      </c>
      <c r="RY36" s="17">
        <v>0.40849999999999997</v>
      </c>
      <c r="RZ36" s="17">
        <v>0.40849999999999997</v>
      </c>
      <c r="SA36" s="17">
        <v>-8.5000000000000006E-3</v>
      </c>
      <c r="SB36" s="17">
        <v>1.2</v>
      </c>
      <c r="SC36" s="17">
        <v>0.98</v>
      </c>
      <c r="SD36" s="17">
        <v>0.98</v>
      </c>
      <c r="SE36" s="17">
        <v>0.22</v>
      </c>
      <c r="SF36" s="17">
        <v>5.8</v>
      </c>
      <c r="SG36" s="17">
        <v>4.9000000000000004</v>
      </c>
      <c r="SH36" s="17">
        <v>4.9000000000000004</v>
      </c>
      <c r="SI36" s="17">
        <v>0.9</v>
      </c>
      <c r="SJ36" s="17">
        <v>3.4</v>
      </c>
      <c r="SK36" s="17">
        <v>2.7</v>
      </c>
      <c r="SL36" s="17">
        <v>2.7</v>
      </c>
      <c r="SM36" s="17">
        <v>0.7</v>
      </c>
      <c r="SN36" s="17">
        <v>3.2</v>
      </c>
      <c r="SO36" s="17">
        <v>3</v>
      </c>
      <c r="SP36" s="17">
        <v>3</v>
      </c>
      <c r="SQ36" s="17">
        <v>0.2</v>
      </c>
      <c r="SR36" s="17">
        <v>4.5999999999999996</v>
      </c>
      <c r="SS36" s="17">
        <v>5</v>
      </c>
      <c r="ST36" s="17">
        <v>5</v>
      </c>
      <c r="SU36" s="17">
        <v>-0.4</v>
      </c>
      <c r="SV36" s="17">
        <v>26.1</v>
      </c>
      <c r="SW36" s="17">
        <v>19.649999999999999</v>
      </c>
      <c r="SX36" s="17">
        <v>18.7227</v>
      </c>
      <c r="SY36" s="17">
        <v>7.3773</v>
      </c>
      <c r="SZ36" s="17">
        <v>68</v>
      </c>
      <c r="TA36" s="17">
        <v>67.95</v>
      </c>
      <c r="TB36" s="17">
        <v>53.494199999999999</v>
      </c>
      <c r="TC36" s="17">
        <v>14.505800000000001</v>
      </c>
      <c r="TD36" s="17">
        <v>30.9</v>
      </c>
      <c r="TE36" s="17">
        <v>29.558499999999999</v>
      </c>
      <c r="TF36" s="17">
        <v>29.558499999999999</v>
      </c>
      <c r="TG36" s="17">
        <v>1.3414999999999999</v>
      </c>
      <c r="TH36" s="17">
        <v>86.2</v>
      </c>
      <c r="TI36" s="17">
        <v>30.7</v>
      </c>
      <c r="TJ36" s="17">
        <v>83.110600000000005</v>
      </c>
      <c r="TK36" s="17">
        <v>3.0893999999999999</v>
      </c>
      <c r="TL36" s="17">
        <v>101.9</v>
      </c>
      <c r="TM36" s="17">
        <v>32</v>
      </c>
      <c r="TN36" s="17">
        <v>76.6447</v>
      </c>
      <c r="TO36" s="17">
        <v>25.255299999999998</v>
      </c>
      <c r="TP36" s="17">
        <v>11.9</v>
      </c>
      <c r="TQ36" s="17">
        <v>11.31</v>
      </c>
      <c r="TR36" s="17">
        <v>12.1896</v>
      </c>
      <c r="TS36" s="17">
        <v>-0.28960000000000002</v>
      </c>
      <c r="TT36" s="17">
        <v>8</v>
      </c>
      <c r="TU36" s="17">
        <v>8.9600000000000009</v>
      </c>
      <c r="TV36" s="17">
        <v>9.5551999999999992</v>
      </c>
      <c r="TW36" s="17">
        <v>-1.5551999999999999</v>
      </c>
      <c r="TX36" s="17">
        <v>40.299999999999997</v>
      </c>
      <c r="TY36" s="17">
        <v>37.61</v>
      </c>
      <c r="TZ36" s="17">
        <v>37.61</v>
      </c>
      <c r="UA36" s="17">
        <v>2.69</v>
      </c>
      <c r="UB36" s="17"/>
      <c r="UC36" s="17"/>
      <c r="UD36" s="17">
        <v>4</v>
      </c>
      <c r="UE36" s="17">
        <v>-4</v>
      </c>
      <c r="UF36" s="17">
        <v>1.5</v>
      </c>
      <c r="UG36" s="17">
        <v>1.6</v>
      </c>
      <c r="UH36" s="17">
        <v>1.6</v>
      </c>
      <c r="UI36" s="17">
        <v>-0.1</v>
      </c>
      <c r="UJ36" s="17">
        <v>8.5</v>
      </c>
      <c r="UK36" s="17"/>
      <c r="UL36" s="17"/>
      <c r="UM36" s="17">
        <v>8.5</v>
      </c>
      <c r="UN36" s="17">
        <v>3.8</v>
      </c>
      <c r="UO36" s="17">
        <v>5</v>
      </c>
      <c r="UP36" s="17">
        <v>5</v>
      </c>
      <c r="UQ36" s="17">
        <v>-1.2</v>
      </c>
      <c r="UR36" s="17">
        <v>4.2</v>
      </c>
      <c r="US36" s="17">
        <v>5.5</v>
      </c>
      <c r="UT36" s="17">
        <v>5.5</v>
      </c>
      <c r="UU36" s="17">
        <v>-1.3</v>
      </c>
      <c r="UV36" s="17">
        <v>4.2</v>
      </c>
      <c r="UW36" s="17">
        <v>5.6</v>
      </c>
      <c r="UX36" s="17">
        <v>5.6</v>
      </c>
      <c r="UY36" s="17">
        <v>-1.4</v>
      </c>
      <c r="UZ36" s="17">
        <v>17</v>
      </c>
      <c r="VA36" s="17">
        <v>15.95</v>
      </c>
      <c r="VB36" s="17">
        <v>15.703099999999999</v>
      </c>
      <c r="VC36" s="17">
        <v>1.2968999999999999</v>
      </c>
      <c r="VD36" s="17">
        <v>222.2</v>
      </c>
      <c r="VE36" s="17">
        <v>210.9442</v>
      </c>
      <c r="VF36" s="17">
        <v>210.9442</v>
      </c>
      <c r="VG36" s="17">
        <v>11.255800000000001</v>
      </c>
      <c r="VH36" s="17">
        <v>14.9</v>
      </c>
      <c r="VI36" s="17">
        <v>13.028</v>
      </c>
      <c r="VJ36" s="17">
        <v>13.028</v>
      </c>
      <c r="VK36" s="17">
        <v>1.8720000000000001</v>
      </c>
      <c r="VL36" s="17">
        <v>122.9</v>
      </c>
      <c r="VM36" s="17">
        <v>125</v>
      </c>
      <c r="VN36" s="17">
        <v>125</v>
      </c>
      <c r="VO36" s="17">
        <v>-2.1</v>
      </c>
      <c r="VP36" s="17">
        <v>0.6</v>
      </c>
      <c r="VQ36" s="17">
        <v>0.6</v>
      </c>
      <c r="VR36" s="17">
        <v>0.6</v>
      </c>
      <c r="VS36" s="17">
        <v>0</v>
      </c>
      <c r="VT36" s="17">
        <v>49.4</v>
      </c>
      <c r="VU36" s="17">
        <v>35</v>
      </c>
      <c r="VV36" s="17">
        <v>83</v>
      </c>
      <c r="VW36" s="17">
        <v>-33.6</v>
      </c>
      <c r="VX36" s="17">
        <v>66.3</v>
      </c>
      <c r="VY36" s="17">
        <v>22</v>
      </c>
      <c r="VZ36" s="17">
        <v>98</v>
      </c>
      <c r="WA36" s="17">
        <v>-31.7</v>
      </c>
      <c r="WB36" s="17">
        <v>90.7</v>
      </c>
      <c r="WC36" s="17">
        <v>90</v>
      </c>
      <c r="WD36" s="17">
        <v>90</v>
      </c>
      <c r="WE36" s="17">
        <v>0.7</v>
      </c>
      <c r="WF36" s="17">
        <v>4.2</v>
      </c>
      <c r="WG36" s="17">
        <v>2.8</v>
      </c>
      <c r="WH36" s="17">
        <v>2.8</v>
      </c>
      <c r="WI36" s="17">
        <v>1.4</v>
      </c>
      <c r="WJ36" s="17">
        <v>2.2999999999999998</v>
      </c>
      <c r="WK36" s="17">
        <v>2.2999999999999998</v>
      </c>
      <c r="WL36" s="17">
        <v>2.2999999999999998</v>
      </c>
      <c r="WM36" s="17">
        <v>0</v>
      </c>
      <c r="WN36" s="17">
        <v>2.2999999999999998</v>
      </c>
      <c r="WO36" s="17">
        <v>2.2999999999999998</v>
      </c>
      <c r="WP36" s="17">
        <v>2.2999999999999998</v>
      </c>
      <c r="WQ36" s="17">
        <v>0</v>
      </c>
      <c r="WR36" s="17">
        <v>1</v>
      </c>
      <c r="WS36" s="17">
        <v>1.3</v>
      </c>
      <c r="WT36" s="17">
        <v>1.3</v>
      </c>
      <c r="WU36" s="17">
        <v>-0.3</v>
      </c>
      <c r="WV36" s="17">
        <v>14.3</v>
      </c>
      <c r="WW36" s="17">
        <v>12.739100000000001</v>
      </c>
      <c r="WX36" s="17">
        <v>12.739100000000001</v>
      </c>
      <c r="WY36" s="17">
        <v>1.5609</v>
      </c>
      <c r="WZ36" s="17">
        <v>5.8</v>
      </c>
      <c r="XA36" s="17">
        <v>7.5</v>
      </c>
      <c r="XB36" s="17">
        <v>7.5</v>
      </c>
      <c r="XC36" s="17">
        <v>-1.7</v>
      </c>
      <c r="XD36" s="17">
        <v>18.100000000000001</v>
      </c>
      <c r="XE36" s="17">
        <v>15.45894</v>
      </c>
      <c r="XF36" s="17">
        <v>15.45894</v>
      </c>
      <c r="XG36" s="17">
        <v>2.64106</v>
      </c>
      <c r="XH36" s="17">
        <v>10</v>
      </c>
      <c r="XI36" s="17">
        <v>8</v>
      </c>
      <c r="XJ36" s="17">
        <v>8</v>
      </c>
      <c r="XK36" s="17">
        <v>2</v>
      </c>
      <c r="XL36" s="17">
        <v>9.6999999999999993</v>
      </c>
      <c r="XM36" s="17">
        <v>10.8</v>
      </c>
      <c r="XN36" s="17">
        <v>10.8</v>
      </c>
      <c r="XO36" s="17">
        <v>-1.1000000000000001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17.399999999999999</v>
      </c>
      <c r="XY36" s="17">
        <v>14</v>
      </c>
      <c r="XZ36" s="17">
        <v>14</v>
      </c>
      <c r="YA36" s="17">
        <v>3.4</v>
      </c>
      <c r="YB36" s="17">
        <v>13.1</v>
      </c>
      <c r="YC36" s="17">
        <v>19</v>
      </c>
      <c r="YD36" s="17">
        <v>19</v>
      </c>
      <c r="YE36" s="17">
        <v>-5.9</v>
      </c>
      <c r="YF36" s="17">
        <v>7.7</v>
      </c>
      <c r="YG36" s="17">
        <v>6.35</v>
      </c>
      <c r="YH36" s="17">
        <v>6.35</v>
      </c>
      <c r="YI36" s="17">
        <v>1.35</v>
      </c>
      <c r="YJ36" s="17">
        <v>11.1</v>
      </c>
      <c r="YK36" s="17">
        <v>11</v>
      </c>
      <c r="YL36" s="17">
        <v>11</v>
      </c>
      <c r="YM36" s="17">
        <v>0.1</v>
      </c>
      <c r="YN36" s="17">
        <v>8.1</v>
      </c>
      <c r="YO36" s="17">
        <v>12</v>
      </c>
      <c r="YP36" s="17">
        <v>12</v>
      </c>
      <c r="YQ36" s="17">
        <v>-3.9</v>
      </c>
    </row>
    <row r="37" spans="1:667" ht="24" customHeight="1" x14ac:dyDescent="0.25">
      <c r="A37" s="1"/>
      <c r="B37" s="16" t="s">
        <v>53</v>
      </c>
      <c r="C37" s="16" t="s">
        <v>853</v>
      </c>
      <c r="D37" s="17">
        <v>61.9</v>
      </c>
      <c r="E37" s="17">
        <v>56.791759999999996</v>
      </c>
      <c r="F37" s="17">
        <v>71.310410000000005</v>
      </c>
      <c r="G37" s="17">
        <v>-9.4104100000000006</v>
      </c>
      <c r="H37" s="17">
        <v>552.70000000000005</v>
      </c>
      <c r="I37" s="17">
        <v>579.36220000000003</v>
      </c>
      <c r="J37" s="17">
        <v>649.92602999999997</v>
      </c>
      <c r="K37" s="17">
        <v>-97.226029999999994</v>
      </c>
      <c r="L37" s="17">
        <v>180.1</v>
      </c>
      <c r="M37" s="17">
        <v>187.56630999999999</v>
      </c>
      <c r="N37" s="17">
        <v>210.41108</v>
      </c>
      <c r="O37" s="17">
        <v>-30.31108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22.6</v>
      </c>
      <c r="Y37" s="17">
        <v>11.973929999999999</v>
      </c>
      <c r="Z37" s="17"/>
      <c r="AA37" s="17">
        <v>22.6</v>
      </c>
      <c r="AB37" s="17">
        <v>96.1</v>
      </c>
      <c r="AC37" s="17">
        <v>90</v>
      </c>
      <c r="AD37" s="17">
        <v>89.702240000000003</v>
      </c>
      <c r="AE37" s="17">
        <v>6.3977599999999999</v>
      </c>
      <c r="AF37" s="17"/>
      <c r="AG37" s="17"/>
      <c r="AH37" s="17"/>
      <c r="AI37" s="17">
        <v>0</v>
      </c>
      <c r="AJ37" s="17">
        <v>78.7</v>
      </c>
      <c r="AK37" s="17">
        <v>86.820319999999995</v>
      </c>
      <c r="AL37" s="17">
        <v>86.820310000000006</v>
      </c>
      <c r="AM37" s="17">
        <v>-8.1203099999999999</v>
      </c>
      <c r="AN37" s="17">
        <v>178.8</v>
      </c>
      <c r="AO37" s="17">
        <v>188.69996</v>
      </c>
      <c r="AP37" s="17">
        <v>189.81003000000001</v>
      </c>
      <c r="AQ37" s="17">
        <v>-11.01003</v>
      </c>
      <c r="AR37" s="17">
        <v>194.8</v>
      </c>
      <c r="AS37" s="17">
        <v>188.69996</v>
      </c>
      <c r="AT37" s="17">
        <v>189.81003000000001</v>
      </c>
      <c r="AU37" s="17">
        <v>4.9899699999999996</v>
      </c>
      <c r="AV37" s="17">
        <v>194.9</v>
      </c>
      <c r="AW37" s="17">
        <v>188.69996</v>
      </c>
      <c r="AX37" s="17">
        <v>189.81003000000001</v>
      </c>
      <c r="AY37" s="17">
        <v>5.0899700000000001</v>
      </c>
      <c r="AZ37" s="17">
        <v>280.5</v>
      </c>
      <c r="BA37" s="17">
        <v>283.89994999999999</v>
      </c>
      <c r="BB37" s="17">
        <v>285.57004000000001</v>
      </c>
      <c r="BC37" s="17">
        <v>-5.0700399999999997</v>
      </c>
      <c r="BD37" s="17">
        <v>0</v>
      </c>
      <c r="BE37" s="17"/>
      <c r="BF37" s="17"/>
      <c r="BG37" s="17">
        <v>0</v>
      </c>
      <c r="BH37" s="17"/>
      <c r="BI37" s="17"/>
      <c r="BJ37" s="17"/>
      <c r="BK37" s="17">
        <v>0</v>
      </c>
      <c r="BL37" s="17">
        <v>108.7</v>
      </c>
      <c r="BM37" s="17">
        <v>118.15976000000001</v>
      </c>
      <c r="BN37" s="17">
        <v>155.34087</v>
      </c>
      <c r="BO37" s="17">
        <v>-46.64087</v>
      </c>
      <c r="BP37" s="17">
        <v>4.0999999999999996</v>
      </c>
      <c r="BQ37" s="17">
        <v>3.8975900000000001</v>
      </c>
      <c r="BR37" s="17">
        <v>3.8975900000000001</v>
      </c>
      <c r="BS37" s="17">
        <v>0.20241000000000001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110.3</v>
      </c>
      <c r="CG37" s="17">
        <v>112.86678000000001</v>
      </c>
      <c r="CH37" s="17">
        <v>112.86678000000001</v>
      </c>
      <c r="CI37" s="17">
        <v>-2.5667800000000001</v>
      </c>
      <c r="CJ37" s="17">
        <v>8.4</v>
      </c>
      <c r="CK37" s="17">
        <v>7.1224499999999997</v>
      </c>
      <c r="CL37" s="17">
        <v>7.1224499999999997</v>
      </c>
      <c r="CM37" s="17">
        <v>1.27755</v>
      </c>
      <c r="CN37" s="17">
        <v>5.4</v>
      </c>
      <c r="CO37" s="17">
        <v>3.8245900000000002</v>
      </c>
      <c r="CP37" s="17">
        <v>3.8245900000000002</v>
      </c>
      <c r="CQ37" s="17">
        <v>1.57541</v>
      </c>
      <c r="CR37" s="17">
        <v>22.4</v>
      </c>
      <c r="CS37" s="17">
        <v>22.280850000000001</v>
      </c>
      <c r="CT37" s="17">
        <v>22.280850000000001</v>
      </c>
      <c r="CU37" s="17">
        <v>0.11915000000000001</v>
      </c>
      <c r="CV37" s="17">
        <v>48.2</v>
      </c>
      <c r="CW37" s="17">
        <v>34.322139999999997</v>
      </c>
      <c r="CX37" s="17">
        <v>36.698729999999998</v>
      </c>
      <c r="CY37" s="17">
        <v>11.50127</v>
      </c>
      <c r="CZ37" s="17">
        <v>65.099999999999994</v>
      </c>
      <c r="DA37" s="17">
        <v>93.182820000000007</v>
      </c>
      <c r="DB37" s="17">
        <v>96.651840000000007</v>
      </c>
      <c r="DC37" s="17">
        <v>-31.551839999999999</v>
      </c>
      <c r="DD37" s="17"/>
      <c r="DE37" s="17"/>
      <c r="DF37" s="17"/>
      <c r="DG37" s="17">
        <v>0</v>
      </c>
      <c r="DH37" s="17">
        <v>0</v>
      </c>
      <c r="DI37" s="17"/>
      <c r="DJ37" s="17"/>
      <c r="DK37" s="17">
        <v>0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/>
      <c r="DV37" s="17"/>
      <c r="DW37" s="17">
        <v>0</v>
      </c>
      <c r="DX37" s="17">
        <v>30.3</v>
      </c>
      <c r="DY37" s="17">
        <v>32.030839999999998</v>
      </c>
      <c r="DZ37" s="17">
        <v>33.251869999999997</v>
      </c>
      <c r="EA37" s="17">
        <v>-2.95187</v>
      </c>
      <c r="EB37" s="17">
        <v>31.6</v>
      </c>
      <c r="EC37" s="17"/>
      <c r="ED37" s="17"/>
      <c r="EE37" s="17">
        <v>31.6</v>
      </c>
      <c r="EF37" s="17">
        <v>21.8</v>
      </c>
      <c r="EG37" s="17">
        <v>23.037839999999999</v>
      </c>
      <c r="EH37" s="17">
        <v>19.856619999999999</v>
      </c>
      <c r="EI37" s="17">
        <v>1.9433800000000001</v>
      </c>
      <c r="EJ37" s="17">
        <v>17.2</v>
      </c>
      <c r="EK37" s="17">
        <v>18.700710000000001</v>
      </c>
      <c r="EL37" s="17">
        <v>18.49821</v>
      </c>
      <c r="EM37" s="17">
        <v>-1.2982100000000001</v>
      </c>
      <c r="EN37" s="17">
        <v>13</v>
      </c>
      <c r="EO37" s="17">
        <v>12.512079999999999</v>
      </c>
      <c r="EP37" s="17">
        <v>12.512079999999999</v>
      </c>
      <c r="EQ37" s="17">
        <v>0.48792000000000002</v>
      </c>
      <c r="ER37" s="17">
        <v>57.6</v>
      </c>
      <c r="ES37" s="17">
        <v>61.3767</v>
      </c>
      <c r="ET37" s="17">
        <v>61.3767</v>
      </c>
      <c r="EU37" s="17">
        <v>-3.7766999999999999</v>
      </c>
      <c r="EV37" s="17">
        <v>178.82078000000001</v>
      </c>
      <c r="EW37" s="17">
        <v>184.74316999999999</v>
      </c>
      <c r="EX37" s="17">
        <v>184.74316999999999</v>
      </c>
      <c r="EY37" s="17">
        <v>-5.92239</v>
      </c>
      <c r="EZ37" s="17">
        <v>179.12689</v>
      </c>
      <c r="FA37" s="17">
        <v>184.74316999999999</v>
      </c>
      <c r="FB37" s="17">
        <v>184.74316999999999</v>
      </c>
      <c r="FC37" s="17">
        <v>-5.6162799999999997</v>
      </c>
      <c r="FD37" s="17">
        <v>181.24561</v>
      </c>
      <c r="FE37" s="17">
        <v>185.29795999999999</v>
      </c>
      <c r="FF37" s="17">
        <v>185.29795999999999</v>
      </c>
      <c r="FG37" s="17">
        <v>-4.0523499999999997</v>
      </c>
      <c r="FH37" s="17">
        <v>86</v>
      </c>
      <c r="FI37" s="17">
        <v>87.983080000000001</v>
      </c>
      <c r="FJ37" s="17">
        <v>87.983080000000001</v>
      </c>
      <c r="FK37" s="17">
        <v>-1.98308</v>
      </c>
      <c r="FL37" s="17">
        <v>41.4</v>
      </c>
      <c r="FM37" s="17">
        <v>45</v>
      </c>
      <c r="FN37" s="17">
        <v>20.59958</v>
      </c>
      <c r="FO37" s="17">
        <v>20.800419999999999</v>
      </c>
      <c r="FP37" s="17">
        <v>25.3</v>
      </c>
      <c r="FQ37" s="17">
        <v>21.98911</v>
      </c>
      <c r="FR37" s="17">
        <v>21.987310000000001</v>
      </c>
      <c r="FS37" s="17">
        <v>3.3126899999999999</v>
      </c>
      <c r="FT37" s="17">
        <v>15</v>
      </c>
      <c r="FU37" s="17">
        <v>15.25689</v>
      </c>
      <c r="FV37" s="17">
        <v>15.25689</v>
      </c>
      <c r="FW37" s="17">
        <v>-0.25689000000000001</v>
      </c>
      <c r="FX37" s="17">
        <v>56.4</v>
      </c>
      <c r="FY37" s="17">
        <v>55.75329</v>
      </c>
      <c r="FZ37" s="17">
        <v>41.450800000000001</v>
      </c>
      <c r="GA37" s="17">
        <v>14.949199999999999</v>
      </c>
      <c r="GB37" s="17"/>
      <c r="GC37" s="17"/>
      <c r="GD37" s="17"/>
      <c r="GE37" s="17">
        <v>0</v>
      </c>
      <c r="GF37" s="17"/>
      <c r="GG37" s="17"/>
      <c r="GH37" s="17"/>
      <c r="GI37" s="17">
        <v>0</v>
      </c>
      <c r="GJ37" s="17">
        <v>6.6</v>
      </c>
      <c r="GK37" s="17">
        <v>6.8787000000000003</v>
      </c>
      <c r="GL37" s="17">
        <v>6.8787000000000003</v>
      </c>
      <c r="GM37" s="17">
        <v>-0.2787</v>
      </c>
      <c r="GN37" s="17">
        <v>79.099999999999994</v>
      </c>
      <c r="GO37" s="17">
        <v>50.359769999999997</v>
      </c>
      <c r="GP37" s="17">
        <v>41.745440000000002</v>
      </c>
      <c r="GQ37" s="17">
        <v>37.354559999999999</v>
      </c>
      <c r="GR37" s="17"/>
      <c r="GS37" s="17"/>
      <c r="GT37" s="17"/>
      <c r="GU37" s="17">
        <v>0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>
        <v>54.5</v>
      </c>
      <c r="HI37" s="17">
        <v>49.693440000000002</v>
      </c>
      <c r="HJ37" s="17">
        <v>72.940610000000007</v>
      </c>
      <c r="HK37" s="17">
        <v>-18.44061</v>
      </c>
      <c r="HL37" s="17">
        <v>0</v>
      </c>
      <c r="HM37" s="17"/>
      <c r="HN37" s="17"/>
      <c r="HO37" s="17">
        <v>0</v>
      </c>
      <c r="HP37" s="17"/>
      <c r="HQ37" s="17"/>
      <c r="HR37" s="17"/>
      <c r="HS37" s="17">
        <v>0</v>
      </c>
      <c r="HT37" s="17">
        <v>41.4</v>
      </c>
      <c r="HU37" s="17">
        <v>45.291899999999998</v>
      </c>
      <c r="HV37" s="17">
        <v>45.291899999999998</v>
      </c>
      <c r="HW37" s="17">
        <v>-3.8919000000000001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>
        <v>70.8</v>
      </c>
      <c r="IK37" s="17">
        <v>76.042850000000001</v>
      </c>
      <c r="IL37" s="17">
        <v>90.221630000000005</v>
      </c>
      <c r="IM37" s="17">
        <v>-19.42163</v>
      </c>
      <c r="IN37" s="17">
        <v>169.1</v>
      </c>
      <c r="IO37" s="17">
        <v>172.90064000000001</v>
      </c>
      <c r="IP37" s="17">
        <v>175.46534</v>
      </c>
      <c r="IQ37" s="17">
        <v>-6.3653399999999998</v>
      </c>
      <c r="IR37" s="17">
        <v>166</v>
      </c>
      <c r="IS37" s="17">
        <v>172.90064000000001</v>
      </c>
      <c r="IT37" s="17">
        <v>175.46534</v>
      </c>
      <c r="IU37" s="17">
        <v>-9.4653399999999994</v>
      </c>
      <c r="IV37" s="17">
        <v>199.5</v>
      </c>
      <c r="IW37" s="17">
        <v>172.90064000000001</v>
      </c>
      <c r="IX37" s="17">
        <v>175.46534</v>
      </c>
      <c r="IY37" s="17">
        <v>24.034659999999999</v>
      </c>
      <c r="IZ37" s="17">
        <v>256.2</v>
      </c>
      <c r="JA37" s="17">
        <v>260.12979000000001</v>
      </c>
      <c r="JB37" s="17">
        <v>263.98840000000001</v>
      </c>
      <c r="JC37" s="17">
        <v>-7.7884000000000002</v>
      </c>
      <c r="JD37" s="17">
        <v>70.8</v>
      </c>
      <c r="JE37" s="17">
        <v>73.334350000000001</v>
      </c>
      <c r="JF37" s="17">
        <v>73.334350000000001</v>
      </c>
      <c r="JG37" s="17">
        <v>-2.5343499999999999</v>
      </c>
      <c r="JH37" s="17">
        <v>34.1</v>
      </c>
      <c r="JI37" s="17">
        <v>36.777279999999998</v>
      </c>
      <c r="JJ37" s="17">
        <v>36.777279999999998</v>
      </c>
      <c r="JK37" s="17">
        <v>-2.6772800000000001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>
        <v>0</v>
      </c>
      <c r="JY37" s="17">
        <v>56</v>
      </c>
      <c r="JZ37" s="17">
        <v>56</v>
      </c>
      <c r="KA37" s="17">
        <v>-56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4.5</v>
      </c>
      <c r="KK37" s="17"/>
      <c r="KL37" s="17"/>
      <c r="KM37" s="17">
        <v>4.5</v>
      </c>
      <c r="KN37" s="17">
        <v>0.9</v>
      </c>
      <c r="KO37" s="17">
        <v>0.58601000000000003</v>
      </c>
      <c r="KP37" s="17">
        <v>0.58601000000000003</v>
      </c>
      <c r="KQ37" s="17">
        <v>0.31398999999999999</v>
      </c>
      <c r="KR37" s="17">
        <v>109.8</v>
      </c>
      <c r="KS37" s="17">
        <v>67.178740000000005</v>
      </c>
      <c r="KT37" s="17">
        <v>107.39394</v>
      </c>
      <c r="KU37" s="17">
        <v>2.4060600000000001</v>
      </c>
      <c r="KV37" s="17">
        <v>88.1</v>
      </c>
      <c r="KW37" s="17">
        <v>92.559280000000001</v>
      </c>
      <c r="KX37" s="17">
        <v>97.50027</v>
      </c>
      <c r="KY37" s="17">
        <v>-9.4002700000000008</v>
      </c>
      <c r="KZ37" s="17">
        <v>66.900000000000006</v>
      </c>
      <c r="LA37" s="17">
        <v>66.809659999999994</v>
      </c>
      <c r="LB37" s="17">
        <v>66.809659999999994</v>
      </c>
      <c r="LC37" s="17">
        <v>9.0340000000000004E-2</v>
      </c>
      <c r="LD37" s="17">
        <v>72</v>
      </c>
      <c r="LE37" s="17">
        <v>72.37388</v>
      </c>
      <c r="LF37" s="17">
        <v>74.291390000000007</v>
      </c>
      <c r="LG37" s="17">
        <v>-2.2913899999999998</v>
      </c>
      <c r="LH37" s="17">
        <v>30.6</v>
      </c>
      <c r="LI37" s="17">
        <v>29.806760000000001</v>
      </c>
      <c r="LJ37" s="17">
        <v>29.806760000000001</v>
      </c>
      <c r="LK37" s="17">
        <v>0.79323999999999995</v>
      </c>
      <c r="LL37" s="17">
        <v>117.3</v>
      </c>
      <c r="LM37" s="17">
        <v>114.15203</v>
      </c>
      <c r="LN37" s="17">
        <v>114.15201999999999</v>
      </c>
      <c r="LO37" s="17">
        <v>3.14798</v>
      </c>
      <c r="LP37" s="17">
        <v>48.2</v>
      </c>
      <c r="LQ37" s="17">
        <v>50.645899999999997</v>
      </c>
      <c r="LR37" s="17"/>
      <c r="LS37" s="17">
        <v>48.2</v>
      </c>
      <c r="LT37" s="17">
        <v>49.1</v>
      </c>
      <c r="LU37" s="17">
        <v>49.666240000000002</v>
      </c>
      <c r="LV37" s="17">
        <v>49.666240000000002</v>
      </c>
      <c r="LW37" s="17">
        <v>-0.56623999999999997</v>
      </c>
      <c r="LX37" s="17">
        <v>140.1</v>
      </c>
      <c r="LY37" s="17">
        <v>144.71915000000001</v>
      </c>
      <c r="LZ37" s="17">
        <v>144.71915000000001</v>
      </c>
      <c r="MA37" s="17">
        <v>-4.6191500000000003</v>
      </c>
      <c r="MB37" s="17">
        <v>143.1</v>
      </c>
      <c r="MC37" s="17">
        <v>144.71915000000001</v>
      </c>
      <c r="MD37" s="17">
        <v>144.71915000000001</v>
      </c>
      <c r="ME37" s="17">
        <v>-1.6191500000000001</v>
      </c>
      <c r="MF37" s="17">
        <v>167.4</v>
      </c>
      <c r="MG37" s="17">
        <v>145.15374</v>
      </c>
      <c r="MH37" s="17">
        <v>145.15374</v>
      </c>
      <c r="MI37" s="17">
        <v>22.246259999999999</v>
      </c>
      <c r="MJ37" s="17">
        <v>183.5</v>
      </c>
      <c r="MK37" s="17">
        <v>176.36183</v>
      </c>
      <c r="ML37" s="17">
        <v>176.36183</v>
      </c>
      <c r="MM37" s="17">
        <v>7.1381699999999997</v>
      </c>
      <c r="MN37" s="17">
        <v>0</v>
      </c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208.7</v>
      </c>
      <c r="NE37" s="17">
        <v>205.29381000000001</v>
      </c>
      <c r="NF37" s="17">
        <v>205.2938</v>
      </c>
      <c r="NG37" s="17">
        <v>3.4062000000000001</v>
      </c>
      <c r="NH37" s="17">
        <v>101.1</v>
      </c>
      <c r="NI37" s="17">
        <v>102.95515</v>
      </c>
      <c r="NJ37" s="17">
        <v>102.95515</v>
      </c>
      <c r="NK37" s="17">
        <v>-1.8551500000000001</v>
      </c>
      <c r="NL37" s="17">
        <v>8.1999999999999993</v>
      </c>
      <c r="NM37" s="17">
        <v>7.71394</v>
      </c>
      <c r="NN37" s="17">
        <v>7.71394</v>
      </c>
      <c r="NO37" s="17">
        <v>0.48605999999999999</v>
      </c>
      <c r="NP37" s="17">
        <v>5.2</v>
      </c>
      <c r="NQ37" s="17">
        <v>5.1864499999999998</v>
      </c>
      <c r="NR37" s="17">
        <v>5.1864499999999998</v>
      </c>
      <c r="NS37" s="17">
        <v>1.355E-2</v>
      </c>
      <c r="NT37" s="17">
        <v>66.099999999999994</v>
      </c>
      <c r="NU37" s="17">
        <v>63.06</v>
      </c>
      <c r="NV37" s="17">
        <v>70.408900000000003</v>
      </c>
      <c r="NW37" s="17">
        <v>-4.3089000000000004</v>
      </c>
      <c r="NX37" s="17">
        <v>71.900000000000006</v>
      </c>
      <c r="NY37" s="17">
        <v>55.04</v>
      </c>
      <c r="NZ37" s="17">
        <v>55.04</v>
      </c>
      <c r="OA37" s="17">
        <v>16.86</v>
      </c>
      <c r="OB37" s="17">
        <v>13.9</v>
      </c>
      <c r="OC37" s="17">
        <v>14.78</v>
      </c>
      <c r="OD37" s="17">
        <v>14.3987</v>
      </c>
      <c r="OE37" s="17">
        <v>-0.49869999999999998</v>
      </c>
      <c r="OF37" s="17">
        <v>0.1</v>
      </c>
      <c r="OG37" s="17"/>
      <c r="OH37" s="17"/>
      <c r="OI37" s="17">
        <v>0.1</v>
      </c>
      <c r="OJ37" s="17">
        <v>5.3</v>
      </c>
      <c r="OK37" s="17">
        <v>6.1012899999999997</v>
      </c>
      <c r="OL37" s="17">
        <v>20.33764</v>
      </c>
      <c r="OM37" s="17">
        <v>-15.03764</v>
      </c>
      <c r="ON37" s="17"/>
      <c r="OO37" s="17"/>
      <c r="OP37" s="17"/>
      <c r="OQ37" s="17">
        <v>0</v>
      </c>
      <c r="OR37" s="17">
        <v>1.2</v>
      </c>
      <c r="OS37" s="17"/>
      <c r="OT37" s="17"/>
      <c r="OU37" s="17">
        <v>1.2</v>
      </c>
      <c r="OV37" s="17">
        <v>179</v>
      </c>
      <c r="OW37" s="17">
        <v>169.5162</v>
      </c>
      <c r="OX37" s="17">
        <v>169.5162</v>
      </c>
      <c r="OY37" s="17">
        <v>9.4838000000000005</v>
      </c>
      <c r="OZ37" s="17">
        <v>90.2</v>
      </c>
      <c r="PA37" s="17">
        <v>83.02</v>
      </c>
      <c r="PB37" s="17">
        <v>83.02</v>
      </c>
      <c r="PC37" s="17">
        <v>7.18</v>
      </c>
      <c r="PD37" s="17">
        <v>0.6</v>
      </c>
      <c r="PE37" s="17">
        <v>0.78</v>
      </c>
      <c r="PF37" s="17">
        <v>0.78</v>
      </c>
      <c r="PG37" s="17">
        <v>-0.18</v>
      </c>
      <c r="PH37" s="17">
        <v>1.4</v>
      </c>
      <c r="PI37" s="17">
        <v>1.4</v>
      </c>
      <c r="PJ37" s="17">
        <v>1.4</v>
      </c>
      <c r="PK37" s="17">
        <v>0</v>
      </c>
      <c r="PL37" s="17">
        <v>2.4</v>
      </c>
      <c r="PM37" s="17">
        <v>2.4</v>
      </c>
      <c r="PN37" s="17">
        <v>2.4</v>
      </c>
      <c r="PO37" s="17">
        <v>0</v>
      </c>
      <c r="PP37" s="17">
        <v>17.8</v>
      </c>
      <c r="PQ37" s="17">
        <v>20.303830000000001</v>
      </c>
      <c r="PR37" s="17">
        <v>4.2788300000000001</v>
      </c>
      <c r="PS37" s="17">
        <v>13.52117</v>
      </c>
      <c r="PT37" s="17">
        <v>3.7</v>
      </c>
      <c r="PU37" s="17">
        <v>3.12</v>
      </c>
      <c r="PV37" s="17">
        <v>3.12</v>
      </c>
      <c r="PW37" s="17">
        <v>0.57999999999999996</v>
      </c>
      <c r="PX37" s="17"/>
      <c r="PY37" s="17">
        <v>3.1</v>
      </c>
      <c r="PZ37" s="17">
        <v>3.1</v>
      </c>
      <c r="QA37" s="17">
        <v>-3.1</v>
      </c>
      <c r="QB37" s="17">
        <v>3.5</v>
      </c>
      <c r="QC37" s="17">
        <v>3.5</v>
      </c>
      <c r="QD37" s="17">
        <v>3.5</v>
      </c>
      <c r="QE37" s="17">
        <v>0</v>
      </c>
      <c r="QF37" s="17">
        <v>15.6</v>
      </c>
      <c r="QG37" s="17">
        <v>14.975849999999999</v>
      </c>
      <c r="QH37" s="17">
        <v>14.975849999999999</v>
      </c>
      <c r="QI37" s="17">
        <v>0.62414999999999998</v>
      </c>
      <c r="QJ37" s="17">
        <v>13</v>
      </c>
      <c r="QK37" s="17">
        <v>12.1005</v>
      </c>
      <c r="QL37" s="17">
        <v>12.1005</v>
      </c>
      <c r="QM37" s="17">
        <v>0.89949999999999997</v>
      </c>
      <c r="QN37" s="17">
        <v>16.399999999999999</v>
      </c>
      <c r="QO37" s="17">
        <v>14.9956</v>
      </c>
      <c r="QP37" s="17">
        <v>14.9956</v>
      </c>
      <c r="QQ37" s="17">
        <v>1.4044000000000001</v>
      </c>
      <c r="QR37" s="17">
        <v>21</v>
      </c>
      <c r="QS37" s="17">
        <v>24.97</v>
      </c>
      <c r="QT37" s="17">
        <v>21.605699999999999</v>
      </c>
      <c r="QU37" s="17">
        <v>-0.60570000000000002</v>
      </c>
      <c r="QV37" s="17">
        <v>61</v>
      </c>
      <c r="QW37" s="17">
        <v>74.069999999999993</v>
      </c>
      <c r="QX37" s="17">
        <v>64.515600000000006</v>
      </c>
      <c r="QY37" s="17">
        <v>-3.5156000000000001</v>
      </c>
      <c r="QZ37" s="17">
        <v>15.8</v>
      </c>
      <c r="RA37" s="17">
        <v>12.8973</v>
      </c>
      <c r="RB37" s="17">
        <v>12.8973</v>
      </c>
      <c r="RC37" s="17">
        <v>2.9026999999999998</v>
      </c>
      <c r="RD37" s="17">
        <v>1.9</v>
      </c>
      <c r="RE37" s="17">
        <v>2.1</v>
      </c>
      <c r="RF37" s="17">
        <v>2.1</v>
      </c>
      <c r="RG37" s="17">
        <v>-0.2</v>
      </c>
      <c r="RH37" s="17">
        <v>13.6</v>
      </c>
      <c r="RI37" s="17">
        <v>12.825620000000001</v>
      </c>
      <c r="RJ37" s="17">
        <v>19.67727</v>
      </c>
      <c r="RK37" s="17">
        <v>-6.0772700000000004</v>
      </c>
      <c r="RL37" s="17">
        <v>1.4</v>
      </c>
      <c r="RM37" s="17">
        <v>1.28</v>
      </c>
      <c r="RN37" s="17">
        <v>1.28</v>
      </c>
      <c r="RO37" s="17">
        <v>0.12</v>
      </c>
      <c r="RP37" s="17"/>
      <c r="RQ37" s="17"/>
      <c r="RR37" s="17"/>
      <c r="RS37" s="17">
        <v>0</v>
      </c>
      <c r="RT37" s="17">
        <v>4.7</v>
      </c>
      <c r="RU37" s="17">
        <v>4.4000000000000004</v>
      </c>
      <c r="RV37" s="17">
        <v>4.4000000000000004</v>
      </c>
      <c r="RW37" s="17">
        <v>0.3</v>
      </c>
      <c r="RX37" s="17">
        <v>0.3</v>
      </c>
      <c r="RY37" s="17">
        <v>0.40839999999999999</v>
      </c>
      <c r="RZ37" s="17">
        <v>0.40839999999999999</v>
      </c>
      <c r="SA37" s="17">
        <v>-0.1084</v>
      </c>
      <c r="SB37" s="17">
        <v>1.1000000000000001</v>
      </c>
      <c r="SC37" s="17">
        <v>0.95</v>
      </c>
      <c r="SD37" s="17">
        <v>0.95</v>
      </c>
      <c r="SE37" s="17">
        <v>0.15</v>
      </c>
      <c r="SF37" s="17">
        <v>5.7</v>
      </c>
      <c r="SG37" s="17">
        <v>4.9000000000000004</v>
      </c>
      <c r="SH37" s="17">
        <v>4.9000000000000004</v>
      </c>
      <c r="SI37" s="17">
        <v>0.8</v>
      </c>
      <c r="SJ37" s="17">
        <v>3.4</v>
      </c>
      <c r="SK37" s="17">
        <v>2.7</v>
      </c>
      <c r="SL37" s="17">
        <v>2.7</v>
      </c>
      <c r="SM37" s="17">
        <v>0.7</v>
      </c>
      <c r="SN37" s="17">
        <v>3.3</v>
      </c>
      <c r="SO37" s="17">
        <v>3</v>
      </c>
      <c r="SP37" s="17">
        <v>3</v>
      </c>
      <c r="SQ37" s="17">
        <v>0.3</v>
      </c>
      <c r="SR37" s="17">
        <v>4.8</v>
      </c>
      <c r="SS37" s="17">
        <v>5</v>
      </c>
      <c r="ST37" s="17">
        <v>5</v>
      </c>
      <c r="SU37" s="17">
        <v>-0.2</v>
      </c>
      <c r="SV37" s="17">
        <v>24.6</v>
      </c>
      <c r="SW37" s="17">
        <v>12.08</v>
      </c>
      <c r="SX37" s="17">
        <v>18.6602</v>
      </c>
      <c r="SY37" s="17">
        <v>5.9398</v>
      </c>
      <c r="SZ37" s="17">
        <v>71.5</v>
      </c>
      <c r="TA37" s="17">
        <v>74.760000000000005</v>
      </c>
      <c r="TB37" s="17">
        <v>55.202300000000001</v>
      </c>
      <c r="TC37" s="17">
        <v>16.297699999999999</v>
      </c>
      <c r="TD37" s="17">
        <v>31</v>
      </c>
      <c r="TE37" s="17">
        <v>29.656300000000002</v>
      </c>
      <c r="TF37" s="17">
        <v>29.656300000000002</v>
      </c>
      <c r="TG37" s="17">
        <v>1.3436999999999999</v>
      </c>
      <c r="TH37" s="17">
        <v>87.6</v>
      </c>
      <c r="TI37" s="17">
        <v>102.85</v>
      </c>
      <c r="TJ37" s="17">
        <v>85.722300000000004</v>
      </c>
      <c r="TK37" s="17">
        <v>1.8776999999999999</v>
      </c>
      <c r="TL37" s="17">
        <v>97.6</v>
      </c>
      <c r="TM37" s="17">
        <v>107</v>
      </c>
      <c r="TN37" s="17">
        <v>78.707099999999997</v>
      </c>
      <c r="TO37" s="17">
        <v>18.892900000000001</v>
      </c>
      <c r="TP37" s="17">
        <v>11.5</v>
      </c>
      <c r="TQ37" s="17">
        <v>13.17</v>
      </c>
      <c r="TR37" s="17">
        <v>12.605600000000001</v>
      </c>
      <c r="TS37" s="17">
        <v>-1.1055999999999999</v>
      </c>
      <c r="TT37" s="17">
        <v>9.3000000000000007</v>
      </c>
      <c r="TU37" s="17">
        <v>10.99</v>
      </c>
      <c r="TV37" s="17">
        <v>9.8828999999999994</v>
      </c>
      <c r="TW37" s="17">
        <v>-0.58289999999999997</v>
      </c>
      <c r="TX37" s="17">
        <v>40.4</v>
      </c>
      <c r="TY37" s="17">
        <v>37.4</v>
      </c>
      <c r="TZ37" s="17">
        <v>37.4</v>
      </c>
      <c r="UA37" s="17">
        <v>3</v>
      </c>
      <c r="UB37" s="17"/>
      <c r="UC37" s="17"/>
      <c r="UD37" s="17">
        <v>4</v>
      </c>
      <c r="UE37" s="17">
        <v>-4</v>
      </c>
      <c r="UF37" s="17">
        <v>1.5</v>
      </c>
      <c r="UG37" s="17">
        <v>1.6</v>
      </c>
      <c r="UH37" s="17">
        <v>1.6</v>
      </c>
      <c r="UI37" s="17">
        <v>-0.1</v>
      </c>
      <c r="UJ37" s="17">
        <v>8.6999999999999993</v>
      </c>
      <c r="UK37" s="17"/>
      <c r="UL37" s="17"/>
      <c r="UM37" s="17">
        <v>8.6999999999999993</v>
      </c>
      <c r="UN37" s="17">
        <v>3.6</v>
      </c>
      <c r="UO37" s="17">
        <v>5</v>
      </c>
      <c r="UP37" s="17">
        <v>5</v>
      </c>
      <c r="UQ37" s="17">
        <v>-1.4</v>
      </c>
      <c r="UR37" s="17">
        <v>4.2</v>
      </c>
      <c r="US37" s="17">
        <v>5.5</v>
      </c>
      <c r="UT37" s="17">
        <v>5.5</v>
      </c>
      <c r="UU37" s="17">
        <v>-1.3</v>
      </c>
      <c r="UV37" s="17">
        <v>4.2</v>
      </c>
      <c r="UW37" s="17">
        <v>5.6</v>
      </c>
      <c r="UX37" s="17">
        <v>5.6</v>
      </c>
      <c r="UY37" s="17">
        <v>-1.4</v>
      </c>
      <c r="UZ37" s="17">
        <v>15.9</v>
      </c>
      <c r="VA37" s="17">
        <v>14.65</v>
      </c>
      <c r="VB37" s="17">
        <v>15.26</v>
      </c>
      <c r="VC37" s="17">
        <v>0.64</v>
      </c>
      <c r="VD37" s="17">
        <v>222.2</v>
      </c>
      <c r="VE37" s="17">
        <v>210.87799999999999</v>
      </c>
      <c r="VF37" s="17">
        <v>210.87799999999999</v>
      </c>
      <c r="VG37" s="17">
        <v>11.321999999999999</v>
      </c>
      <c r="VH37" s="17">
        <v>13.6</v>
      </c>
      <c r="VI37" s="17">
        <v>12.2928</v>
      </c>
      <c r="VJ37" s="17">
        <v>12.2928</v>
      </c>
      <c r="VK37" s="17">
        <v>1.3071999999999999</v>
      </c>
      <c r="VL37" s="17">
        <v>124</v>
      </c>
      <c r="VM37" s="17">
        <v>127</v>
      </c>
      <c r="VN37" s="17">
        <v>127</v>
      </c>
      <c r="VO37" s="17">
        <v>-3</v>
      </c>
      <c r="VP37" s="17">
        <v>0.6</v>
      </c>
      <c r="VQ37" s="17">
        <v>0.6</v>
      </c>
      <c r="VR37" s="17">
        <v>0.6</v>
      </c>
      <c r="VS37" s="17">
        <v>0</v>
      </c>
      <c r="VT37" s="17">
        <v>71.099999999999994</v>
      </c>
      <c r="VU37" s="17">
        <v>35.26</v>
      </c>
      <c r="VV37" s="17">
        <v>88</v>
      </c>
      <c r="VW37" s="17">
        <v>-16.899999999999999</v>
      </c>
      <c r="VX37" s="17">
        <v>82.3</v>
      </c>
      <c r="VY37" s="17">
        <v>35.94</v>
      </c>
      <c r="VZ37" s="17">
        <v>105</v>
      </c>
      <c r="WA37" s="17">
        <v>-22.7</v>
      </c>
      <c r="WB37" s="17">
        <v>90.6</v>
      </c>
      <c r="WC37" s="17">
        <v>91.44</v>
      </c>
      <c r="WD37" s="17">
        <v>91.44</v>
      </c>
      <c r="WE37" s="17">
        <v>-0.84</v>
      </c>
      <c r="WF37" s="17">
        <v>3.6</v>
      </c>
      <c r="WG37" s="17">
        <v>2.8</v>
      </c>
      <c r="WH37" s="17">
        <v>2.8</v>
      </c>
      <c r="WI37" s="17">
        <v>0.8</v>
      </c>
      <c r="WJ37" s="17">
        <v>2.2999999999999998</v>
      </c>
      <c r="WK37" s="17">
        <v>2.2999999999999998</v>
      </c>
      <c r="WL37" s="17">
        <v>2.2999999999999998</v>
      </c>
      <c r="WM37" s="17">
        <v>0</v>
      </c>
      <c r="WN37" s="17">
        <v>2.2999999999999998</v>
      </c>
      <c r="WO37" s="17">
        <v>2.2999999999999998</v>
      </c>
      <c r="WP37" s="17">
        <v>2.2999999999999998</v>
      </c>
      <c r="WQ37" s="17">
        <v>0</v>
      </c>
      <c r="WR37" s="17">
        <v>1</v>
      </c>
      <c r="WS37" s="17">
        <v>1.3</v>
      </c>
      <c r="WT37" s="17">
        <v>1.3</v>
      </c>
      <c r="WU37" s="17">
        <v>-0.3</v>
      </c>
      <c r="WV37" s="17">
        <v>12.8</v>
      </c>
      <c r="WW37" s="17">
        <v>11.7087</v>
      </c>
      <c r="WX37" s="17">
        <v>11.7087</v>
      </c>
      <c r="WY37" s="17">
        <v>1.0912999999999999</v>
      </c>
      <c r="WZ37" s="17">
        <v>5.8</v>
      </c>
      <c r="XA37" s="17">
        <v>7.5</v>
      </c>
      <c r="XB37" s="17">
        <v>7.5</v>
      </c>
      <c r="XC37" s="17">
        <v>-1.7</v>
      </c>
      <c r="XD37" s="17">
        <v>18.100000000000001</v>
      </c>
      <c r="XE37" s="17">
        <v>15.45894</v>
      </c>
      <c r="XF37" s="17">
        <v>15.45894</v>
      </c>
      <c r="XG37" s="17">
        <v>2.64106</v>
      </c>
      <c r="XH37" s="17">
        <v>10</v>
      </c>
      <c r="XI37" s="17">
        <v>8</v>
      </c>
      <c r="XJ37" s="17">
        <v>8</v>
      </c>
      <c r="XK37" s="17">
        <v>2</v>
      </c>
      <c r="XL37" s="17">
        <v>10.1</v>
      </c>
      <c r="XM37" s="17">
        <v>10.8</v>
      </c>
      <c r="XN37" s="17">
        <v>10.8</v>
      </c>
      <c r="XO37" s="17">
        <v>-0.7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17.2</v>
      </c>
      <c r="XY37" s="17">
        <v>14</v>
      </c>
      <c r="XZ37" s="17">
        <v>14</v>
      </c>
      <c r="YA37" s="17">
        <v>3.2</v>
      </c>
      <c r="YB37" s="17">
        <v>13.2</v>
      </c>
      <c r="YC37" s="17">
        <v>19</v>
      </c>
      <c r="YD37" s="17">
        <v>19</v>
      </c>
      <c r="YE37" s="17">
        <v>-5.8</v>
      </c>
      <c r="YF37" s="17">
        <v>6.2</v>
      </c>
      <c r="YG37" s="17">
        <v>6.35</v>
      </c>
      <c r="YH37" s="17">
        <v>6.35</v>
      </c>
      <c r="YI37" s="17">
        <v>-0.15</v>
      </c>
      <c r="YJ37" s="17">
        <v>10.199999999999999</v>
      </c>
      <c r="YK37" s="17">
        <v>11</v>
      </c>
      <c r="YL37" s="17">
        <v>11</v>
      </c>
      <c r="YM37" s="17">
        <v>-0.8</v>
      </c>
      <c r="YN37" s="17">
        <v>12.3</v>
      </c>
      <c r="YO37" s="17">
        <v>12</v>
      </c>
      <c r="YP37" s="17">
        <v>12</v>
      </c>
      <c r="YQ37" s="17">
        <v>0.3</v>
      </c>
    </row>
    <row r="38" spans="1:667" ht="24" customHeight="1" x14ac:dyDescent="0.25">
      <c r="A38" s="1"/>
      <c r="B38" s="16" t="s">
        <v>53</v>
      </c>
      <c r="C38" s="16" t="s">
        <v>854</v>
      </c>
      <c r="D38" s="17">
        <v>57</v>
      </c>
      <c r="E38" s="17">
        <v>56.687170000000002</v>
      </c>
      <c r="F38" s="17">
        <v>69.438180000000003</v>
      </c>
      <c r="G38" s="17">
        <v>-12.438179999999999</v>
      </c>
      <c r="H38" s="17">
        <v>545.29999999999995</v>
      </c>
      <c r="I38" s="17">
        <v>543.98384999999996</v>
      </c>
      <c r="J38" s="17">
        <v>649.92602999999997</v>
      </c>
      <c r="K38" s="17">
        <v>-104.62603</v>
      </c>
      <c r="L38" s="17">
        <v>182.2</v>
      </c>
      <c r="M38" s="17">
        <v>176.11269999999999</v>
      </c>
      <c r="N38" s="17">
        <v>210.41108</v>
      </c>
      <c r="O38" s="17">
        <v>-28.211079999999999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21.3</v>
      </c>
      <c r="Y38" s="17"/>
      <c r="Z38" s="17"/>
      <c r="AA38" s="17">
        <v>21.3</v>
      </c>
      <c r="AB38" s="17">
        <v>86.4</v>
      </c>
      <c r="AC38" s="17">
        <v>90</v>
      </c>
      <c r="AD38" s="17">
        <v>85.741630000000001</v>
      </c>
      <c r="AE38" s="17">
        <v>0.65837000000000001</v>
      </c>
      <c r="AF38" s="17"/>
      <c r="AG38" s="17"/>
      <c r="AH38" s="17"/>
      <c r="AI38" s="17">
        <v>0</v>
      </c>
      <c r="AJ38" s="17">
        <v>78.7</v>
      </c>
      <c r="AK38" s="17">
        <v>82.595740000000006</v>
      </c>
      <c r="AL38" s="17">
        <v>86.820310000000006</v>
      </c>
      <c r="AM38" s="17">
        <v>-8.1203099999999999</v>
      </c>
      <c r="AN38" s="17">
        <v>180.3</v>
      </c>
      <c r="AO38" s="17">
        <v>188.69996</v>
      </c>
      <c r="AP38" s="17">
        <v>189.81003000000001</v>
      </c>
      <c r="AQ38" s="17">
        <v>-9.5100300000000004</v>
      </c>
      <c r="AR38" s="17">
        <v>194</v>
      </c>
      <c r="AS38" s="17">
        <v>188.69996</v>
      </c>
      <c r="AT38" s="17">
        <v>189.81003000000001</v>
      </c>
      <c r="AU38" s="17">
        <v>4.1899699999999998</v>
      </c>
      <c r="AV38" s="17">
        <v>194.4</v>
      </c>
      <c r="AW38" s="17">
        <v>188.69996</v>
      </c>
      <c r="AX38" s="17">
        <v>189.81003000000001</v>
      </c>
      <c r="AY38" s="17">
        <v>4.5899700000000001</v>
      </c>
      <c r="AZ38" s="17">
        <v>279.8</v>
      </c>
      <c r="BA38" s="17">
        <v>283.89994999999999</v>
      </c>
      <c r="BB38" s="17">
        <v>285.57004000000001</v>
      </c>
      <c r="BC38" s="17">
        <v>-5.7700399999999998</v>
      </c>
      <c r="BD38" s="17">
        <v>0</v>
      </c>
      <c r="BE38" s="17"/>
      <c r="BF38" s="17"/>
      <c r="BG38" s="17">
        <v>0</v>
      </c>
      <c r="BH38" s="17"/>
      <c r="BI38" s="17"/>
      <c r="BJ38" s="17"/>
      <c r="BK38" s="17">
        <v>0</v>
      </c>
      <c r="BL38" s="17">
        <v>126.9</v>
      </c>
      <c r="BM38" s="17">
        <v>144.07454999999999</v>
      </c>
      <c r="BN38" s="17">
        <v>159.40848</v>
      </c>
      <c r="BO38" s="17">
        <v>-32.508479999999999</v>
      </c>
      <c r="BP38" s="17">
        <v>4</v>
      </c>
      <c r="BQ38" s="17">
        <v>3.8975900000000001</v>
      </c>
      <c r="BR38" s="17">
        <v>3.8975900000000001</v>
      </c>
      <c r="BS38" s="17">
        <v>0.10241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102.5</v>
      </c>
      <c r="CG38" s="17">
        <v>112.86678000000001</v>
      </c>
      <c r="CH38" s="17">
        <v>112.86678000000001</v>
      </c>
      <c r="CI38" s="17">
        <v>-10.36678</v>
      </c>
      <c r="CJ38" s="17">
        <v>7.5</v>
      </c>
      <c r="CK38" s="17">
        <v>7.1224499999999997</v>
      </c>
      <c r="CL38" s="17">
        <v>7.1224499999999997</v>
      </c>
      <c r="CM38" s="17">
        <v>0.37755</v>
      </c>
      <c r="CN38" s="17">
        <v>5</v>
      </c>
      <c r="CO38" s="17">
        <v>3.8245900000000002</v>
      </c>
      <c r="CP38" s="17">
        <v>3.8245900000000002</v>
      </c>
      <c r="CQ38" s="17">
        <v>1.1754100000000001</v>
      </c>
      <c r="CR38" s="17">
        <v>22.4</v>
      </c>
      <c r="CS38" s="17">
        <v>22.280850000000001</v>
      </c>
      <c r="CT38" s="17">
        <v>22.280850000000001</v>
      </c>
      <c r="CU38" s="17">
        <v>0.11915000000000001</v>
      </c>
      <c r="CV38" s="17">
        <v>48.1</v>
      </c>
      <c r="CW38" s="17">
        <v>37.652799999999999</v>
      </c>
      <c r="CX38" s="17">
        <v>39.636389999999999</v>
      </c>
      <c r="CY38" s="17">
        <v>8.4636099999999992</v>
      </c>
      <c r="CZ38" s="17">
        <v>27.6</v>
      </c>
      <c r="DA38" s="17">
        <v>26.943010000000001</v>
      </c>
      <c r="DB38" s="17">
        <v>26.94359</v>
      </c>
      <c r="DC38" s="17">
        <v>0.65641000000000005</v>
      </c>
      <c r="DD38" s="17"/>
      <c r="DE38" s="17"/>
      <c r="DF38" s="17"/>
      <c r="DG38" s="17">
        <v>0</v>
      </c>
      <c r="DH38" s="17">
        <v>0</v>
      </c>
      <c r="DI38" s="17"/>
      <c r="DJ38" s="17"/>
      <c r="DK38" s="17">
        <v>0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0</v>
      </c>
      <c r="DU38" s="17"/>
      <c r="DV38" s="17"/>
      <c r="DW38" s="17">
        <v>0</v>
      </c>
      <c r="DX38" s="17">
        <v>31</v>
      </c>
      <c r="DY38" s="17">
        <v>32.030839999999998</v>
      </c>
      <c r="DZ38" s="17">
        <v>33.251869999999997</v>
      </c>
      <c r="EA38" s="17">
        <v>-2.2518699999999998</v>
      </c>
      <c r="EB38" s="17">
        <v>30.3</v>
      </c>
      <c r="EC38" s="17"/>
      <c r="ED38" s="17">
        <v>49.420520000000003</v>
      </c>
      <c r="EE38" s="17">
        <v>-19.120519999999999</v>
      </c>
      <c r="EF38" s="17">
        <v>20.5</v>
      </c>
      <c r="EG38" s="17">
        <v>23.037839999999999</v>
      </c>
      <c r="EH38" s="17">
        <v>19.856619999999999</v>
      </c>
      <c r="EI38" s="17">
        <v>0.64337999999999995</v>
      </c>
      <c r="EJ38" s="17">
        <v>17</v>
      </c>
      <c r="EK38" s="17">
        <v>18.700710000000001</v>
      </c>
      <c r="EL38" s="17">
        <v>18.49821</v>
      </c>
      <c r="EM38" s="17">
        <v>-1.49821</v>
      </c>
      <c r="EN38" s="17">
        <v>13</v>
      </c>
      <c r="EO38" s="17">
        <v>12.512079999999999</v>
      </c>
      <c r="EP38" s="17">
        <v>12.512079999999999</v>
      </c>
      <c r="EQ38" s="17">
        <v>0.48792000000000002</v>
      </c>
      <c r="ER38" s="17">
        <v>56.2</v>
      </c>
      <c r="ES38" s="17">
        <v>61.3767</v>
      </c>
      <c r="ET38" s="17">
        <v>61.3767</v>
      </c>
      <c r="EU38" s="17">
        <v>-5.1767000000000003</v>
      </c>
      <c r="EV38" s="17">
        <v>172.95706000000001</v>
      </c>
      <c r="EW38" s="17">
        <v>184.74316999999999</v>
      </c>
      <c r="EX38" s="17">
        <v>184.74316999999999</v>
      </c>
      <c r="EY38" s="17">
        <v>-11.786110000000001</v>
      </c>
      <c r="EZ38" s="17">
        <v>173.17115999999999</v>
      </c>
      <c r="FA38" s="17">
        <v>184.74316999999999</v>
      </c>
      <c r="FB38" s="17">
        <v>184.74316999999999</v>
      </c>
      <c r="FC38" s="17">
        <v>-11.572010000000001</v>
      </c>
      <c r="FD38" s="17">
        <v>181.06881000000001</v>
      </c>
      <c r="FE38" s="17">
        <v>185.29795999999999</v>
      </c>
      <c r="FF38" s="17">
        <v>185.29795999999999</v>
      </c>
      <c r="FG38" s="17">
        <v>-4.2291499999999997</v>
      </c>
      <c r="FH38" s="17">
        <v>84.5</v>
      </c>
      <c r="FI38" s="17">
        <v>87.983080000000001</v>
      </c>
      <c r="FJ38" s="17">
        <v>87.983080000000001</v>
      </c>
      <c r="FK38" s="17">
        <v>-3.4830800000000002</v>
      </c>
      <c r="FL38" s="17">
        <v>16.5</v>
      </c>
      <c r="FM38" s="17">
        <v>18</v>
      </c>
      <c r="FN38" s="17">
        <v>45</v>
      </c>
      <c r="FO38" s="17">
        <v>-28.5</v>
      </c>
      <c r="FP38" s="17">
        <v>24.2</v>
      </c>
      <c r="FQ38" s="17">
        <v>21.98911</v>
      </c>
      <c r="FR38" s="17">
        <v>21.987310000000001</v>
      </c>
      <c r="FS38" s="17">
        <v>2.2126899999999998</v>
      </c>
      <c r="FT38" s="17">
        <v>14.5</v>
      </c>
      <c r="FU38" s="17">
        <v>15.25689</v>
      </c>
      <c r="FV38" s="17">
        <v>15.25689</v>
      </c>
      <c r="FW38" s="17">
        <v>-0.75688999999999995</v>
      </c>
      <c r="FX38" s="17">
        <v>65.5</v>
      </c>
      <c r="FY38" s="17">
        <v>55.338279999999997</v>
      </c>
      <c r="FZ38" s="17">
        <v>34.311010000000003</v>
      </c>
      <c r="GA38" s="17">
        <v>31.18899</v>
      </c>
      <c r="GB38" s="17"/>
      <c r="GC38" s="17"/>
      <c r="GD38" s="17"/>
      <c r="GE38" s="17">
        <v>0</v>
      </c>
      <c r="GF38" s="17"/>
      <c r="GG38" s="17"/>
      <c r="GH38" s="17"/>
      <c r="GI38" s="17">
        <v>0</v>
      </c>
      <c r="GJ38" s="17">
        <v>6.6</v>
      </c>
      <c r="GK38" s="17">
        <v>6.8787000000000003</v>
      </c>
      <c r="GL38" s="17">
        <v>6.8787000000000003</v>
      </c>
      <c r="GM38" s="17">
        <v>-0.2787</v>
      </c>
      <c r="GN38" s="17">
        <v>78.099999999999994</v>
      </c>
      <c r="GO38" s="17">
        <v>50.359769999999997</v>
      </c>
      <c r="GP38" s="17">
        <v>36.937579999999997</v>
      </c>
      <c r="GQ38" s="17">
        <v>41.162419999999997</v>
      </c>
      <c r="GR38" s="17"/>
      <c r="GS38" s="17"/>
      <c r="GT38" s="17"/>
      <c r="GU38" s="17">
        <v>0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>
        <v>51.9</v>
      </c>
      <c r="HI38" s="17">
        <v>28.40934</v>
      </c>
      <c r="HJ38" s="17">
        <v>72.940610000000007</v>
      </c>
      <c r="HK38" s="17">
        <v>-21.040610000000001</v>
      </c>
      <c r="HL38" s="17">
        <v>0</v>
      </c>
      <c r="HM38" s="17"/>
      <c r="HN38" s="17"/>
      <c r="HO38" s="17">
        <v>0</v>
      </c>
      <c r="HP38" s="17"/>
      <c r="HQ38" s="17"/>
      <c r="HR38" s="17"/>
      <c r="HS38" s="17">
        <v>0</v>
      </c>
      <c r="HT38" s="17">
        <v>41.9</v>
      </c>
      <c r="HU38" s="17">
        <v>45.291899999999998</v>
      </c>
      <c r="HV38" s="17">
        <v>45.291899999999998</v>
      </c>
      <c r="HW38" s="17">
        <v>-3.3919000000000001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>
        <v>69.2</v>
      </c>
      <c r="IK38" s="17">
        <v>76.042850000000001</v>
      </c>
      <c r="IL38" s="17">
        <v>90.221630000000005</v>
      </c>
      <c r="IM38" s="17">
        <v>-21.021629999999998</v>
      </c>
      <c r="IN38" s="17">
        <v>169.5</v>
      </c>
      <c r="IO38" s="17">
        <v>172.90064000000001</v>
      </c>
      <c r="IP38" s="17">
        <v>175.99734000000001</v>
      </c>
      <c r="IQ38" s="17">
        <v>-6.4973400000000003</v>
      </c>
      <c r="IR38" s="17">
        <v>167.8</v>
      </c>
      <c r="IS38" s="17">
        <v>172.90064000000001</v>
      </c>
      <c r="IT38" s="17">
        <v>175.99734000000001</v>
      </c>
      <c r="IU38" s="17">
        <v>-8.1973400000000005</v>
      </c>
      <c r="IV38" s="17">
        <v>199.8</v>
      </c>
      <c r="IW38" s="17">
        <v>172.90064000000001</v>
      </c>
      <c r="IX38" s="17">
        <v>175.99734000000001</v>
      </c>
      <c r="IY38" s="17">
        <v>23.802659999999999</v>
      </c>
      <c r="IZ38" s="17">
        <v>257.39999999999998</v>
      </c>
      <c r="JA38" s="17">
        <v>260.12979000000001</v>
      </c>
      <c r="JB38" s="17">
        <v>264.78879999999998</v>
      </c>
      <c r="JC38" s="17">
        <v>-7.3887999999999998</v>
      </c>
      <c r="JD38" s="17">
        <v>67.5</v>
      </c>
      <c r="JE38" s="17">
        <v>73.334350000000001</v>
      </c>
      <c r="JF38" s="17">
        <v>73.334350000000001</v>
      </c>
      <c r="JG38" s="17">
        <v>-5.8343499999999997</v>
      </c>
      <c r="JH38" s="17">
        <v>34.1</v>
      </c>
      <c r="JI38" s="17">
        <v>36.777279999999998</v>
      </c>
      <c r="JJ38" s="17">
        <v>36.777279999999998</v>
      </c>
      <c r="JK38" s="17">
        <v>-2.6772800000000001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>
        <v>0</v>
      </c>
      <c r="JY38" s="17">
        <v>56</v>
      </c>
      <c r="JZ38" s="17">
        <v>56</v>
      </c>
      <c r="KA38" s="17">
        <v>-56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4.5</v>
      </c>
      <c r="KK38" s="17"/>
      <c r="KL38" s="17"/>
      <c r="KM38" s="17">
        <v>4.5</v>
      </c>
      <c r="KN38" s="17">
        <v>0.9</v>
      </c>
      <c r="KO38" s="17">
        <v>0.58601000000000003</v>
      </c>
      <c r="KP38" s="17">
        <v>0.58601000000000003</v>
      </c>
      <c r="KQ38" s="17">
        <v>0.31398999999999999</v>
      </c>
      <c r="KR38" s="17">
        <v>128.1</v>
      </c>
      <c r="KS38" s="17">
        <v>128.04830999999999</v>
      </c>
      <c r="KT38" s="17">
        <v>107.39404999999999</v>
      </c>
      <c r="KU38" s="17">
        <v>20.705950000000001</v>
      </c>
      <c r="KV38" s="17">
        <v>80.8</v>
      </c>
      <c r="KW38" s="17">
        <v>92.329729999999998</v>
      </c>
      <c r="KX38" s="17">
        <v>87.63888</v>
      </c>
      <c r="KY38" s="17">
        <v>-6.8388799999999996</v>
      </c>
      <c r="KZ38" s="17">
        <v>65.599999999999994</v>
      </c>
      <c r="LA38" s="17">
        <v>66.809659999999994</v>
      </c>
      <c r="LB38" s="17">
        <v>66.809659999999994</v>
      </c>
      <c r="LC38" s="17">
        <v>-1.20966</v>
      </c>
      <c r="LD38" s="17">
        <v>71.3</v>
      </c>
      <c r="LE38" s="17">
        <v>72.37388</v>
      </c>
      <c r="LF38" s="17">
        <v>72.373900000000006</v>
      </c>
      <c r="LG38" s="17">
        <v>-1.0739000000000001</v>
      </c>
      <c r="LH38" s="17">
        <v>29.8</v>
      </c>
      <c r="LI38" s="17">
        <v>29.806760000000001</v>
      </c>
      <c r="LJ38" s="17">
        <v>29.806760000000001</v>
      </c>
      <c r="LK38" s="17">
        <v>-6.7600000000000004E-3</v>
      </c>
      <c r="LL38" s="17">
        <v>117.6</v>
      </c>
      <c r="LM38" s="17">
        <v>114.15203</v>
      </c>
      <c r="LN38" s="17">
        <v>114.15201999999999</v>
      </c>
      <c r="LO38" s="17">
        <v>3.4479799999999998</v>
      </c>
      <c r="LP38" s="17">
        <v>48.2</v>
      </c>
      <c r="LQ38" s="17">
        <v>45.993000000000002</v>
      </c>
      <c r="LR38" s="17"/>
      <c r="LS38" s="17">
        <v>48.2</v>
      </c>
      <c r="LT38" s="17">
        <v>49.1</v>
      </c>
      <c r="LU38" s="17">
        <v>49.666240000000002</v>
      </c>
      <c r="LV38" s="17">
        <v>49.666229999999999</v>
      </c>
      <c r="LW38" s="17">
        <v>-0.56623000000000001</v>
      </c>
      <c r="LX38" s="17">
        <v>140.30000000000001</v>
      </c>
      <c r="LY38" s="17">
        <v>144.73754</v>
      </c>
      <c r="LZ38" s="17">
        <v>144.73754</v>
      </c>
      <c r="MA38" s="17">
        <v>-4.4375400000000003</v>
      </c>
      <c r="MB38" s="17">
        <v>143.30000000000001</v>
      </c>
      <c r="MC38" s="17">
        <v>144.73754</v>
      </c>
      <c r="MD38" s="17">
        <v>144.73754</v>
      </c>
      <c r="ME38" s="17">
        <v>-1.43754</v>
      </c>
      <c r="MF38" s="17">
        <v>168.2</v>
      </c>
      <c r="MG38" s="17">
        <v>145.17219</v>
      </c>
      <c r="MH38" s="17">
        <v>145.17219</v>
      </c>
      <c r="MI38" s="17">
        <v>23.027809999999999</v>
      </c>
      <c r="MJ38" s="17">
        <v>183.9</v>
      </c>
      <c r="MK38" s="17">
        <v>176.36183</v>
      </c>
      <c r="ML38" s="17">
        <v>176.36183</v>
      </c>
      <c r="MM38" s="17">
        <v>7.53817</v>
      </c>
      <c r="MN38" s="17">
        <v>0</v>
      </c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208.5</v>
      </c>
      <c r="NE38" s="17">
        <v>205.29381000000001</v>
      </c>
      <c r="NF38" s="17">
        <v>205.2938</v>
      </c>
      <c r="NG38" s="17">
        <v>3.2061999999999999</v>
      </c>
      <c r="NH38" s="17">
        <v>101</v>
      </c>
      <c r="NI38" s="17">
        <v>102.95515</v>
      </c>
      <c r="NJ38" s="17">
        <v>102.95515</v>
      </c>
      <c r="NK38" s="17">
        <v>-1.9551499999999999</v>
      </c>
      <c r="NL38" s="17">
        <v>8.1999999999999993</v>
      </c>
      <c r="NM38" s="17">
        <v>7.71394</v>
      </c>
      <c r="NN38" s="17">
        <v>7.71394</v>
      </c>
      <c r="NO38" s="17">
        <v>0.48605999999999999</v>
      </c>
      <c r="NP38" s="17">
        <v>5.2</v>
      </c>
      <c r="NQ38" s="17">
        <v>5.1864499999999998</v>
      </c>
      <c r="NR38" s="17">
        <v>5.1864499999999998</v>
      </c>
      <c r="NS38" s="17">
        <v>1.355E-2</v>
      </c>
      <c r="NT38" s="17">
        <v>67.5</v>
      </c>
      <c r="NU38" s="17">
        <v>65.010000000000005</v>
      </c>
      <c r="NV38" s="17">
        <v>70.936000000000007</v>
      </c>
      <c r="NW38" s="17">
        <v>-3.4359999999999999</v>
      </c>
      <c r="NX38" s="17">
        <v>70.7</v>
      </c>
      <c r="NY38" s="17">
        <v>48.43</v>
      </c>
      <c r="NZ38" s="17">
        <v>48.43</v>
      </c>
      <c r="OA38" s="17">
        <v>22.27</v>
      </c>
      <c r="OB38" s="17">
        <v>14.6</v>
      </c>
      <c r="OC38" s="17">
        <v>14.75</v>
      </c>
      <c r="OD38" s="17">
        <v>14.400600000000001</v>
      </c>
      <c r="OE38" s="17">
        <v>0.19939999999999999</v>
      </c>
      <c r="OF38" s="17">
        <v>0.1</v>
      </c>
      <c r="OG38" s="17"/>
      <c r="OH38" s="17"/>
      <c r="OI38" s="17">
        <v>0.1</v>
      </c>
      <c r="OJ38" s="17">
        <v>5</v>
      </c>
      <c r="OK38" s="17">
        <v>6.1012899999999997</v>
      </c>
      <c r="OL38" s="17">
        <v>20.33764</v>
      </c>
      <c r="OM38" s="17">
        <v>-15.33764</v>
      </c>
      <c r="ON38" s="17"/>
      <c r="OO38" s="17"/>
      <c r="OP38" s="17"/>
      <c r="OQ38" s="17">
        <v>0</v>
      </c>
      <c r="OR38" s="17">
        <v>1.2</v>
      </c>
      <c r="OS38" s="17"/>
      <c r="OT38" s="17"/>
      <c r="OU38" s="17">
        <v>1.2</v>
      </c>
      <c r="OV38" s="17">
        <v>177.1</v>
      </c>
      <c r="OW38" s="17">
        <v>166.70150000000001</v>
      </c>
      <c r="OX38" s="17">
        <v>166.70150000000001</v>
      </c>
      <c r="OY38" s="17">
        <v>10.3985</v>
      </c>
      <c r="OZ38" s="17">
        <v>89.1</v>
      </c>
      <c r="PA38" s="17">
        <v>81</v>
      </c>
      <c r="PB38" s="17">
        <v>81</v>
      </c>
      <c r="PC38" s="17">
        <v>8.1</v>
      </c>
      <c r="PD38" s="17">
        <v>0.6</v>
      </c>
      <c r="PE38" s="17">
        <v>0.85</v>
      </c>
      <c r="PF38" s="17">
        <v>0.85</v>
      </c>
      <c r="PG38" s="17">
        <v>-0.25</v>
      </c>
      <c r="PH38" s="17">
        <v>1.2</v>
      </c>
      <c r="PI38" s="17">
        <v>1.4</v>
      </c>
      <c r="PJ38" s="17">
        <v>1.4</v>
      </c>
      <c r="PK38" s="17">
        <v>-0.2</v>
      </c>
      <c r="PL38" s="17">
        <v>2.4</v>
      </c>
      <c r="PM38" s="17">
        <v>2.4</v>
      </c>
      <c r="PN38" s="17">
        <v>2.4</v>
      </c>
      <c r="PO38" s="17">
        <v>0</v>
      </c>
      <c r="PP38" s="17">
        <v>17.899999999999999</v>
      </c>
      <c r="PQ38" s="17">
        <v>20.303830000000001</v>
      </c>
      <c r="PR38" s="17">
        <v>4.2788300000000001</v>
      </c>
      <c r="PS38" s="17">
        <v>13.621169999999999</v>
      </c>
      <c r="PT38" s="17">
        <v>3.7</v>
      </c>
      <c r="PU38" s="17">
        <v>3.12</v>
      </c>
      <c r="PV38" s="17">
        <v>3.12</v>
      </c>
      <c r="PW38" s="17">
        <v>0.57999999999999996</v>
      </c>
      <c r="PX38" s="17"/>
      <c r="PY38" s="17">
        <v>3.1</v>
      </c>
      <c r="PZ38" s="17">
        <v>3.1</v>
      </c>
      <c r="QA38" s="17">
        <v>-3.1</v>
      </c>
      <c r="QB38" s="17">
        <v>3.4</v>
      </c>
      <c r="QC38" s="17">
        <v>3.5</v>
      </c>
      <c r="QD38" s="17">
        <v>3.5</v>
      </c>
      <c r="QE38" s="17">
        <v>-0.1</v>
      </c>
      <c r="QF38" s="17">
        <v>15.6</v>
      </c>
      <c r="QG38" s="17">
        <v>14.975849999999999</v>
      </c>
      <c r="QH38" s="17">
        <v>14.975849999999999</v>
      </c>
      <c r="QI38" s="17">
        <v>0.62414999999999998</v>
      </c>
      <c r="QJ38" s="17">
        <v>12.9</v>
      </c>
      <c r="QK38" s="17">
        <v>11.9506</v>
      </c>
      <c r="QL38" s="17">
        <v>11.9506</v>
      </c>
      <c r="QM38" s="17">
        <v>0.94940000000000002</v>
      </c>
      <c r="QN38" s="17">
        <v>16.3</v>
      </c>
      <c r="QO38" s="17">
        <v>14.850099999999999</v>
      </c>
      <c r="QP38" s="17">
        <v>14.850099999999999</v>
      </c>
      <c r="QQ38" s="17">
        <v>1.4499</v>
      </c>
      <c r="QR38" s="17">
        <v>19.399999999999999</v>
      </c>
      <c r="QS38" s="17">
        <v>25.26</v>
      </c>
      <c r="QT38" s="17">
        <v>21.7759</v>
      </c>
      <c r="QU38" s="17">
        <v>-2.3759000000000001</v>
      </c>
      <c r="QV38" s="17">
        <v>55.7</v>
      </c>
      <c r="QW38" s="17">
        <v>75.069999999999993</v>
      </c>
      <c r="QX38" s="17">
        <v>65.022199999999998</v>
      </c>
      <c r="QY38" s="17">
        <v>-9.3222000000000005</v>
      </c>
      <c r="QZ38" s="17">
        <v>15.5</v>
      </c>
      <c r="RA38" s="17">
        <v>12.322800000000001</v>
      </c>
      <c r="RB38" s="17">
        <v>12.322800000000001</v>
      </c>
      <c r="RC38" s="17">
        <v>3.1772</v>
      </c>
      <c r="RD38" s="17">
        <v>2.1</v>
      </c>
      <c r="RE38" s="17">
        <v>2.1</v>
      </c>
      <c r="RF38" s="17">
        <v>2.1</v>
      </c>
      <c r="RG38" s="17">
        <v>0</v>
      </c>
      <c r="RH38" s="17">
        <v>13.6</v>
      </c>
      <c r="RI38" s="17">
        <v>7.9262199999999998</v>
      </c>
      <c r="RJ38" s="17">
        <v>19.67727</v>
      </c>
      <c r="RK38" s="17">
        <v>-6.0772700000000004</v>
      </c>
      <c r="RL38" s="17">
        <v>1.4</v>
      </c>
      <c r="RM38" s="17">
        <v>1.32</v>
      </c>
      <c r="RN38" s="17">
        <v>1.32</v>
      </c>
      <c r="RO38" s="17">
        <v>0.08</v>
      </c>
      <c r="RP38" s="17"/>
      <c r="RQ38" s="17"/>
      <c r="RR38" s="17"/>
      <c r="RS38" s="17">
        <v>0</v>
      </c>
      <c r="RT38" s="17">
        <v>4.5</v>
      </c>
      <c r="RU38" s="17">
        <v>4.4000000000000004</v>
      </c>
      <c r="RV38" s="17">
        <v>4.4000000000000004</v>
      </c>
      <c r="RW38" s="17">
        <v>0.1</v>
      </c>
      <c r="RX38" s="17">
        <v>0.3</v>
      </c>
      <c r="RY38" s="17">
        <v>0.40489999999999998</v>
      </c>
      <c r="RZ38" s="17">
        <v>0.40489999999999998</v>
      </c>
      <c r="SA38" s="17">
        <v>-0.10489999999999999</v>
      </c>
      <c r="SB38" s="17">
        <v>0.9</v>
      </c>
      <c r="SC38" s="17">
        <v>0.88900000000000001</v>
      </c>
      <c r="SD38" s="17">
        <v>0.88900000000000001</v>
      </c>
      <c r="SE38" s="17">
        <v>1.0999999999999999E-2</v>
      </c>
      <c r="SF38" s="17">
        <v>5.6</v>
      </c>
      <c r="SG38" s="17">
        <v>4.9000000000000004</v>
      </c>
      <c r="SH38" s="17">
        <v>4.9000000000000004</v>
      </c>
      <c r="SI38" s="17">
        <v>0.7</v>
      </c>
      <c r="SJ38" s="17">
        <v>3.4</v>
      </c>
      <c r="SK38" s="17">
        <v>2.7</v>
      </c>
      <c r="SL38" s="17">
        <v>2.7</v>
      </c>
      <c r="SM38" s="17">
        <v>0.7</v>
      </c>
      <c r="SN38" s="17">
        <v>3</v>
      </c>
      <c r="SO38" s="17">
        <v>3</v>
      </c>
      <c r="SP38" s="17">
        <v>3</v>
      </c>
      <c r="SQ38" s="17">
        <v>0</v>
      </c>
      <c r="SR38" s="17">
        <v>4.5999999999999996</v>
      </c>
      <c r="SS38" s="17">
        <v>5</v>
      </c>
      <c r="ST38" s="17">
        <v>5</v>
      </c>
      <c r="SU38" s="17">
        <v>-0.4</v>
      </c>
      <c r="SV38" s="17">
        <v>22.1</v>
      </c>
      <c r="SW38" s="17">
        <v>12.44</v>
      </c>
      <c r="SX38" s="17">
        <v>18.6084</v>
      </c>
      <c r="SY38" s="17">
        <v>3.4916</v>
      </c>
      <c r="SZ38" s="17">
        <v>71.7</v>
      </c>
      <c r="TA38" s="17">
        <v>77.63</v>
      </c>
      <c r="TB38" s="17">
        <v>55.412100000000002</v>
      </c>
      <c r="TC38" s="17">
        <v>16.2879</v>
      </c>
      <c r="TD38" s="17">
        <v>31</v>
      </c>
      <c r="TE38" s="17">
        <v>29.353300000000001</v>
      </c>
      <c r="TF38" s="17">
        <v>29.353300000000001</v>
      </c>
      <c r="TG38" s="17">
        <v>1.6467000000000001</v>
      </c>
      <c r="TH38" s="17">
        <v>79.900000000000006</v>
      </c>
      <c r="TI38" s="17">
        <v>108.55</v>
      </c>
      <c r="TJ38" s="17">
        <v>87.004499999999993</v>
      </c>
      <c r="TK38" s="17">
        <v>-7.1044999999999998</v>
      </c>
      <c r="TL38" s="17">
        <v>98.3</v>
      </c>
      <c r="TM38" s="17">
        <v>102.26</v>
      </c>
      <c r="TN38" s="17">
        <v>81.137699999999995</v>
      </c>
      <c r="TO38" s="17">
        <v>17.162299999999998</v>
      </c>
      <c r="TP38" s="17">
        <v>12</v>
      </c>
      <c r="TQ38" s="17">
        <v>13.55</v>
      </c>
      <c r="TR38" s="17">
        <v>12.782</v>
      </c>
      <c r="TS38" s="17">
        <v>-0.78200000000000003</v>
      </c>
      <c r="TT38" s="17">
        <v>10</v>
      </c>
      <c r="TU38" s="17">
        <v>11.12</v>
      </c>
      <c r="TV38" s="17">
        <v>9.9596999999999998</v>
      </c>
      <c r="TW38" s="17">
        <v>4.0300000000000002E-2</v>
      </c>
      <c r="TX38" s="17">
        <v>40.299999999999997</v>
      </c>
      <c r="TY38" s="17">
        <v>36.69</v>
      </c>
      <c r="TZ38" s="17">
        <v>36.69</v>
      </c>
      <c r="UA38" s="17">
        <v>3.61</v>
      </c>
      <c r="UB38" s="17"/>
      <c r="UC38" s="17"/>
      <c r="UD38" s="17">
        <v>4</v>
      </c>
      <c r="UE38" s="17">
        <v>-4</v>
      </c>
      <c r="UF38" s="17">
        <v>1.5</v>
      </c>
      <c r="UG38" s="17">
        <v>1.6</v>
      </c>
      <c r="UH38" s="17">
        <v>1.6</v>
      </c>
      <c r="UI38" s="17">
        <v>-0.1</v>
      </c>
      <c r="UJ38" s="17">
        <v>8.6999999999999993</v>
      </c>
      <c r="UK38" s="17"/>
      <c r="UL38" s="17"/>
      <c r="UM38" s="17">
        <v>8.6999999999999993</v>
      </c>
      <c r="UN38" s="17">
        <v>3.6</v>
      </c>
      <c r="UO38" s="17">
        <v>5</v>
      </c>
      <c r="UP38" s="17">
        <v>5</v>
      </c>
      <c r="UQ38" s="17">
        <v>-1.4</v>
      </c>
      <c r="UR38" s="17">
        <v>4.2</v>
      </c>
      <c r="US38" s="17">
        <v>5.5</v>
      </c>
      <c r="UT38" s="17">
        <v>5.5</v>
      </c>
      <c r="UU38" s="17">
        <v>-1.3</v>
      </c>
      <c r="UV38" s="17">
        <v>4.2</v>
      </c>
      <c r="UW38" s="17">
        <v>5.6</v>
      </c>
      <c r="UX38" s="17">
        <v>5.6</v>
      </c>
      <c r="UY38" s="17">
        <v>-1.4</v>
      </c>
      <c r="UZ38" s="17">
        <v>14.9</v>
      </c>
      <c r="VA38" s="17">
        <v>14.53</v>
      </c>
      <c r="VB38" s="17">
        <v>15.146699999999999</v>
      </c>
      <c r="VC38" s="17">
        <v>-0.2467</v>
      </c>
      <c r="VD38" s="17">
        <v>219.7</v>
      </c>
      <c r="VE38" s="17">
        <v>212.7884</v>
      </c>
      <c r="VF38" s="17">
        <v>212.7884</v>
      </c>
      <c r="VG38" s="17">
        <v>6.9116</v>
      </c>
      <c r="VH38" s="17">
        <v>11.8</v>
      </c>
      <c r="VI38" s="17">
        <v>9.9111999999999991</v>
      </c>
      <c r="VJ38" s="17">
        <v>9.9111999999999991</v>
      </c>
      <c r="VK38" s="17">
        <v>1.8888</v>
      </c>
      <c r="VL38" s="17">
        <v>124.1</v>
      </c>
      <c r="VM38" s="17">
        <v>127</v>
      </c>
      <c r="VN38" s="17">
        <v>127</v>
      </c>
      <c r="VO38" s="17">
        <v>-2.9</v>
      </c>
      <c r="VP38" s="17">
        <v>0.6</v>
      </c>
      <c r="VQ38" s="17">
        <v>0.6</v>
      </c>
      <c r="VR38" s="17">
        <v>0.6</v>
      </c>
      <c r="VS38" s="17">
        <v>0</v>
      </c>
      <c r="VT38" s="17">
        <v>101.1</v>
      </c>
      <c r="VU38" s="17">
        <v>36.18</v>
      </c>
      <c r="VV38" s="17">
        <v>94</v>
      </c>
      <c r="VW38" s="17">
        <v>7.1</v>
      </c>
      <c r="VX38" s="17">
        <v>95.4</v>
      </c>
      <c r="VY38" s="17">
        <v>45.42</v>
      </c>
      <c r="VZ38" s="17">
        <v>113</v>
      </c>
      <c r="WA38" s="17">
        <v>-17.600000000000001</v>
      </c>
      <c r="WB38" s="17">
        <v>90.2</v>
      </c>
      <c r="WC38" s="17">
        <v>91.44</v>
      </c>
      <c r="WD38" s="17">
        <v>91.44</v>
      </c>
      <c r="WE38" s="17">
        <v>-1.24</v>
      </c>
      <c r="WF38" s="17">
        <v>3.1</v>
      </c>
      <c r="WG38" s="17">
        <v>2.8</v>
      </c>
      <c r="WH38" s="17">
        <v>2.8</v>
      </c>
      <c r="WI38" s="17">
        <v>0.3</v>
      </c>
      <c r="WJ38" s="17">
        <v>2.2999999999999998</v>
      </c>
      <c r="WK38" s="17">
        <v>2.2999999999999998</v>
      </c>
      <c r="WL38" s="17">
        <v>2.2999999999999998</v>
      </c>
      <c r="WM38" s="17">
        <v>0</v>
      </c>
      <c r="WN38" s="17">
        <v>2.2999999999999998</v>
      </c>
      <c r="WO38" s="17">
        <v>2.2999999999999998</v>
      </c>
      <c r="WP38" s="17">
        <v>2.2999999999999998</v>
      </c>
      <c r="WQ38" s="17">
        <v>0</v>
      </c>
      <c r="WR38" s="17">
        <v>1</v>
      </c>
      <c r="WS38" s="17">
        <v>1.3</v>
      </c>
      <c r="WT38" s="17">
        <v>1.3</v>
      </c>
      <c r="WU38" s="17">
        <v>-0.3</v>
      </c>
      <c r="WV38" s="17">
        <v>11</v>
      </c>
      <c r="WW38" s="17">
        <v>9.8193000000000001</v>
      </c>
      <c r="WX38" s="17">
        <v>9.8193000000000001</v>
      </c>
      <c r="WY38" s="17">
        <v>1.1807000000000001</v>
      </c>
      <c r="WZ38" s="17">
        <v>5.8</v>
      </c>
      <c r="XA38" s="17">
        <v>7.5</v>
      </c>
      <c r="XB38" s="17">
        <v>7.5</v>
      </c>
      <c r="XC38" s="17">
        <v>-1.7</v>
      </c>
      <c r="XD38" s="17">
        <v>18.2</v>
      </c>
      <c r="XE38" s="17">
        <v>15.45894</v>
      </c>
      <c r="XF38" s="17">
        <v>15.45894</v>
      </c>
      <c r="XG38" s="17">
        <v>2.7410600000000001</v>
      </c>
      <c r="XH38" s="17">
        <v>10.1</v>
      </c>
      <c r="XI38" s="17">
        <v>8</v>
      </c>
      <c r="XJ38" s="17">
        <v>8</v>
      </c>
      <c r="XK38" s="17">
        <v>2.1</v>
      </c>
      <c r="XL38" s="17">
        <v>9.9</v>
      </c>
      <c r="XM38" s="17">
        <v>10.8</v>
      </c>
      <c r="XN38" s="17">
        <v>10.8</v>
      </c>
      <c r="XO38" s="17">
        <v>-0.9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17.100000000000001</v>
      </c>
      <c r="XY38" s="17">
        <v>14</v>
      </c>
      <c r="XZ38" s="17">
        <v>14</v>
      </c>
      <c r="YA38" s="17">
        <v>3.1</v>
      </c>
      <c r="YB38" s="17">
        <v>13.1</v>
      </c>
      <c r="YC38" s="17">
        <v>19</v>
      </c>
      <c r="YD38" s="17">
        <v>19</v>
      </c>
      <c r="YE38" s="17">
        <v>-5.9</v>
      </c>
      <c r="YF38" s="17">
        <v>7.6</v>
      </c>
      <c r="YG38" s="17">
        <v>6.35</v>
      </c>
      <c r="YH38" s="17">
        <v>6.35</v>
      </c>
      <c r="YI38" s="17">
        <v>1.25</v>
      </c>
      <c r="YJ38" s="17">
        <v>11.1</v>
      </c>
      <c r="YK38" s="17">
        <v>11</v>
      </c>
      <c r="YL38" s="17">
        <v>11</v>
      </c>
      <c r="YM38" s="17">
        <v>0.1</v>
      </c>
      <c r="YN38" s="17">
        <v>13.1</v>
      </c>
      <c r="YO38" s="17">
        <v>12</v>
      </c>
      <c r="YP38" s="17">
        <v>12</v>
      </c>
      <c r="YQ38" s="17">
        <v>1.1000000000000001</v>
      </c>
    </row>
    <row r="39" spans="1:667" ht="24" customHeight="1" x14ac:dyDescent="0.25">
      <c r="A39" s="1"/>
      <c r="B39" s="16" t="s">
        <v>53</v>
      </c>
      <c r="C39" s="16" t="s">
        <v>855</v>
      </c>
      <c r="D39" s="17">
        <v>57.3</v>
      </c>
      <c r="E39" s="17">
        <v>61.107399999999998</v>
      </c>
      <c r="F39" s="17">
        <v>73.168260000000004</v>
      </c>
      <c r="G39" s="17">
        <v>-15.868259999999999</v>
      </c>
      <c r="H39" s="17">
        <v>545</v>
      </c>
      <c r="I39" s="17">
        <v>517.96676000000002</v>
      </c>
      <c r="J39" s="17">
        <v>649.92602999999997</v>
      </c>
      <c r="K39" s="17">
        <v>-104.92603</v>
      </c>
      <c r="L39" s="17">
        <v>181.2</v>
      </c>
      <c r="M39" s="17">
        <v>167.68977000000001</v>
      </c>
      <c r="N39" s="17">
        <v>210.41108</v>
      </c>
      <c r="O39" s="17">
        <v>-29.211079999999999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21.5</v>
      </c>
      <c r="Y39" s="17"/>
      <c r="Z39" s="17">
        <v>30.407679999999999</v>
      </c>
      <c r="AA39" s="17">
        <v>-8.9076799999999992</v>
      </c>
      <c r="AB39" s="17">
        <v>87.3</v>
      </c>
      <c r="AC39" s="17">
        <v>90</v>
      </c>
      <c r="AD39" s="17">
        <v>85.741630000000001</v>
      </c>
      <c r="AE39" s="17">
        <v>1.55837</v>
      </c>
      <c r="AF39" s="17"/>
      <c r="AG39" s="17"/>
      <c r="AH39" s="17"/>
      <c r="AI39" s="17">
        <v>0</v>
      </c>
      <c r="AJ39" s="17">
        <v>79.2</v>
      </c>
      <c r="AK39" s="17">
        <v>84.758690000000001</v>
      </c>
      <c r="AL39" s="17">
        <v>86.820310000000006</v>
      </c>
      <c r="AM39" s="17">
        <v>-7.6203099999999999</v>
      </c>
      <c r="AN39" s="17">
        <v>180.1</v>
      </c>
      <c r="AO39" s="17">
        <v>188.69996</v>
      </c>
      <c r="AP39" s="17">
        <v>189.81003000000001</v>
      </c>
      <c r="AQ39" s="17">
        <v>-9.7100299999999997</v>
      </c>
      <c r="AR39" s="17">
        <v>200.1</v>
      </c>
      <c r="AS39" s="17">
        <v>188.69996</v>
      </c>
      <c r="AT39" s="17">
        <v>189.81003000000001</v>
      </c>
      <c r="AU39" s="17">
        <v>10.28997</v>
      </c>
      <c r="AV39" s="17">
        <v>203</v>
      </c>
      <c r="AW39" s="17">
        <v>188.69996</v>
      </c>
      <c r="AX39" s="17">
        <v>189.81003000000001</v>
      </c>
      <c r="AY39" s="17">
        <v>13.189970000000001</v>
      </c>
      <c r="AZ39" s="17">
        <v>282.60000000000002</v>
      </c>
      <c r="BA39" s="17">
        <v>283.89994999999999</v>
      </c>
      <c r="BB39" s="17">
        <v>285.57004000000001</v>
      </c>
      <c r="BC39" s="17">
        <v>-2.97004</v>
      </c>
      <c r="BD39" s="17">
        <v>0</v>
      </c>
      <c r="BE39" s="17"/>
      <c r="BF39" s="17"/>
      <c r="BG39" s="17">
        <v>0</v>
      </c>
      <c r="BH39" s="17"/>
      <c r="BI39" s="17"/>
      <c r="BJ39" s="17"/>
      <c r="BK39" s="17">
        <v>0</v>
      </c>
      <c r="BL39" s="17">
        <v>142.4</v>
      </c>
      <c r="BM39" s="17">
        <v>193.03917000000001</v>
      </c>
      <c r="BN39" s="17">
        <v>196.18645000000001</v>
      </c>
      <c r="BO39" s="17">
        <v>-53.786450000000002</v>
      </c>
      <c r="BP39" s="17">
        <v>4</v>
      </c>
      <c r="BQ39" s="17">
        <v>3.8975900000000001</v>
      </c>
      <c r="BR39" s="17">
        <v>3.8975900000000001</v>
      </c>
      <c r="BS39" s="17">
        <v>0.10241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105.5</v>
      </c>
      <c r="CG39" s="17">
        <v>112.86678000000001</v>
      </c>
      <c r="CH39" s="17">
        <v>112.86678000000001</v>
      </c>
      <c r="CI39" s="17">
        <v>-7.3667800000000003</v>
      </c>
      <c r="CJ39" s="17">
        <v>7.6</v>
      </c>
      <c r="CK39" s="17">
        <v>7.1224499999999997</v>
      </c>
      <c r="CL39" s="17">
        <v>7.1224499999999997</v>
      </c>
      <c r="CM39" s="17">
        <v>0.47754999999999997</v>
      </c>
      <c r="CN39" s="17">
        <v>5.2</v>
      </c>
      <c r="CO39" s="17">
        <v>3.8245900000000002</v>
      </c>
      <c r="CP39" s="17">
        <v>3.8245900000000002</v>
      </c>
      <c r="CQ39" s="17">
        <v>1.37541</v>
      </c>
      <c r="CR39" s="17">
        <v>22.4</v>
      </c>
      <c r="CS39" s="17">
        <v>22.280850000000001</v>
      </c>
      <c r="CT39" s="17">
        <v>22.280850000000001</v>
      </c>
      <c r="CU39" s="17">
        <v>0.11915000000000001</v>
      </c>
      <c r="CV39" s="17">
        <v>48.1</v>
      </c>
      <c r="CW39" s="17">
        <v>39.466560000000001</v>
      </c>
      <c r="CX39" s="17">
        <v>41.308430000000001</v>
      </c>
      <c r="CY39" s="17">
        <v>6.7915700000000001</v>
      </c>
      <c r="CZ39" s="17">
        <v>24.9</v>
      </c>
      <c r="DA39" s="17">
        <v>26.943010000000001</v>
      </c>
      <c r="DB39" s="17">
        <v>78.734639999999999</v>
      </c>
      <c r="DC39" s="17">
        <v>-53.83464</v>
      </c>
      <c r="DD39" s="17"/>
      <c r="DE39" s="17"/>
      <c r="DF39" s="17"/>
      <c r="DG39" s="17">
        <v>0</v>
      </c>
      <c r="DH39" s="17">
        <v>0</v>
      </c>
      <c r="DI39" s="17"/>
      <c r="DJ39" s="17"/>
      <c r="DK39" s="17">
        <v>0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0</v>
      </c>
      <c r="DU39" s="17"/>
      <c r="DV39" s="17"/>
      <c r="DW39" s="17">
        <v>0</v>
      </c>
      <c r="DX39" s="17">
        <v>31.7</v>
      </c>
      <c r="DY39" s="17">
        <v>32.030839999999998</v>
      </c>
      <c r="DZ39" s="17">
        <v>33.251869999999997</v>
      </c>
      <c r="EA39" s="17">
        <v>-1.5518700000000001</v>
      </c>
      <c r="EB39" s="17">
        <v>30.8</v>
      </c>
      <c r="EC39" s="17"/>
      <c r="ED39" s="17">
        <v>58.138219999999997</v>
      </c>
      <c r="EE39" s="17">
        <v>-27.33822</v>
      </c>
      <c r="EF39" s="17">
        <v>20.6</v>
      </c>
      <c r="EG39" s="17">
        <v>23.037839999999999</v>
      </c>
      <c r="EH39" s="17">
        <v>19.856619999999999</v>
      </c>
      <c r="EI39" s="17">
        <v>0.74338000000000004</v>
      </c>
      <c r="EJ39" s="17">
        <v>17.2</v>
      </c>
      <c r="EK39" s="17">
        <v>18.700710000000001</v>
      </c>
      <c r="EL39" s="17">
        <v>18.49821</v>
      </c>
      <c r="EM39" s="17">
        <v>-1.2982100000000001</v>
      </c>
      <c r="EN39" s="17">
        <v>13</v>
      </c>
      <c r="EO39" s="17">
        <v>12.512079999999999</v>
      </c>
      <c r="EP39" s="17">
        <v>12.512079999999999</v>
      </c>
      <c r="EQ39" s="17">
        <v>0.48792000000000002</v>
      </c>
      <c r="ER39" s="17">
        <v>57.1</v>
      </c>
      <c r="ES39" s="17">
        <v>61.3767</v>
      </c>
      <c r="ET39" s="17">
        <v>61.3767</v>
      </c>
      <c r="EU39" s="17">
        <v>-4.2766999999999999</v>
      </c>
      <c r="EV39" s="17">
        <v>173.18594999999999</v>
      </c>
      <c r="EW39" s="17">
        <v>184.74316999999999</v>
      </c>
      <c r="EX39" s="17">
        <v>184.74316999999999</v>
      </c>
      <c r="EY39" s="17">
        <v>-11.557219999999999</v>
      </c>
      <c r="EZ39" s="17">
        <v>174.60638</v>
      </c>
      <c r="FA39" s="17">
        <v>184.74316999999999</v>
      </c>
      <c r="FB39" s="17">
        <v>184.74316999999999</v>
      </c>
      <c r="FC39" s="17">
        <v>-10.13679</v>
      </c>
      <c r="FD39" s="17">
        <v>180.38792000000001</v>
      </c>
      <c r="FE39" s="17">
        <v>185.29795999999999</v>
      </c>
      <c r="FF39" s="17">
        <v>185.29795999999999</v>
      </c>
      <c r="FG39" s="17">
        <v>-4.9100400000000004</v>
      </c>
      <c r="FH39" s="17">
        <v>85.1</v>
      </c>
      <c r="FI39" s="17">
        <v>87.983080000000001</v>
      </c>
      <c r="FJ39" s="17">
        <v>87.983080000000001</v>
      </c>
      <c r="FK39" s="17">
        <v>-2.8830800000000001</v>
      </c>
      <c r="FL39" s="17">
        <v>14.9</v>
      </c>
      <c r="FM39" s="17">
        <v>7.1347899999999997</v>
      </c>
      <c r="FN39" s="17">
        <v>42.17745</v>
      </c>
      <c r="FO39" s="17">
        <v>-27.277450000000002</v>
      </c>
      <c r="FP39" s="17">
        <v>24.2</v>
      </c>
      <c r="FQ39" s="17">
        <v>21.98911</v>
      </c>
      <c r="FR39" s="17">
        <v>21.987310000000001</v>
      </c>
      <c r="FS39" s="17">
        <v>2.2126899999999998</v>
      </c>
      <c r="FT39" s="17">
        <v>15</v>
      </c>
      <c r="FU39" s="17">
        <v>15.25689</v>
      </c>
      <c r="FV39" s="17">
        <v>15.25689</v>
      </c>
      <c r="FW39" s="17">
        <v>-0.25689000000000001</v>
      </c>
      <c r="FX39" s="17">
        <v>43.9</v>
      </c>
      <c r="FY39" s="17">
        <v>47.668390000000002</v>
      </c>
      <c r="FZ39" s="17">
        <v>20.725490000000001</v>
      </c>
      <c r="GA39" s="17">
        <v>23.174510000000001</v>
      </c>
      <c r="GB39" s="17"/>
      <c r="GC39" s="17"/>
      <c r="GD39" s="17"/>
      <c r="GE39" s="17">
        <v>0</v>
      </c>
      <c r="GF39" s="17"/>
      <c r="GG39" s="17"/>
      <c r="GH39" s="17"/>
      <c r="GI39" s="17">
        <v>0</v>
      </c>
      <c r="GJ39" s="17">
        <v>6.6</v>
      </c>
      <c r="GK39" s="17">
        <v>6.8787000000000003</v>
      </c>
      <c r="GL39" s="17">
        <v>6.8787000000000003</v>
      </c>
      <c r="GM39" s="17">
        <v>-0.2787</v>
      </c>
      <c r="GN39" s="17">
        <v>78.099999999999994</v>
      </c>
      <c r="GO39" s="17">
        <v>50.359769999999997</v>
      </c>
      <c r="GP39" s="17">
        <v>49.520890000000001</v>
      </c>
      <c r="GQ39" s="17">
        <v>28.57911</v>
      </c>
      <c r="GR39" s="17"/>
      <c r="GS39" s="17"/>
      <c r="GT39" s="17"/>
      <c r="GU39" s="17">
        <v>0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>
        <v>52.4</v>
      </c>
      <c r="HI39" s="17">
        <v>30.416429999999998</v>
      </c>
      <c r="HJ39" s="17">
        <v>72.940610000000007</v>
      </c>
      <c r="HK39" s="17">
        <v>-20.540610000000001</v>
      </c>
      <c r="HL39" s="17">
        <v>0</v>
      </c>
      <c r="HM39" s="17"/>
      <c r="HN39" s="17"/>
      <c r="HO39" s="17">
        <v>0</v>
      </c>
      <c r="HP39" s="17"/>
      <c r="HQ39" s="17"/>
      <c r="HR39" s="17"/>
      <c r="HS39" s="17">
        <v>0</v>
      </c>
      <c r="HT39" s="17">
        <v>42</v>
      </c>
      <c r="HU39" s="17">
        <v>45.291899999999998</v>
      </c>
      <c r="HV39" s="17">
        <v>45.291899999999998</v>
      </c>
      <c r="HW39" s="17">
        <v>-3.2919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>
        <v>69.8</v>
      </c>
      <c r="IK39" s="17">
        <v>76.042850000000001</v>
      </c>
      <c r="IL39" s="17">
        <v>90.221630000000005</v>
      </c>
      <c r="IM39" s="17">
        <v>-20.42163</v>
      </c>
      <c r="IN39" s="17">
        <v>169.2</v>
      </c>
      <c r="IO39" s="17">
        <v>172.90064000000001</v>
      </c>
      <c r="IP39" s="17">
        <v>176.76430999999999</v>
      </c>
      <c r="IQ39" s="17">
        <v>-7.5643099999999999</v>
      </c>
      <c r="IR39" s="17">
        <v>167.2</v>
      </c>
      <c r="IS39" s="17">
        <v>172.90064000000001</v>
      </c>
      <c r="IT39" s="17">
        <v>176.76430999999999</v>
      </c>
      <c r="IU39" s="17">
        <v>-9.5643100000000008</v>
      </c>
      <c r="IV39" s="17">
        <v>198.3</v>
      </c>
      <c r="IW39" s="17">
        <v>172.90064000000001</v>
      </c>
      <c r="IX39" s="17">
        <v>176.76430999999999</v>
      </c>
      <c r="IY39" s="17">
        <v>21.535689999999999</v>
      </c>
      <c r="IZ39" s="17">
        <v>256.7</v>
      </c>
      <c r="JA39" s="17">
        <v>260.12979000000001</v>
      </c>
      <c r="JB39" s="17">
        <v>265.94270999999998</v>
      </c>
      <c r="JC39" s="17">
        <v>-9.2427100000000006</v>
      </c>
      <c r="JD39" s="17">
        <v>67.900000000000006</v>
      </c>
      <c r="JE39" s="17">
        <v>73.334350000000001</v>
      </c>
      <c r="JF39" s="17">
        <v>73.334350000000001</v>
      </c>
      <c r="JG39" s="17">
        <v>-5.4343500000000002</v>
      </c>
      <c r="JH39" s="17">
        <v>33.799999999999997</v>
      </c>
      <c r="JI39" s="17">
        <v>36.777279999999998</v>
      </c>
      <c r="JJ39" s="17">
        <v>36.777279999999998</v>
      </c>
      <c r="JK39" s="17">
        <v>-2.9772799999999999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>
        <v>0</v>
      </c>
      <c r="JY39" s="17">
        <v>56</v>
      </c>
      <c r="JZ39" s="17">
        <v>56</v>
      </c>
      <c r="KA39" s="17">
        <v>-56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4.5</v>
      </c>
      <c r="KK39" s="17"/>
      <c r="KL39" s="17"/>
      <c r="KM39" s="17">
        <v>4.5</v>
      </c>
      <c r="KN39" s="17">
        <v>0.9</v>
      </c>
      <c r="KO39" s="17">
        <v>0.58601000000000003</v>
      </c>
      <c r="KP39" s="17">
        <v>0.58601000000000003</v>
      </c>
      <c r="KQ39" s="17">
        <v>0.31398999999999999</v>
      </c>
      <c r="KR39" s="17">
        <v>101.8</v>
      </c>
      <c r="KS39" s="17">
        <v>113.69659</v>
      </c>
      <c r="KT39" s="17">
        <v>51.264180000000003</v>
      </c>
      <c r="KU39" s="17">
        <v>50.535820000000001</v>
      </c>
      <c r="KV39" s="17">
        <v>82.4</v>
      </c>
      <c r="KW39" s="17">
        <v>92.444500000000005</v>
      </c>
      <c r="KX39" s="17">
        <v>93.089730000000003</v>
      </c>
      <c r="KY39" s="17">
        <v>-10.689730000000001</v>
      </c>
      <c r="KZ39" s="17">
        <v>65.7</v>
      </c>
      <c r="LA39" s="17">
        <v>66.809659999999994</v>
      </c>
      <c r="LB39" s="17">
        <v>66.809659999999994</v>
      </c>
      <c r="LC39" s="17">
        <v>-1.1096600000000001</v>
      </c>
      <c r="LD39" s="17">
        <v>71.599999999999994</v>
      </c>
      <c r="LE39" s="17">
        <v>72.37388</v>
      </c>
      <c r="LF39" s="17">
        <v>71.937709999999996</v>
      </c>
      <c r="LG39" s="17">
        <v>-0.33771000000000001</v>
      </c>
      <c r="LH39" s="17">
        <v>30</v>
      </c>
      <c r="LI39" s="17">
        <v>29.806760000000001</v>
      </c>
      <c r="LJ39" s="17">
        <v>29.806760000000001</v>
      </c>
      <c r="LK39" s="17">
        <v>0.19324</v>
      </c>
      <c r="LL39" s="17">
        <v>117.7</v>
      </c>
      <c r="LM39" s="17">
        <v>114.15203</v>
      </c>
      <c r="LN39" s="17">
        <v>114.15201999999999</v>
      </c>
      <c r="LO39" s="17">
        <v>3.5479799999999999</v>
      </c>
      <c r="LP39" s="17">
        <v>48.2</v>
      </c>
      <c r="LQ39" s="17">
        <v>49.881160000000001</v>
      </c>
      <c r="LR39" s="17"/>
      <c r="LS39" s="17">
        <v>48.2</v>
      </c>
      <c r="LT39" s="17">
        <v>49</v>
      </c>
      <c r="LU39" s="17">
        <v>49.666240000000002</v>
      </c>
      <c r="LV39" s="17">
        <v>49.666229999999999</v>
      </c>
      <c r="LW39" s="17">
        <v>-0.66622999999999999</v>
      </c>
      <c r="LX39" s="17">
        <v>140.5</v>
      </c>
      <c r="LY39" s="17">
        <v>144.80816999999999</v>
      </c>
      <c r="LZ39" s="17">
        <v>144.80816999999999</v>
      </c>
      <c r="MA39" s="17">
        <v>-4.3081699999999996</v>
      </c>
      <c r="MB39" s="17">
        <v>143.30000000000001</v>
      </c>
      <c r="MC39" s="17">
        <v>144.80816999999999</v>
      </c>
      <c r="MD39" s="17">
        <v>144.80816999999999</v>
      </c>
      <c r="ME39" s="17">
        <v>-1.50817</v>
      </c>
      <c r="MF39" s="17">
        <v>167.8</v>
      </c>
      <c r="MG39" s="17">
        <v>145.24303</v>
      </c>
      <c r="MH39" s="17">
        <v>145.24303</v>
      </c>
      <c r="MI39" s="17">
        <v>22.55697</v>
      </c>
      <c r="MJ39" s="17">
        <v>184.2</v>
      </c>
      <c r="MK39" s="17">
        <v>176.36183</v>
      </c>
      <c r="ML39" s="17">
        <v>176.36183</v>
      </c>
      <c r="MM39" s="17">
        <v>7.8381699999999999</v>
      </c>
      <c r="MN39" s="17">
        <v>0</v>
      </c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208.2</v>
      </c>
      <c r="NE39" s="17">
        <v>205.29381000000001</v>
      </c>
      <c r="NF39" s="17">
        <v>205.2938</v>
      </c>
      <c r="NG39" s="17">
        <v>2.9062000000000001</v>
      </c>
      <c r="NH39" s="17">
        <v>101</v>
      </c>
      <c r="NI39" s="17">
        <v>102.95515</v>
      </c>
      <c r="NJ39" s="17">
        <v>102.95515</v>
      </c>
      <c r="NK39" s="17">
        <v>-1.9551499999999999</v>
      </c>
      <c r="NL39" s="17">
        <v>8.1999999999999993</v>
      </c>
      <c r="NM39" s="17">
        <v>7.71394</v>
      </c>
      <c r="NN39" s="17">
        <v>7.71394</v>
      </c>
      <c r="NO39" s="17">
        <v>0.48605999999999999</v>
      </c>
      <c r="NP39" s="17">
        <v>5.2</v>
      </c>
      <c r="NQ39" s="17">
        <v>5.1864499999999998</v>
      </c>
      <c r="NR39" s="17">
        <v>5.1864499999999998</v>
      </c>
      <c r="NS39" s="17">
        <v>1.355E-2</v>
      </c>
      <c r="NT39" s="17">
        <v>64.900000000000006</v>
      </c>
      <c r="NU39" s="17">
        <v>68.31</v>
      </c>
      <c r="NV39" s="17">
        <v>71.597899999999996</v>
      </c>
      <c r="NW39" s="17">
        <v>-6.6978999999999997</v>
      </c>
      <c r="NX39" s="17">
        <v>68.5</v>
      </c>
      <c r="NY39" s="17">
        <v>40.380000000000003</v>
      </c>
      <c r="NZ39" s="17">
        <v>40.380000000000003</v>
      </c>
      <c r="OA39" s="17">
        <v>28.12</v>
      </c>
      <c r="OB39" s="17">
        <v>15.2</v>
      </c>
      <c r="OC39" s="17">
        <v>14.39</v>
      </c>
      <c r="OD39" s="17">
        <v>14.078900000000001</v>
      </c>
      <c r="OE39" s="17">
        <v>1.1211</v>
      </c>
      <c r="OF39" s="17">
        <v>0.1</v>
      </c>
      <c r="OG39" s="17"/>
      <c r="OH39" s="17"/>
      <c r="OI39" s="17">
        <v>0.1</v>
      </c>
      <c r="OJ39" s="17">
        <v>5.0999999999999996</v>
      </c>
      <c r="OK39" s="17">
        <v>6.1012899999999997</v>
      </c>
      <c r="OL39" s="17">
        <v>20.33764</v>
      </c>
      <c r="OM39" s="17">
        <v>-15.237640000000001</v>
      </c>
      <c r="ON39" s="17"/>
      <c r="OO39" s="17"/>
      <c r="OP39" s="17"/>
      <c r="OQ39" s="17">
        <v>0</v>
      </c>
      <c r="OR39" s="17">
        <v>1.2</v>
      </c>
      <c r="OS39" s="17"/>
      <c r="OT39" s="17"/>
      <c r="OU39" s="17">
        <v>1.2</v>
      </c>
      <c r="OV39" s="17">
        <v>173.3</v>
      </c>
      <c r="OW39" s="17">
        <v>159.72280000000001</v>
      </c>
      <c r="OX39" s="17">
        <v>159.72280000000001</v>
      </c>
      <c r="OY39" s="17">
        <v>13.577199999999999</v>
      </c>
      <c r="OZ39" s="17">
        <v>87.2</v>
      </c>
      <c r="PA39" s="17">
        <v>76.790000000000006</v>
      </c>
      <c r="PB39" s="17">
        <v>76.790000000000006</v>
      </c>
      <c r="PC39" s="17">
        <v>10.41</v>
      </c>
      <c r="PD39" s="17">
        <v>0.6</v>
      </c>
      <c r="PE39" s="17">
        <v>0.98</v>
      </c>
      <c r="PF39" s="17">
        <v>0.98</v>
      </c>
      <c r="PG39" s="17">
        <v>-0.38</v>
      </c>
      <c r="PH39" s="17">
        <v>1.4</v>
      </c>
      <c r="PI39" s="17">
        <v>1.4</v>
      </c>
      <c r="PJ39" s="17">
        <v>1.4</v>
      </c>
      <c r="PK39" s="17">
        <v>0</v>
      </c>
      <c r="PL39" s="17">
        <v>2.5</v>
      </c>
      <c r="PM39" s="17">
        <v>2.4</v>
      </c>
      <c r="PN39" s="17">
        <v>2.4</v>
      </c>
      <c r="PO39" s="17">
        <v>0.1</v>
      </c>
      <c r="PP39" s="17">
        <v>19.2</v>
      </c>
      <c r="PQ39" s="17">
        <v>20.303830000000001</v>
      </c>
      <c r="PR39" s="17">
        <v>4.2788300000000001</v>
      </c>
      <c r="PS39" s="17">
        <v>14.92117</v>
      </c>
      <c r="PT39" s="17">
        <v>3.7</v>
      </c>
      <c r="PU39" s="17">
        <v>3.12</v>
      </c>
      <c r="PV39" s="17">
        <v>3.12</v>
      </c>
      <c r="PW39" s="17">
        <v>0.57999999999999996</v>
      </c>
      <c r="PX39" s="17"/>
      <c r="PY39" s="17">
        <v>3.1</v>
      </c>
      <c r="PZ39" s="17">
        <v>3.1</v>
      </c>
      <c r="QA39" s="17">
        <v>-3.1</v>
      </c>
      <c r="QB39" s="17">
        <v>3.4</v>
      </c>
      <c r="QC39" s="17">
        <v>3.5</v>
      </c>
      <c r="QD39" s="17">
        <v>3.5</v>
      </c>
      <c r="QE39" s="17">
        <v>-0.1</v>
      </c>
      <c r="QF39" s="17">
        <v>15.6</v>
      </c>
      <c r="QG39" s="17">
        <v>14.975849999999999</v>
      </c>
      <c r="QH39" s="17">
        <v>14.975849999999999</v>
      </c>
      <c r="QI39" s="17">
        <v>0.62414999999999998</v>
      </c>
      <c r="QJ39" s="17">
        <v>12.6</v>
      </c>
      <c r="QK39" s="17">
        <v>11.4749</v>
      </c>
      <c r="QL39" s="17">
        <v>11.4749</v>
      </c>
      <c r="QM39" s="17">
        <v>1.1251</v>
      </c>
      <c r="QN39" s="17">
        <v>16</v>
      </c>
      <c r="QO39" s="17">
        <v>14.3287</v>
      </c>
      <c r="QP39" s="17">
        <v>14.3287</v>
      </c>
      <c r="QQ39" s="17">
        <v>1.6713</v>
      </c>
      <c r="QR39" s="17">
        <v>18.2</v>
      </c>
      <c r="QS39" s="17">
        <v>25.75</v>
      </c>
      <c r="QT39" s="17">
        <v>21.971</v>
      </c>
      <c r="QU39" s="17">
        <v>-3.7709999999999999</v>
      </c>
      <c r="QV39" s="17">
        <v>47.2</v>
      </c>
      <c r="QW39" s="17">
        <v>76.13</v>
      </c>
      <c r="QX39" s="17">
        <v>64.919899999999998</v>
      </c>
      <c r="QY39" s="17">
        <v>-17.719899999999999</v>
      </c>
      <c r="QZ39" s="17">
        <v>14.6</v>
      </c>
      <c r="RA39" s="17">
        <v>10.3818</v>
      </c>
      <c r="RB39" s="17">
        <v>10.3818</v>
      </c>
      <c r="RC39" s="17">
        <v>4.2182000000000004</v>
      </c>
      <c r="RD39" s="17">
        <v>2.5</v>
      </c>
      <c r="RE39" s="17">
        <v>2.1</v>
      </c>
      <c r="RF39" s="17">
        <v>2.1</v>
      </c>
      <c r="RG39" s="17">
        <v>0.4</v>
      </c>
      <c r="RH39" s="17">
        <v>13.6</v>
      </c>
      <c r="RI39" s="17">
        <v>8.3882399999999997</v>
      </c>
      <c r="RJ39" s="17">
        <v>19.67727</v>
      </c>
      <c r="RK39" s="17">
        <v>-6.0772700000000004</v>
      </c>
      <c r="RL39" s="17">
        <v>1.5</v>
      </c>
      <c r="RM39" s="17">
        <v>1.36</v>
      </c>
      <c r="RN39" s="17">
        <v>1.36</v>
      </c>
      <c r="RO39" s="17">
        <v>0.14000000000000001</v>
      </c>
      <c r="RP39" s="17"/>
      <c r="RQ39" s="17"/>
      <c r="RR39" s="17"/>
      <c r="RS39" s="17">
        <v>0</v>
      </c>
      <c r="RT39" s="17">
        <v>4.5</v>
      </c>
      <c r="RU39" s="17">
        <v>4.4000000000000004</v>
      </c>
      <c r="RV39" s="17">
        <v>4.4000000000000004</v>
      </c>
      <c r="RW39" s="17">
        <v>0.1</v>
      </c>
      <c r="RX39" s="17">
        <v>0.2</v>
      </c>
      <c r="RY39" s="17">
        <v>0.37440000000000001</v>
      </c>
      <c r="RZ39" s="17">
        <v>0.37440000000000001</v>
      </c>
      <c r="SA39" s="17">
        <v>-0.1744</v>
      </c>
      <c r="SB39" s="17">
        <v>0.8</v>
      </c>
      <c r="SC39" s="17">
        <v>0.748</v>
      </c>
      <c r="SD39" s="17">
        <v>0.748</v>
      </c>
      <c r="SE39" s="17">
        <v>5.1999999999999998E-2</v>
      </c>
      <c r="SF39" s="17">
        <v>5.4</v>
      </c>
      <c r="SG39" s="17">
        <v>4.9000000000000004</v>
      </c>
      <c r="SH39" s="17">
        <v>4.9000000000000004</v>
      </c>
      <c r="SI39" s="17">
        <v>0.5</v>
      </c>
      <c r="SJ39" s="17">
        <v>3.4</v>
      </c>
      <c r="SK39" s="17">
        <v>2.7</v>
      </c>
      <c r="SL39" s="17">
        <v>2.7</v>
      </c>
      <c r="SM39" s="17">
        <v>0.7</v>
      </c>
      <c r="SN39" s="17">
        <v>3</v>
      </c>
      <c r="SO39" s="17">
        <v>3</v>
      </c>
      <c r="SP39" s="17">
        <v>3</v>
      </c>
      <c r="SQ39" s="17">
        <v>0</v>
      </c>
      <c r="SR39" s="17">
        <v>4.8</v>
      </c>
      <c r="SS39" s="17">
        <v>5</v>
      </c>
      <c r="ST39" s="17">
        <v>5</v>
      </c>
      <c r="SU39" s="17">
        <v>-0.2</v>
      </c>
      <c r="SV39" s="17">
        <v>21.2</v>
      </c>
      <c r="SW39" s="17">
        <v>11.12</v>
      </c>
      <c r="SX39" s="17">
        <v>16.557400000000001</v>
      </c>
      <c r="SY39" s="17">
        <v>4.6425999999999998</v>
      </c>
      <c r="SZ39" s="17">
        <v>62.8</v>
      </c>
      <c r="TA39" s="17">
        <v>76.42</v>
      </c>
      <c r="TB39" s="17">
        <v>53.2258</v>
      </c>
      <c r="TC39" s="17">
        <v>9.5741999999999994</v>
      </c>
      <c r="TD39" s="17">
        <v>30.3</v>
      </c>
      <c r="TE39" s="17">
        <v>27.1951</v>
      </c>
      <c r="TF39" s="17">
        <v>27.1951</v>
      </c>
      <c r="TG39" s="17">
        <v>3.1049000000000002</v>
      </c>
      <c r="TH39" s="17">
        <v>83.9</v>
      </c>
      <c r="TI39" s="17">
        <v>94.25</v>
      </c>
      <c r="TJ39" s="17">
        <v>88.680899999999994</v>
      </c>
      <c r="TK39" s="17">
        <v>-4.7808999999999999</v>
      </c>
      <c r="TL39" s="17">
        <v>95</v>
      </c>
      <c r="TM39" s="17">
        <v>110.82</v>
      </c>
      <c r="TN39" s="17">
        <v>83.114999999999995</v>
      </c>
      <c r="TO39" s="17">
        <v>11.885</v>
      </c>
      <c r="TP39" s="17">
        <v>14.9</v>
      </c>
      <c r="TQ39" s="17">
        <v>13.66</v>
      </c>
      <c r="TR39" s="17">
        <v>12.9832</v>
      </c>
      <c r="TS39" s="17">
        <v>1.9168000000000001</v>
      </c>
      <c r="TT39" s="17">
        <v>7.4</v>
      </c>
      <c r="TU39" s="17">
        <v>11.23</v>
      </c>
      <c r="TV39" s="17">
        <v>10.194699999999999</v>
      </c>
      <c r="TW39" s="17">
        <v>-2.7947000000000002</v>
      </c>
      <c r="TX39" s="17">
        <v>39.799999999999997</v>
      </c>
      <c r="TY39" s="17">
        <v>33.17</v>
      </c>
      <c r="TZ39" s="17">
        <v>33.17</v>
      </c>
      <c r="UA39" s="17">
        <v>6.63</v>
      </c>
      <c r="UB39" s="17"/>
      <c r="UC39" s="17"/>
      <c r="UD39" s="17">
        <v>4</v>
      </c>
      <c r="UE39" s="17">
        <v>-4</v>
      </c>
      <c r="UF39" s="17">
        <v>1.5</v>
      </c>
      <c r="UG39" s="17">
        <v>1.6</v>
      </c>
      <c r="UH39" s="17">
        <v>1.6</v>
      </c>
      <c r="UI39" s="17">
        <v>-0.1</v>
      </c>
      <c r="UJ39" s="17">
        <v>8.6999999999999993</v>
      </c>
      <c r="UK39" s="17"/>
      <c r="UL39" s="17"/>
      <c r="UM39" s="17">
        <v>8.6999999999999993</v>
      </c>
      <c r="UN39" s="17">
        <v>3.8</v>
      </c>
      <c r="UO39" s="17">
        <v>5</v>
      </c>
      <c r="UP39" s="17">
        <v>5</v>
      </c>
      <c r="UQ39" s="17">
        <v>-1.2</v>
      </c>
      <c r="UR39" s="17">
        <v>4.4000000000000004</v>
      </c>
      <c r="US39" s="17">
        <v>5.5</v>
      </c>
      <c r="UT39" s="17">
        <v>5.5</v>
      </c>
      <c r="UU39" s="17">
        <v>-1.1000000000000001</v>
      </c>
      <c r="UV39" s="17">
        <v>4.4000000000000004</v>
      </c>
      <c r="UW39" s="17">
        <v>5.6</v>
      </c>
      <c r="UX39" s="17">
        <v>5.6</v>
      </c>
      <c r="UY39" s="17">
        <v>-1.2</v>
      </c>
      <c r="UZ39" s="17">
        <v>16.7</v>
      </c>
      <c r="VA39" s="17">
        <v>14.02</v>
      </c>
      <c r="VB39" s="17">
        <v>14.568300000000001</v>
      </c>
      <c r="VC39" s="17">
        <v>2.1316999999999999</v>
      </c>
      <c r="VD39" s="17">
        <v>214.7</v>
      </c>
      <c r="VE39" s="17">
        <v>203.0669</v>
      </c>
      <c r="VF39" s="17">
        <v>203.0669</v>
      </c>
      <c r="VG39" s="17">
        <v>11.633100000000001</v>
      </c>
      <c r="VH39" s="17">
        <v>9.8000000000000007</v>
      </c>
      <c r="VI39" s="17">
        <v>8.8887999999999998</v>
      </c>
      <c r="VJ39" s="17">
        <v>8.8887999999999998</v>
      </c>
      <c r="VK39" s="17">
        <v>0.91120000000000001</v>
      </c>
      <c r="VL39" s="17">
        <v>122.4</v>
      </c>
      <c r="VM39" s="17">
        <v>122</v>
      </c>
      <c r="VN39" s="17">
        <v>122</v>
      </c>
      <c r="VO39" s="17">
        <v>0.4</v>
      </c>
      <c r="VP39" s="17">
        <v>0.6</v>
      </c>
      <c r="VQ39" s="17">
        <v>0.6</v>
      </c>
      <c r="VR39" s="17">
        <v>0.6</v>
      </c>
      <c r="VS39" s="17">
        <v>0</v>
      </c>
      <c r="VT39" s="17">
        <v>96.3</v>
      </c>
      <c r="VU39" s="17">
        <v>37.1</v>
      </c>
      <c r="VV39" s="17">
        <v>99</v>
      </c>
      <c r="VW39" s="17">
        <v>-2.7</v>
      </c>
      <c r="VX39" s="17">
        <v>96.1</v>
      </c>
      <c r="VY39" s="17">
        <v>53.9</v>
      </c>
      <c r="VZ39" s="17">
        <v>120</v>
      </c>
      <c r="WA39" s="17">
        <v>-23.9</v>
      </c>
      <c r="WB39" s="17">
        <v>88.4</v>
      </c>
      <c r="WC39" s="17">
        <v>87.84</v>
      </c>
      <c r="WD39" s="17">
        <v>87.84</v>
      </c>
      <c r="WE39" s="17">
        <v>0.56000000000000005</v>
      </c>
      <c r="WF39" s="17">
        <v>3.1</v>
      </c>
      <c r="WG39" s="17">
        <v>2.8</v>
      </c>
      <c r="WH39" s="17">
        <v>2.8</v>
      </c>
      <c r="WI39" s="17">
        <v>0.3</v>
      </c>
      <c r="WJ39" s="17">
        <v>2.2999999999999998</v>
      </c>
      <c r="WK39" s="17">
        <v>2.2999999999999998</v>
      </c>
      <c r="WL39" s="17">
        <v>2.2999999999999998</v>
      </c>
      <c r="WM39" s="17">
        <v>0</v>
      </c>
      <c r="WN39" s="17">
        <v>2.2999999999999998</v>
      </c>
      <c r="WO39" s="17">
        <v>2.2999999999999998</v>
      </c>
      <c r="WP39" s="17">
        <v>2.2999999999999998</v>
      </c>
      <c r="WQ39" s="17">
        <v>0</v>
      </c>
      <c r="WR39" s="17">
        <v>1</v>
      </c>
      <c r="WS39" s="17">
        <v>1.3</v>
      </c>
      <c r="WT39" s="17">
        <v>1.3</v>
      </c>
      <c r="WU39" s="17">
        <v>-0.3</v>
      </c>
      <c r="WV39" s="17">
        <v>9</v>
      </c>
      <c r="WW39" s="17">
        <v>8.3386999999999993</v>
      </c>
      <c r="WX39" s="17">
        <v>8.3386999999999993</v>
      </c>
      <c r="WY39" s="17">
        <v>0.6613</v>
      </c>
      <c r="WZ39" s="17">
        <v>5.8</v>
      </c>
      <c r="XA39" s="17">
        <v>7.5</v>
      </c>
      <c r="XB39" s="17">
        <v>7.5</v>
      </c>
      <c r="XC39" s="17">
        <v>-1.7</v>
      </c>
      <c r="XD39" s="17">
        <v>18.100000000000001</v>
      </c>
      <c r="XE39" s="17">
        <v>15.45894</v>
      </c>
      <c r="XF39" s="17">
        <v>15.45894</v>
      </c>
      <c r="XG39" s="17">
        <v>2.64106</v>
      </c>
      <c r="XH39" s="17">
        <v>10</v>
      </c>
      <c r="XI39" s="17">
        <v>8</v>
      </c>
      <c r="XJ39" s="17">
        <v>8</v>
      </c>
      <c r="XK39" s="17">
        <v>2</v>
      </c>
      <c r="XL39" s="17">
        <v>9.1999999999999993</v>
      </c>
      <c r="XM39" s="17">
        <v>10.8</v>
      </c>
      <c r="XN39" s="17">
        <v>10.8</v>
      </c>
      <c r="XO39" s="17">
        <v>-1.6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15.9</v>
      </c>
      <c r="XY39" s="17">
        <v>14</v>
      </c>
      <c r="XZ39" s="17">
        <v>14</v>
      </c>
      <c r="YA39" s="17">
        <v>1.9</v>
      </c>
      <c r="YB39" s="17">
        <v>13.1</v>
      </c>
      <c r="YC39" s="17">
        <v>19</v>
      </c>
      <c r="YD39" s="17">
        <v>19</v>
      </c>
      <c r="YE39" s="17">
        <v>-5.9</v>
      </c>
      <c r="YF39" s="17">
        <v>7.9</v>
      </c>
      <c r="YG39" s="17">
        <v>6.35</v>
      </c>
      <c r="YH39" s="17">
        <v>6.35</v>
      </c>
      <c r="YI39" s="17">
        <v>1.55</v>
      </c>
      <c r="YJ39" s="17">
        <v>9.8000000000000007</v>
      </c>
      <c r="YK39" s="17">
        <v>11</v>
      </c>
      <c r="YL39" s="17">
        <v>11</v>
      </c>
      <c r="YM39" s="17">
        <v>-1.2</v>
      </c>
      <c r="YN39" s="17">
        <v>12.5</v>
      </c>
      <c r="YO39" s="17">
        <v>12</v>
      </c>
      <c r="YP39" s="17">
        <v>12</v>
      </c>
      <c r="YQ39" s="17">
        <v>0.5</v>
      </c>
    </row>
    <row r="40" spans="1:667" ht="24" customHeight="1" x14ac:dyDescent="0.25">
      <c r="A40" s="1"/>
      <c r="B40" s="18" t="s">
        <v>53</v>
      </c>
      <c r="C40" s="18" t="s">
        <v>856</v>
      </c>
      <c r="D40" s="19">
        <v>102.3</v>
      </c>
      <c r="E40" s="19">
        <v>78.263050000000007</v>
      </c>
      <c r="F40" s="19">
        <v>82.725669999999994</v>
      </c>
      <c r="G40" s="19">
        <v>19.57433</v>
      </c>
      <c r="H40" s="19">
        <v>474.9</v>
      </c>
      <c r="I40" s="19">
        <v>596.05336</v>
      </c>
      <c r="J40" s="19">
        <v>649.92602999999997</v>
      </c>
      <c r="K40" s="19">
        <v>-175.02602999999999</v>
      </c>
      <c r="L40" s="19">
        <v>154.4</v>
      </c>
      <c r="M40" s="19">
        <v>192.97</v>
      </c>
      <c r="N40" s="19">
        <v>210.41108</v>
      </c>
      <c r="O40" s="19">
        <v>-56.01108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23.2</v>
      </c>
      <c r="Y40" s="19"/>
      <c r="Z40" s="19">
        <v>27.222560000000001</v>
      </c>
      <c r="AA40" s="19">
        <v>-4.0225600000000004</v>
      </c>
      <c r="AB40" s="19">
        <v>92.9</v>
      </c>
      <c r="AC40" s="19">
        <v>90</v>
      </c>
      <c r="AD40" s="19">
        <v>85.741619999999998</v>
      </c>
      <c r="AE40" s="19">
        <v>7.1583800000000002</v>
      </c>
      <c r="AF40" s="19"/>
      <c r="AG40" s="19"/>
      <c r="AH40" s="19"/>
      <c r="AI40" s="19">
        <v>0</v>
      </c>
      <c r="AJ40" s="19">
        <v>78.7</v>
      </c>
      <c r="AK40" s="19">
        <v>78.88109</v>
      </c>
      <c r="AL40" s="19">
        <v>86.820310000000006</v>
      </c>
      <c r="AM40" s="19">
        <v>-8.1203099999999999</v>
      </c>
      <c r="AN40" s="19">
        <v>176.7</v>
      </c>
      <c r="AO40" s="19">
        <v>188.69996</v>
      </c>
      <c r="AP40" s="19">
        <v>189.81003000000001</v>
      </c>
      <c r="AQ40" s="19">
        <v>-13.11003</v>
      </c>
      <c r="AR40" s="19">
        <v>198.7</v>
      </c>
      <c r="AS40" s="19">
        <v>188.69996</v>
      </c>
      <c r="AT40" s="19">
        <v>189.81003000000001</v>
      </c>
      <c r="AU40" s="19">
        <v>8.8899699999999999</v>
      </c>
      <c r="AV40" s="19">
        <v>203.6</v>
      </c>
      <c r="AW40" s="19">
        <v>188.69996</v>
      </c>
      <c r="AX40" s="19">
        <v>189.81003000000001</v>
      </c>
      <c r="AY40" s="19">
        <v>13.78997</v>
      </c>
      <c r="AZ40" s="19">
        <v>284.89999999999998</v>
      </c>
      <c r="BA40" s="19">
        <v>283.89994999999999</v>
      </c>
      <c r="BB40" s="19">
        <v>285.57004000000001</v>
      </c>
      <c r="BC40" s="19">
        <v>-0.67003999999999997</v>
      </c>
      <c r="BD40" s="19">
        <v>0</v>
      </c>
      <c r="BE40" s="19"/>
      <c r="BF40" s="19"/>
      <c r="BG40" s="19">
        <v>0</v>
      </c>
      <c r="BH40" s="19"/>
      <c r="BI40" s="19"/>
      <c r="BJ40" s="19"/>
      <c r="BK40" s="19">
        <v>0</v>
      </c>
      <c r="BL40" s="19">
        <v>112.9</v>
      </c>
      <c r="BM40" s="19">
        <v>116.40965</v>
      </c>
      <c r="BN40" s="19">
        <v>263.02573000000001</v>
      </c>
      <c r="BO40" s="19">
        <v>-150.12573</v>
      </c>
      <c r="BP40" s="19">
        <v>4.2</v>
      </c>
      <c r="BQ40" s="19">
        <v>3.8975900000000001</v>
      </c>
      <c r="BR40" s="19">
        <v>3.8975900000000001</v>
      </c>
      <c r="BS40" s="19">
        <v>0.30241000000000001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110.1</v>
      </c>
      <c r="CG40" s="19">
        <v>112.86678000000001</v>
      </c>
      <c r="CH40" s="19">
        <v>112.86678000000001</v>
      </c>
      <c r="CI40" s="19">
        <v>-2.7667799999999998</v>
      </c>
      <c r="CJ40" s="19">
        <v>8</v>
      </c>
      <c r="CK40" s="19">
        <v>7.1224499999999997</v>
      </c>
      <c r="CL40" s="19">
        <v>7.1224499999999997</v>
      </c>
      <c r="CM40" s="19">
        <v>0.87755000000000005</v>
      </c>
      <c r="CN40" s="19">
        <v>5.3</v>
      </c>
      <c r="CO40" s="19">
        <v>3.8245900000000002</v>
      </c>
      <c r="CP40" s="19">
        <v>3.8245900000000002</v>
      </c>
      <c r="CQ40" s="19">
        <v>1.4754100000000001</v>
      </c>
      <c r="CR40" s="19">
        <v>22.3</v>
      </c>
      <c r="CS40" s="19">
        <v>22.280850000000001</v>
      </c>
      <c r="CT40" s="19">
        <v>22.280850000000001</v>
      </c>
      <c r="CU40" s="19">
        <v>1.915E-2</v>
      </c>
      <c r="CV40" s="19">
        <v>48</v>
      </c>
      <c r="CW40" s="19">
        <v>43.200330000000001</v>
      </c>
      <c r="CX40" s="19">
        <v>43.35604</v>
      </c>
      <c r="CY40" s="19">
        <v>4.6439599999999999</v>
      </c>
      <c r="CZ40" s="19">
        <v>53.5</v>
      </c>
      <c r="DA40" s="19">
        <v>26.943010000000001</v>
      </c>
      <c r="DB40" s="19">
        <v>20.72551</v>
      </c>
      <c r="DC40" s="19">
        <v>32.77449</v>
      </c>
      <c r="DD40" s="19"/>
      <c r="DE40" s="19"/>
      <c r="DF40" s="19"/>
      <c r="DG40" s="19">
        <v>0</v>
      </c>
      <c r="DH40" s="19">
        <v>0</v>
      </c>
      <c r="DI40" s="19"/>
      <c r="DJ40" s="19"/>
      <c r="DK40" s="19">
        <v>0</v>
      </c>
      <c r="DL40" s="19"/>
      <c r="DM40" s="19"/>
      <c r="DN40" s="19"/>
      <c r="DO40" s="19">
        <v>0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/>
      <c r="DV40" s="19"/>
      <c r="DW40" s="19">
        <v>0</v>
      </c>
      <c r="DX40" s="19">
        <v>30.1</v>
      </c>
      <c r="DY40" s="19">
        <v>32.030839999999998</v>
      </c>
      <c r="DZ40" s="19">
        <v>33.251869999999997</v>
      </c>
      <c r="EA40" s="19">
        <v>-3.1518700000000002</v>
      </c>
      <c r="EB40" s="19">
        <v>31</v>
      </c>
      <c r="EC40" s="19"/>
      <c r="ED40" s="19">
        <v>52.39302</v>
      </c>
      <c r="EE40" s="19">
        <v>-21.39302</v>
      </c>
      <c r="EF40" s="19">
        <v>20.5</v>
      </c>
      <c r="EG40" s="19">
        <v>23.037839999999999</v>
      </c>
      <c r="EH40" s="19">
        <v>19.856619999999999</v>
      </c>
      <c r="EI40" s="19">
        <v>0.64337999999999995</v>
      </c>
      <c r="EJ40" s="19">
        <v>17.399999999999999</v>
      </c>
      <c r="EK40" s="19">
        <v>18.700710000000001</v>
      </c>
      <c r="EL40" s="19">
        <v>18.49821</v>
      </c>
      <c r="EM40" s="19">
        <v>-1.0982099999999999</v>
      </c>
      <c r="EN40" s="19">
        <v>13</v>
      </c>
      <c r="EO40" s="19">
        <v>12.512079999999999</v>
      </c>
      <c r="EP40" s="19">
        <v>12.512079999999999</v>
      </c>
      <c r="EQ40" s="19">
        <v>0.48792000000000002</v>
      </c>
      <c r="ER40" s="19">
        <v>57.6</v>
      </c>
      <c r="ES40" s="19">
        <v>61.3767</v>
      </c>
      <c r="ET40" s="19">
        <v>61.3767</v>
      </c>
      <c r="EU40" s="19">
        <v>-3.7766999999999999</v>
      </c>
      <c r="EV40" s="19">
        <v>180.39476999999999</v>
      </c>
      <c r="EW40" s="19">
        <v>184.74316999999999</v>
      </c>
      <c r="EX40" s="19">
        <v>184.74316999999999</v>
      </c>
      <c r="EY40" s="19">
        <v>-4.3483999999999998</v>
      </c>
      <c r="EZ40" s="19">
        <v>180.82071999999999</v>
      </c>
      <c r="FA40" s="19">
        <v>184.74316999999999</v>
      </c>
      <c r="FB40" s="19">
        <v>184.74316999999999</v>
      </c>
      <c r="FC40" s="19">
        <v>-3.92245</v>
      </c>
      <c r="FD40" s="19">
        <v>180.25176999999999</v>
      </c>
      <c r="FE40" s="19">
        <v>185.29795999999999</v>
      </c>
      <c r="FF40" s="19">
        <v>185.29795999999999</v>
      </c>
      <c r="FG40" s="19">
        <v>-5.0461900000000002</v>
      </c>
      <c r="FH40" s="19">
        <v>86.2</v>
      </c>
      <c r="FI40" s="19">
        <v>87.983080000000001</v>
      </c>
      <c r="FJ40" s="19">
        <v>87.983080000000001</v>
      </c>
      <c r="FK40" s="19">
        <v>-1.78308</v>
      </c>
      <c r="FL40" s="19">
        <v>19.3</v>
      </c>
      <c r="FM40" s="19">
        <v>18</v>
      </c>
      <c r="FN40" s="19">
        <v>36.984549999999999</v>
      </c>
      <c r="FO40" s="19">
        <v>-17.684550000000002</v>
      </c>
      <c r="FP40" s="19">
        <v>24.7</v>
      </c>
      <c r="FQ40" s="19">
        <v>21.98911</v>
      </c>
      <c r="FR40" s="19">
        <v>21.987310000000001</v>
      </c>
      <c r="FS40" s="19">
        <v>2.7126899999999998</v>
      </c>
      <c r="FT40" s="19">
        <v>15.9</v>
      </c>
      <c r="FU40" s="19">
        <v>15.25689</v>
      </c>
      <c r="FV40" s="19">
        <v>15.25689</v>
      </c>
      <c r="FW40" s="19">
        <v>0.64310999999999996</v>
      </c>
      <c r="FX40" s="19">
        <v>100.4</v>
      </c>
      <c r="FY40" s="19">
        <v>82.540599999999998</v>
      </c>
      <c r="FZ40" s="19">
        <v>32.254399999999997</v>
      </c>
      <c r="GA40" s="19">
        <v>68.145600000000002</v>
      </c>
      <c r="GB40" s="19"/>
      <c r="GC40" s="19"/>
      <c r="GD40" s="19"/>
      <c r="GE40" s="19">
        <v>0</v>
      </c>
      <c r="GF40" s="19"/>
      <c r="GG40" s="19"/>
      <c r="GH40" s="19"/>
      <c r="GI40" s="19">
        <v>0</v>
      </c>
      <c r="GJ40" s="19">
        <v>6.6</v>
      </c>
      <c r="GK40" s="19">
        <v>6.8787000000000003</v>
      </c>
      <c r="GL40" s="19">
        <v>6.8787000000000003</v>
      </c>
      <c r="GM40" s="19">
        <v>-0.2787</v>
      </c>
      <c r="GN40" s="19">
        <v>79</v>
      </c>
      <c r="GO40" s="19">
        <v>50.359769999999997</v>
      </c>
      <c r="GP40" s="19">
        <v>75.843599999999995</v>
      </c>
      <c r="GQ40" s="19">
        <v>3.1564000000000001</v>
      </c>
      <c r="GR40" s="19"/>
      <c r="GS40" s="19"/>
      <c r="GT40" s="19"/>
      <c r="GU40" s="19">
        <v>0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>
        <v>54.4</v>
      </c>
      <c r="HI40" s="19">
        <v>4.6632100000000003</v>
      </c>
      <c r="HJ40" s="19">
        <v>72.940610000000007</v>
      </c>
      <c r="HK40" s="19">
        <v>-18.540610000000001</v>
      </c>
      <c r="HL40" s="19">
        <v>0</v>
      </c>
      <c r="HM40" s="19"/>
      <c r="HN40" s="19"/>
      <c r="HO40" s="19">
        <v>0</v>
      </c>
      <c r="HP40" s="19"/>
      <c r="HQ40" s="19"/>
      <c r="HR40" s="19"/>
      <c r="HS40" s="19">
        <v>0</v>
      </c>
      <c r="HT40" s="19">
        <v>41.6</v>
      </c>
      <c r="HU40" s="19">
        <v>45.291899999999998</v>
      </c>
      <c r="HV40" s="19">
        <v>45.291899999999998</v>
      </c>
      <c r="HW40" s="19">
        <v>-3.6919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>
        <v>70.7</v>
      </c>
      <c r="IK40" s="19">
        <v>76.042850000000001</v>
      </c>
      <c r="IL40" s="19">
        <v>90.221630000000005</v>
      </c>
      <c r="IM40" s="19">
        <v>-19.521629999999998</v>
      </c>
      <c r="IN40" s="19">
        <v>168.3</v>
      </c>
      <c r="IO40" s="19">
        <v>172.90064000000001</v>
      </c>
      <c r="IP40" s="19">
        <v>177.50024999999999</v>
      </c>
      <c r="IQ40" s="19">
        <v>-9.2002500000000005</v>
      </c>
      <c r="IR40" s="19">
        <v>167.7</v>
      </c>
      <c r="IS40" s="19">
        <v>172.90064000000001</v>
      </c>
      <c r="IT40" s="19">
        <v>177.50024999999999</v>
      </c>
      <c r="IU40" s="19">
        <v>-9.8002500000000001</v>
      </c>
      <c r="IV40" s="19">
        <v>198.3</v>
      </c>
      <c r="IW40" s="19">
        <v>172.90064000000001</v>
      </c>
      <c r="IX40" s="19">
        <v>177.50024999999999</v>
      </c>
      <c r="IY40" s="19">
        <v>20.79975</v>
      </c>
      <c r="IZ40" s="19">
        <v>257.5</v>
      </c>
      <c r="JA40" s="19">
        <v>260.12979000000001</v>
      </c>
      <c r="JB40" s="19">
        <v>267.04993000000002</v>
      </c>
      <c r="JC40" s="19">
        <v>-9.5499299999999998</v>
      </c>
      <c r="JD40" s="19">
        <v>69.900000000000006</v>
      </c>
      <c r="JE40" s="19">
        <v>73.334350000000001</v>
      </c>
      <c r="JF40" s="19">
        <v>73.334350000000001</v>
      </c>
      <c r="JG40" s="19">
        <v>-3.4343499999999998</v>
      </c>
      <c r="JH40" s="19">
        <v>34.1</v>
      </c>
      <c r="JI40" s="19">
        <v>36.777279999999998</v>
      </c>
      <c r="JJ40" s="19">
        <v>36.777279999999998</v>
      </c>
      <c r="JK40" s="19">
        <v>-2.6772800000000001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>
        <v>0</v>
      </c>
      <c r="JY40" s="19">
        <v>56</v>
      </c>
      <c r="JZ40" s="19">
        <v>56</v>
      </c>
      <c r="KA40" s="19">
        <v>-56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4.3</v>
      </c>
      <c r="KK40" s="19"/>
      <c r="KL40" s="19"/>
      <c r="KM40" s="19">
        <v>4.3</v>
      </c>
      <c r="KN40" s="19">
        <v>0.9</v>
      </c>
      <c r="KO40" s="19">
        <v>0.58601000000000003</v>
      </c>
      <c r="KP40" s="19">
        <v>0.58601000000000003</v>
      </c>
      <c r="KQ40" s="19">
        <v>0.31398999999999999</v>
      </c>
      <c r="KR40" s="19">
        <v>153.69999999999999</v>
      </c>
      <c r="KS40" s="19">
        <v>134.7285</v>
      </c>
      <c r="KT40" s="19">
        <v>93.124120000000005</v>
      </c>
      <c r="KU40" s="19">
        <v>60.575879999999998</v>
      </c>
      <c r="KV40" s="19">
        <v>89.7</v>
      </c>
      <c r="KW40" s="19">
        <v>92.90361</v>
      </c>
      <c r="KX40" s="19">
        <v>88.676580000000001</v>
      </c>
      <c r="KY40" s="19">
        <v>1.02342</v>
      </c>
      <c r="KZ40" s="19">
        <v>66.5</v>
      </c>
      <c r="LA40" s="19">
        <v>66.809659999999994</v>
      </c>
      <c r="LB40" s="19">
        <v>66.809659999999994</v>
      </c>
      <c r="LC40" s="19">
        <v>-0.30965999999999999</v>
      </c>
      <c r="LD40" s="19">
        <v>72.3</v>
      </c>
      <c r="LE40" s="19">
        <v>72.37388</v>
      </c>
      <c r="LF40" s="19">
        <v>69.933869999999999</v>
      </c>
      <c r="LG40" s="19">
        <v>2.3661300000000001</v>
      </c>
      <c r="LH40" s="19">
        <v>30.4</v>
      </c>
      <c r="LI40" s="19">
        <v>29.806760000000001</v>
      </c>
      <c r="LJ40" s="19">
        <v>29.806760000000001</v>
      </c>
      <c r="LK40" s="19">
        <v>0.59323999999999999</v>
      </c>
      <c r="LL40" s="19">
        <v>117.7</v>
      </c>
      <c r="LM40" s="19">
        <v>114.15203</v>
      </c>
      <c r="LN40" s="19">
        <v>114.15201999999999</v>
      </c>
      <c r="LO40" s="19">
        <v>3.5479799999999999</v>
      </c>
      <c r="LP40" s="19">
        <v>48.3</v>
      </c>
      <c r="LQ40" s="19">
        <v>50.645899999999997</v>
      </c>
      <c r="LR40" s="19"/>
      <c r="LS40" s="19">
        <v>48.3</v>
      </c>
      <c r="LT40" s="19">
        <v>49</v>
      </c>
      <c r="LU40" s="19">
        <v>49.666240000000002</v>
      </c>
      <c r="LV40" s="19">
        <v>49.666229999999999</v>
      </c>
      <c r="LW40" s="19">
        <v>-0.66622999999999999</v>
      </c>
      <c r="LX40" s="19">
        <v>140.80000000000001</v>
      </c>
      <c r="LY40" s="19">
        <v>144.91986</v>
      </c>
      <c r="LZ40" s="19">
        <v>144.91986</v>
      </c>
      <c r="MA40" s="19">
        <v>-4.1198600000000001</v>
      </c>
      <c r="MB40" s="19">
        <v>143.69999999999999</v>
      </c>
      <c r="MC40" s="19">
        <v>144.91986</v>
      </c>
      <c r="MD40" s="19">
        <v>144.91986</v>
      </c>
      <c r="ME40" s="19">
        <v>-1.2198599999999999</v>
      </c>
      <c r="MF40" s="19">
        <v>168.4</v>
      </c>
      <c r="MG40" s="19">
        <v>145.35505000000001</v>
      </c>
      <c r="MH40" s="19">
        <v>145.35505000000001</v>
      </c>
      <c r="MI40" s="19">
        <v>23.04495</v>
      </c>
      <c r="MJ40" s="19">
        <v>184.3</v>
      </c>
      <c r="MK40" s="19">
        <v>176.36183</v>
      </c>
      <c r="ML40" s="19">
        <v>176.36183</v>
      </c>
      <c r="MM40" s="19">
        <v>7.9381700000000004</v>
      </c>
      <c r="MN40" s="19">
        <v>0</v>
      </c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208.5</v>
      </c>
      <c r="NE40" s="19">
        <v>205.29381000000001</v>
      </c>
      <c r="NF40" s="19">
        <v>205.2938</v>
      </c>
      <c r="NG40" s="19">
        <v>3.2061999999999999</v>
      </c>
      <c r="NH40" s="19">
        <v>100.9</v>
      </c>
      <c r="NI40" s="19">
        <v>102.95515</v>
      </c>
      <c r="NJ40" s="19">
        <v>102.95515</v>
      </c>
      <c r="NK40" s="19">
        <v>-2.0551499999999998</v>
      </c>
      <c r="NL40" s="19">
        <v>8.1999999999999993</v>
      </c>
      <c r="NM40" s="19">
        <v>7.71394</v>
      </c>
      <c r="NN40" s="19">
        <v>7.71394</v>
      </c>
      <c r="NO40" s="19">
        <v>0.48605999999999999</v>
      </c>
      <c r="NP40" s="19">
        <v>5.2</v>
      </c>
      <c r="NQ40" s="19">
        <v>5.1864499999999998</v>
      </c>
      <c r="NR40" s="19">
        <v>5.1864499999999998</v>
      </c>
      <c r="NS40" s="19">
        <v>1.355E-2</v>
      </c>
      <c r="NT40" s="19">
        <v>66.5</v>
      </c>
      <c r="NU40" s="19">
        <v>71.7</v>
      </c>
      <c r="NV40" s="19">
        <v>72.196399999999997</v>
      </c>
      <c r="NW40" s="19">
        <v>-5.6963999999999997</v>
      </c>
      <c r="NX40" s="19">
        <v>58.8</v>
      </c>
      <c r="NY40" s="19">
        <v>29.77</v>
      </c>
      <c r="NZ40" s="19">
        <v>29.77</v>
      </c>
      <c r="OA40" s="19">
        <v>29.03</v>
      </c>
      <c r="OB40" s="19">
        <v>15.4</v>
      </c>
      <c r="OC40" s="19">
        <v>14.16</v>
      </c>
      <c r="OD40" s="19">
        <v>13.892799999999999</v>
      </c>
      <c r="OE40" s="19">
        <v>1.5072000000000001</v>
      </c>
      <c r="OF40" s="19">
        <v>0.1</v>
      </c>
      <c r="OG40" s="19"/>
      <c r="OH40" s="19"/>
      <c r="OI40" s="19">
        <v>0.1</v>
      </c>
      <c r="OJ40" s="19">
        <v>5.4</v>
      </c>
      <c r="OK40" s="19">
        <v>6.1012899999999997</v>
      </c>
      <c r="OL40" s="19">
        <v>20.33764</v>
      </c>
      <c r="OM40" s="19">
        <v>-14.93764</v>
      </c>
      <c r="ON40" s="19"/>
      <c r="OO40" s="19"/>
      <c r="OP40" s="19"/>
      <c r="OQ40" s="19">
        <v>0</v>
      </c>
      <c r="OR40" s="19">
        <v>1.2</v>
      </c>
      <c r="OS40" s="19"/>
      <c r="OT40" s="19"/>
      <c r="OU40" s="19">
        <v>1.2</v>
      </c>
      <c r="OV40" s="19">
        <v>163.4</v>
      </c>
      <c r="OW40" s="19">
        <v>140.05250000000001</v>
      </c>
      <c r="OX40" s="19">
        <v>140.05250000000001</v>
      </c>
      <c r="OY40" s="19">
        <v>23.3475</v>
      </c>
      <c r="OZ40" s="19">
        <v>82</v>
      </c>
      <c r="PA40" s="19">
        <v>71.16</v>
      </c>
      <c r="PB40" s="19">
        <v>71.16</v>
      </c>
      <c r="PC40" s="19">
        <v>10.84</v>
      </c>
      <c r="PD40" s="19">
        <v>0.6</v>
      </c>
      <c r="PE40" s="19">
        <v>1.08</v>
      </c>
      <c r="PF40" s="19">
        <v>1.08</v>
      </c>
      <c r="PG40" s="19">
        <v>-0.48</v>
      </c>
      <c r="PH40" s="19">
        <v>1.4</v>
      </c>
      <c r="PI40" s="19">
        <v>1.4</v>
      </c>
      <c r="PJ40" s="19">
        <v>1.4</v>
      </c>
      <c r="PK40" s="19">
        <v>0</v>
      </c>
      <c r="PL40" s="19">
        <v>2.2999999999999998</v>
      </c>
      <c r="PM40" s="19">
        <v>2.4</v>
      </c>
      <c r="PN40" s="19">
        <v>2.4</v>
      </c>
      <c r="PO40" s="19">
        <v>-0.1</v>
      </c>
      <c r="PP40" s="19">
        <v>20.3</v>
      </c>
      <c r="PQ40" s="19">
        <v>20.303830000000001</v>
      </c>
      <c r="PR40" s="19">
        <v>4.2788300000000001</v>
      </c>
      <c r="PS40" s="19">
        <v>16.021170000000001</v>
      </c>
      <c r="PT40" s="19">
        <v>3.7</v>
      </c>
      <c r="PU40" s="19">
        <v>3.12</v>
      </c>
      <c r="PV40" s="19">
        <v>3.12</v>
      </c>
      <c r="PW40" s="19">
        <v>0.57999999999999996</v>
      </c>
      <c r="PX40" s="19"/>
      <c r="PY40" s="19">
        <v>3.1</v>
      </c>
      <c r="PZ40" s="19">
        <v>3.1</v>
      </c>
      <c r="QA40" s="19">
        <v>-3.1</v>
      </c>
      <c r="QB40" s="19">
        <v>3.5</v>
      </c>
      <c r="QC40" s="19">
        <v>3.5</v>
      </c>
      <c r="QD40" s="19">
        <v>3.5</v>
      </c>
      <c r="QE40" s="19">
        <v>0</v>
      </c>
      <c r="QF40" s="19">
        <v>15.6</v>
      </c>
      <c r="QG40" s="19">
        <v>14.975849999999999</v>
      </c>
      <c r="QH40" s="19">
        <v>14.975849999999999</v>
      </c>
      <c r="QI40" s="19">
        <v>0.62414999999999998</v>
      </c>
      <c r="QJ40" s="19">
        <v>11.9</v>
      </c>
      <c r="QK40" s="19">
        <v>10.358499999999999</v>
      </c>
      <c r="QL40" s="19">
        <v>10.358499999999999</v>
      </c>
      <c r="QM40" s="19">
        <v>1.5415000000000001</v>
      </c>
      <c r="QN40" s="19">
        <v>15.2</v>
      </c>
      <c r="QO40" s="19">
        <v>13.056699999999999</v>
      </c>
      <c r="QP40" s="19">
        <v>13.056699999999999</v>
      </c>
      <c r="QQ40" s="19">
        <v>2.1433</v>
      </c>
      <c r="QR40" s="19">
        <v>19.2</v>
      </c>
      <c r="QS40" s="19">
        <v>26.25</v>
      </c>
      <c r="QT40" s="19">
        <v>21.973500000000001</v>
      </c>
      <c r="QU40" s="19">
        <v>-2.7734999999999999</v>
      </c>
      <c r="QV40" s="19">
        <v>51.8</v>
      </c>
      <c r="QW40" s="19">
        <v>77.19</v>
      </c>
      <c r="QX40" s="19">
        <v>64.954499999999996</v>
      </c>
      <c r="QY40" s="19">
        <v>-13.154500000000001</v>
      </c>
      <c r="QZ40" s="19">
        <v>12.2</v>
      </c>
      <c r="RA40" s="19">
        <v>8.7751000000000001</v>
      </c>
      <c r="RB40" s="19">
        <v>8.7751000000000001</v>
      </c>
      <c r="RC40" s="19">
        <v>3.4249000000000001</v>
      </c>
      <c r="RD40" s="19">
        <v>2.5</v>
      </c>
      <c r="RE40" s="19">
        <v>2.1</v>
      </c>
      <c r="RF40" s="19">
        <v>2.1</v>
      </c>
      <c r="RG40" s="19">
        <v>0.4</v>
      </c>
      <c r="RH40" s="19">
        <v>13.7</v>
      </c>
      <c r="RI40" s="19"/>
      <c r="RJ40" s="19">
        <v>19.67727</v>
      </c>
      <c r="RK40" s="19">
        <v>-5.9772699999999999</v>
      </c>
      <c r="RL40" s="19">
        <v>1.5</v>
      </c>
      <c r="RM40" s="19">
        <v>1.48</v>
      </c>
      <c r="RN40" s="19">
        <v>1.48</v>
      </c>
      <c r="RO40" s="19">
        <v>0.02</v>
      </c>
      <c r="RP40" s="19"/>
      <c r="RQ40" s="19"/>
      <c r="RR40" s="19"/>
      <c r="RS40" s="19">
        <v>0</v>
      </c>
      <c r="RT40" s="19">
        <v>4.5999999999999996</v>
      </c>
      <c r="RU40" s="19">
        <v>4.4000000000000004</v>
      </c>
      <c r="RV40" s="19">
        <v>4.4000000000000004</v>
      </c>
      <c r="RW40" s="19">
        <v>0.2</v>
      </c>
      <c r="RX40" s="19">
        <v>0.2</v>
      </c>
      <c r="RY40" s="19">
        <v>0.3211</v>
      </c>
      <c r="RZ40" s="19">
        <v>0.3211</v>
      </c>
      <c r="SA40" s="19">
        <v>-0.1211</v>
      </c>
      <c r="SB40" s="19">
        <v>0.6</v>
      </c>
      <c r="SC40" s="19">
        <v>0.54100000000000004</v>
      </c>
      <c r="SD40" s="19">
        <v>0.54100000000000004</v>
      </c>
      <c r="SE40" s="19">
        <v>5.8999999999999997E-2</v>
      </c>
      <c r="SF40" s="19">
        <v>5.2</v>
      </c>
      <c r="SG40" s="19">
        <v>4.9000000000000004</v>
      </c>
      <c r="SH40" s="19">
        <v>4.9000000000000004</v>
      </c>
      <c r="SI40" s="19">
        <v>0.3</v>
      </c>
      <c r="SJ40" s="19">
        <v>3.3</v>
      </c>
      <c r="SK40" s="19">
        <v>2.7</v>
      </c>
      <c r="SL40" s="19">
        <v>2.7</v>
      </c>
      <c r="SM40" s="19">
        <v>0.6</v>
      </c>
      <c r="SN40" s="19">
        <v>3.4</v>
      </c>
      <c r="SO40" s="19">
        <v>3</v>
      </c>
      <c r="SP40" s="19">
        <v>3</v>
      </c>
      <c r="SQ40" s="19">
        <v>0.4</v>
      </c>
      <c r="SR40" s="19">
        <v>5.2</v>
      </c>
      <c r="SS40" s="19">
        <v>5</v>
      </c>
      <c r="ST40" s="19">
        <v>5</v>
      </c>
      <c r="SU40" s="19">
        <v>0.2</v>
      </c>
      <c r="SV40" s="19">
        <v>16.399999999999999</v>
      </c>
      <c r="SW40" s="19">
        <v>11.65</v>
      </c>
      <c r="SX40" s="19">
        <v>16.373200000000001</v>
      </c>
      <c r="SY40" s="19">
        <v>2.6800000000000001E-2</v>
      </c>
      <c r="SZ40" s="19">
        <v>58.8</v>
      </c>
      <c r="TA40" s="19">
        <v>75.11</v>
      </c>
      <c r="TB40" s="19">
        <v>53.679699999999997</v>
      </c>
      <c r="TC40" s="19">
        <v>5.1203000000000003</v>
      </c>
      <c r="TD40" s="19">
        <v>24.4</v>
      </c>
      <c r="TE40" s="19">
        <v>20.341999999999999</v>
      </c>
      <c r="TF40" s="19">
        <v>20.341999999999999</v>
      </c>
      <c r="TG40" s="19">
        <v>4.0579999999999998</v>
      </c>
      <c r="TH40" s="19">
        <v>92.3</v>
      </c>
      <c r="TI40" s="19">
        <v>99.95</v>
      </c>
      <c r="TJ40" s="19">
        <v>90.158699999999996</v>
      </c>
      <c r="TK40" s="19">
        <v>2.1413000000000002</v>
      </c>
      <c r="TL40" s="19">
        <v>100.8</v>
      </c>
      <c r="TM40" s="19">
        <v>112.04</v>
      </c>
      <c r="TN40" s="19">
        <v>85.043199999999999</v>
      </c>
      <c r="TO40" s="19">
        <v>15.7568</v>
      </c>
      <c r="TP40" s="19">
        <v>12.4</v>
      </c>
      <c r="TQ40" s="19">
        <v>13.85</v>
      </c>
      <c r="TR40" s="19">
        <v>13.2598</v>
      </c>
      <c r="TS40" s="19">
        <v>-0.85980000000000001</v>
      </c>
      <c r="TT40" s="19">
        <v>9.4</v>
      </c>
      <c r="TU40" s="19">
        <v>11.26</v>
      </c>
      <c r="TV40" s="19">
        <v>10.3718</v>
      </c>
      <c r="TW40" s="19">
        <v>-0.9718</v>
      </c>
      <c r="TX40" s="19">
        <v>38.9</v>
      </c>
      <c r="TY40" s="19">
        <v>22.84</v>
      </c>
      <c r="TZ40" s="19">
        <v>22.84</v>
      </c>
      <c r="UA40" s="19">
        <v>16.059999999999999</v>
      </c>
      <c r="UB40" s="19"/>
      <c r="UC40" s="19">
        <v>4</v>
      </c>
      <c r="UD40" s="19">
        <v>4</v>
      </c>
      <c r="UE40" s="19">
        <v>-4</v>
      </c>
      <c r="UF40" s="19">
        <v>1.5</v>
      </c>
      <c r="UG40" s="19">
        <v>1.6</v>
      </c>
      <c r="UH40" s="19">
        <v>1.6</v>
      </c>
      <c r="UI40" s="19">
        <v>-0.1</v>
      </c>
      <c r="UJ40" s="19">
        <v>8.8000000000000007</v>
      </c>
      <c r="UK40" s="19"/>
      <c r="UL40" s="19"/>
      <c r="UM40" s="19">
        <v>8.8000000000000007</v>
      </c>
      <c r="UN40" s="19">
        <v>3.8</v>
      </c>
      <c r="UO40" s="19">
        <v>5</v>
      </c>
      <c r="UP40" s="19">
        <v>5</v>
      </c>
      <c r="UQ40" s="19">
        <v>-1.2</v>
      </c>
      <c r="UR40" s="19">
        <v>4.4000000000000004</v>
      </c>
      <c r="US40" s="19">
        <v>5.5</v>
      </c>
      <c r="UT40" s="19">
        <v>5.5</v>
      </c>
      <c r="UU40" s="19">
        <v>-1.1000000000000001</v>
      </c>
      <c r="UV40" s="19">
        <v>4.4000000000000004</v>
      </c>
      <c r="UW40" s="19">
        <v>5.6</v>
      </c>
      <c r="UX40" s="19">
        <v>5.6</v>
      </c>
      <c r="UY40" s="19">
        <v>-1.2</v>
      </c>
      <c r="UZ40" s="19">
        <v>17</v>
      </c>
      <c r="VA40" s="19">
        <v>13.99</v>
      </c>
      <c r="VB40" s="19">
        <v>14.4581</v>
      </c>
      <c r="VC40" s="19">
        <v>2.5419</v>
      </c>
      <c r="VD40" s="19">
        <v>202</v>
      </c>
      <c r="VE40" s="19">
        <v>166.61150000000001</v>
      </c>
      <c r="VF40" s="19">
        <v>166.61150000000001</v>
      </c>
      <c r="VG40" s="19">
        <v>35.388500000000001</v>
      </c>
      <c r="VH40" s="19">
        <v>7.6</v>
      </c>
      <c r="VI40" s="19">
        <v>5.8505000000000003</v>
      </c>
      <c r="VJ40" s="19">
        <v>5.8505000000000003</v>
      </c>
      <c r="VK40" s="19">
        <v>1.7495000000000001</v>
      </c>
      <c r="VL40" s="19">
        <v>98.9</v>
      </c>
      <c r="VM40" s="19">
        <v>107</v>
      </c>
      <c r="VN40" s="19">
        <v>107</v>
      </c>
      <c r="VO40" s="19">
        <v>-8.1</v>
      </c>
      <c r="VP40" s="19">
        <v>0.6</v>
      </c>
      <c r="VQ40" s="19">
        <v>0.6</v>
      </c>
      <c r="VR40" s="19">
        <v>0.6</v>
      </c>
      <c r="VS40" s="19">
        <v>0</v>
      </c>
      <c r="VT40" s="19">
        <v>92.1</v>
      </c>
      <c r="VU40" s="19">
        <v>46.02</v>
      </c>
      <c r="VV40" s="19">
        <v>104</v>
      </c>
      <c r="VW40" s="19">
        <v>-11.9</v>
      </c>
      <c r="VX40" s="19">
        <v>95.5</v>
      </c>
      <c r="VY40" s="19">
        <v>62.38</v>
      </c>
      <c r="VZ40" s="19">
        <v>126</v>
      </c>
      <c r="WA40" s="19">
        <v>-30.5</v>
      </c>
      <c r="WB40" s="19">
        <v>81.8</v>
      </c>
      <c r="WC40" s="19">
        <v>77.040000000000006</v>
      </c>
      <c r="WD40" s="19">
        <v>77.040000000000006</v>
      </c>
      <c r="WE40" s="19">
        <v>4.76</v>
      </c>
      <c r="WF40" s="19">
        <v>3</v>
      </c>
      <c r="WG40" s="19">
        <v>2.8</v>
      </c>
      <c r="WH40" s="19">
        <v>2.8</v>
      </c>
      <c r="WI40" s="19">
        <v>0.2</v>
      </c>
      <c r="WJ40" s="19">
        <v>2.2999999999999998</v>
      </c>
      <c r="WK40" s="19">
        <v>2.2999999999999998</v>
      </c>
      <c r="WL40" s="19">
        <v>2.2999999999999998</v>
      </c>
      <c r="WM40" s="19">
        <v>0</v>
      </c>
      <c r="WN40" s="19">
        <v>1.8</v>
      </c>
      <c r="WO40" s="19">
        <v>2.2999999999999998</v>
      </c>
      <c r="WP40" s="19">
        <v>2.2999999999999998</v>
      </c>
      <c r="WQ40" s="19">
        <v>-0.5</v>
      </c>
      <c r="WR40" s="19">
        <v>1</v>
      </c>
      <c r="WS40" s="19">
        <v>1.3</v>
      </c>
      <c r="WT40" s="19">
        <v>1.3</v>
      </c>
      <c r="WU40" s="19">
        <v>-0.3</v>
      </c>
      <c r="WV40" s="19">
        <v>6.7</v>
      </c>
      <c r="WW40" s="19">
        <v>5.867</v>
      </c>
      <c r="WX40" s="19">
        <v>5.867</v>
      </c>
      <c r="WY40" s="19">
        <v>0.83299999999999996</v>
      </c>
      <c r="WZ40" s="19">
        <v>5.8</v>
      </c>
      <c r="XA40" s="19">
        <v>7.5</v>
      </c>
      <c r="XB40" s="19">
        <v>7.5</v>
      </c>
      <c r="XC40" s="19">
        <v>-1.7</v>
      </c>
      <c r="XD40" s="19">
        <v>18.100000000000001</v>
      </c>
      <c r="XE40" s="19">
        <v>15.45894</v>
      </c>
      <c r="XF40" s="19">
        <v>15.45894</v>
      </c>
      <c r="XG40" s="19">
        <v>2.64106</v>
      </c>
      <c r="XH40" s="19">
        <v>10</v>
      </c>
      <c r="XI40" s="19">
        <v>8</v>
      </c>
      <c r="XJ40" s="19">
        <v>8</v>
      </c>
      <c r="XK40" s="19">
        <v>2</v>
      </c>
      <c r="XL40" s="19">
        <v>9.8000000000000007</v>
      </c>
      <c r="XM40" s="19">
        <v>10.8</v>
      </c>
      <c r="XN40" s="19">
        <v>10.8</v>
      </c>
      <c r="XO40" s="19">
        <v>-1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17.2</v>
      </c>
      <c r="XY40" s="19">
        <v>14</v>
      </c>
      <c r="XZ40" s="19">
        <v>14</v>
      </c>
      <c r="YA40" s="19">
        <v>3.2</v>
      </c>
      <c r="YB40" s="19">
        <v>13.1</v>
      </c>
      <c r="YC40" s="19">
        <v>19</v>
      </c>
      <c r="YD40" s="19">
        <v>19</v>
      </c>
      <c r="YE40" s="19">
        <v>-5.9</v>
      </c>
      <c r="YF40" s="19">
        <v>8.8000000000000007</v>
      </c>
      <c r="YG40" s="19">
        <v>6.35</v>
      </c>
      <c r="YH40" s="19">
        <v>6.35</v>
      </c>
      <c r="YI40" s="19">
        <v>2.4500000000000002</v>
      </c>
      <c r="YJ40" s="19">
        <v>10.1</v>
      </c>
      <c r="YK40" s="19">
        <v>11</v>
      </c>
      <c r="YL40" s="19">
        <v>11</v>
      </c>
      <c r="YM40" s="19">
        <v>-0.9</v>
      </c>
      <c r="YN40" s="19">
        <v>12.9</v>
      </c>
      <c r="YO40" s="19">
        <v>12</v>
      </c>
      <c r="YP40" s="19">
        <v>12</v>
      </c>
      <c r="YQ40" s="19">
        <v>0.9</v>
      </c>
    </row>
    <row r="41" spans="1:667" ht="24" customHeight="1" x14ac:dyDescent="0.25">
      <c r="A41" s="1"/>
      <c r="B41" s="13" t="s">
        <v>53</v>
      </c>
      <c r="C41" s="13" t="s">
        <v>857</v>
      </c>
      <c r="D41" s="14">
        <v>102.1</v>
      </c>
      <c r="E41" s="14">
        <v>101.06425</v>
      </c>
      <c r="F41" s="14">
        <v>101.06413999999999</v>
      </c>
      <c r="G41" s="14">
        <v>1.03586</v>
      </c>
      <c r="H41" s="14">
        <v>639.9</v>
      </c>
      <c r="I41" s="14">
        <v>595.19996000000003</v>
      </c>
      <c r="J41" s="14">
        <v>649.92602999999997</v>
      </c>
      <c r="K41" s="14">
        <v>-10.02603</v>
      </c>
      <c r="L41" s="14">
        <v>205.8</v>
      </c>
      <c r="M41" s="14">
        <v>192.69372000000001</v>
      </c>
      <c r="N41" s="14">
        <v>210.41108</v>
      </c>
      <c r="O41" s="14">
        <v>-4.6110800000000003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22.5</v>
      </c>
      <c r="Y41" s="14"/>
      <c r="Z41" s="14">
        <v>10.9633</v>
      </c>
      <c r="AA41" s="14">
        <v>11.5367</v>
      </c>
      <c r="AB41" s="14">
        <v>90.6</v>
      </c>
      <c r="AC41" s="14">
        <v>90</v>
      </c>
      <c r="AD41" s="14">
        <v>85.741619999999998</v>
      </c>
      <c r="AE41" s="14">
        <v>4.8583800000000004</v>
      </c>
      <c r="AF41" s="14"/>
      <c r="AG41" s="14"/>
      <c r="AH41" s="14"/>
      <c r="AI41" s="14">
        <v>0</v>
      </c>
      <c r="AJ41" s="14">
        <v>78.599999999999994</v>
      </c>
      <c r="AK41" s="14">
        <v>77.038120000000006</v>
      </c>
      <c r="AL41" s="14">
        <v>86.820310000000006</v>
      </c>
      <c r="AM41" s="14">
        <v>-8.2203099999999996</v>
      </c>
      <c r="AN41" s="14">
        <v>180.4</v>
      </c>
      <c r="AO41" s="14">
        <v>188.69996</v>
      </c>
      <c r="AP41" s="14">
        <v>189.81003000000001</v>
      </c>
      <c r="AQ41" s="14">
        <v>-9.4100300000000008</v>
      </c>
      <c r="AR41" s="14">
        <v>198.9</v>
      </c>
      <c r="AS41" s="14">
        <v>188.69996</v>
      </c>
      <c r="AT41" s="14">
        <v>189.81003000000001</v>
      </c>
      <c r="AU41" s="14">
        <v>9.0899699999999992</v>
      </c>
      <c r="AV41" s="14">
        <v>202.3</v>
      </c>
      <c r="AW41" s="14">
        <v>188.69996</v>
      </c>
      <c r="AX41" s="14">
        <v>189.81003000000001</v>
      </c>
      <c r="AY41" s="14">
        <v>12.48997</v>
      </c>
      <c r="AZ41" s="14">
        <v>283.7</v>
      </c>
      <c r="BA41" s="14">
        <v>283.89994999999999</v>
      </c>
      <c r="BB41" s="14">
        <v>285.57004000000001</v>
      </c>
      <c r="BC41" s="14">
        <v>-1.8700399999999999</v>
      </c>
      <c r="BD41" s="14">
        <v>0</v>
      </c>
      <c r="BE41" s="14"/>
      <c r="BF41" s="14"/>
      <c r="BG41" s="14">
        <v>0</v>
      </c>
      <c r="BH41" s="14"/>
      <c r="BI41" s="14"/>
      <c r="BJ41" s="14"/>
      <c r="BK41" s="14">
        <v>0</v>
      </c>
      <c r="BL41" s="14">
        <v>262.2</v>
      </c>
      <c r="BM41" s="14">
        <v>196.18647000000001</v>
      </c>
      <c r="BN41" s="14">
        <v>271.93826000000001</v>
      </c>
      <c r="BO41" s="14">
        <v>-9.7382600000000004</v>
      </c>
      <c r="BP41" s="14">
        <v>4.2</v>
      </c>
      <c r="BQ41" s="14">
        <v>3.8975900000000001</v>
      </c>
      <c r="BR41" s="14">
        <v>3.8975900000000001</v>
      </c>
      <c r="BS41" s="14">
        <v>0.30241000000000001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108.9</v>
      </c>
      <c r="CG41" s="14">
        <v>112.86678000000001</v>
      </c>
      <c r="CH41" s="14">
        <v>112.86678000000001</v>
      </c>
      <c r="CI41" s="14">
        <v>-3.96678</v>
      </c>
      <c r="CJ41" s="14">
        <v>7.6</v>
      </c>
      <c r="CK41" s="14">
        <v>7.1224499999999997</v>
      </c>
      <c r="CL41" s="14">
        <v>7.1224499999999997</v>
      </c>
      <c r="CM41" s="14">
        <v>0.47754999999999997</v>
      </c>
      <c r="CN41" s="14">
        <v>5.3</v>
      </c>
      <c r="CO41" s="14">
        <v>3.8245900000000002</v>
      </c>
      <c r="CP41" s="14">
        <v>3.8245900000000002</v>
      </c>
      <c r="CQ41" s="14">
        <v>1.4754100000000001</v>
      </c>
      <c r="CR41" s="14">
        <v>22.5</v>
      </c>
      <c r="CS41" s="14">
        <v>22.280850000000001</v>
      </c>
      <c r="CT41" s="14">
        <v>22.280850000000001</v>
      </c>
      <c r="CU41" s="14">
        <v>0.21915000000000001</v>
      </c>
      <c r="CV41" s="14">
        <v>47.8</v>
      </c>
      <c r="CW41" s="14">
        <v>49.297710000000002</v>
      </c>
      <c r="CX41" s="14">
        <v>47.376150000000003</v>
      </c>
      <c r="CY41" s="14">
        <v>0.42385</v>
      </c>
      <c r="CZ41" s="14">
        <v>77</v>
      </c>
      <c r="DA41" s="14">
        <v>20.725390000000001</v>
      </c>
      <c r="DB41" s="14">
        <v>48.063879999999997</v>
      </c>
      <c r="DC41" s="14">
        <v>28.936119999999999</v>
      </c>
      <c r="DD41" s="14"/>
      <c r="DE41" s="14"/>
      <c r="DF41" s="14"/>
      <c r="DG41" s="14">
        <v>0</v>
      </c>
      <c r="DH41" s="14">
        <v>0</v>
      </c>
      <c r="DI41" s="14"/>
      <c r="DJ41" s="14"/>
      <c r="DK41" s="14">
        <v>0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0</v>
      </c>
      <c r="DU41" s="14"/>
      <c r="DV41" s="14"/>
      <c r="DW41" s="14">
        <v>0</v>
      </c>
      <c r="DX41" s="14">
        <v>29.9</v>
      </c>
      <c r="DY41" s="14">
        <v>32.030839999999998</v>
      </c>
      <c r="DZ41" s="14">
        <v>33.251869999999997</v>
      </c>
      <c r="EA41" s="14">
        <v>-3.3518699999999999</v>
      </c>
      <c r="EB41" s="14">
        <v>76.8</v>
      </c>
      <c r="EC41" s="14">
        <v>31.088080000000001</v>
      </c>
      <c r="ED41" s="14">
        <v>62.176110000000001</v>
      </c>
      <c r="EE41" s="14">
        <v>14.623889999999999</v>
      </c>
      <c r="EF41" s="14">
        <v>20.7</v>
      </c>
      <c r="EG41" s="14">
        <v>23.037839999999999</v>
      </c>
      <c r="EH41" s="14">
        <v>19.856619999999999</v>
      </c>
      <c r="EI41" s="14">
        <v>0.84338000000000002</v>
      </c>
      <c r="EJ41" s="14">
        <v>17.3</v>
      </c>
      <c r="EK41" s="14">
        <v>18.700710000000001</v>
      </c>
      <c r="EL41" s="14">
        <v>18.49821</v>
      </c>
      <c r="EM41" s="14">
        <v>-1.19821</v>
      </c>
      <c r="EN41" s="14">
        <v>13</v>
      </c>
      <c r="EO41" s="14">
        <v>12.512079999999999</v>
      </c>
      <c r="EP41" s="14">
        <v>12.512079999999999</v>
      </c>
      <c r="EQ41" s="14">
        <v>0.48792000000000002</v>
      </c>
      <c r="ER41" s="14">
        <v>56.9</v>
      </c>
      <c r="ES41" s="14">
        <v>61.3767</v>
      </c>
      <c r="ET41" s="14">
        <v>61.3767</v>
      </c>
      <c r="EU41" s="14">
        <v>-4.4767000000000001</v>
      </c>
      <c r="EV41" s="14">
        <v>179.05434</v>
      </c>
      <c r="EW41" s="14">
        <v>184.74316999999999</v>
      </c>
      <c r="EX41" s="14">
        <v>184.74316999999999</v>
      </c>
      <c r="EY41" s="14">
        <v>-5.6888300000000003</v>
      </c>
      <c r="EZ41" s="14">
        <v>179.36216999999999</v>
      </c>
      <c r="FA41" s="14">
        <v>184.74316999999999</v>
      </c>
      <c r="FB41" s="14">
        <v>184.74316999999999</v>
      </c>
      <c r="FC41" s="14">
        <v>-5.3810000000000002</v>
      </c>
      <c r="FD41" s="14">
        <v>179.45994999999999</v>
      </c>
      <c r="FE41" s="14">
        <v>185.29795999999999</v>
      </c>
      <c r="FF41" s="14">
        <v>185.29795999999999</v>
      </c>
      <c r="FG41" s="14">
        <v>-5.8380099999999997</v>
      </c>
      <c r="FH41" s="14">
        <v>86</v>
      </c>
      <c r="FI41" s="14">
        <v>87.983080000000001</v>
      </c>
      <c r="FJ41" s="14">
        <v>87.983080000000001</v>
      </c>
      <c r="FK41" s="14">
        <v>-1.98308</v>
      </c>
      <c r="FL41" s="14">
        <v>13.6</v>
      </c>
      <c r="FM41" s="14">
        <v>12.010020000000001</v>
      </c>
      <c r="FN41" s="14">
        <v>41.296239999999997</v>
      </c>
      <c r="FO41" s="14">
        <v>-27.69624</v>
      </c>
      <c r="FP41" s="14">
        <v>24.7</v>
      </c>
      <c r="FQ41" s="14">
        <v>21.98911</v>
      </c>
      <c r="FR41" s="14">
        <v>21.987310000000001</v>
      </c>
      <c r="FS41" s="14">
        <v>2.7126899999999998</v>
      </c>
      <c r="FT41" s="14">
        <v>16</v>
      </c>
      <c r="FU41" s="14">
        <v>15.25689</v>
      </c>
      <c r="FV41" s="14">
        <v>15.25689</v>
      </c>
      <c r="FW41" s="14">
        <v>0.74311000000000005</v>
      </c>
      <c r="FX41" s="14">
        <v>42.4</v>
      </c>
      <c r="FY41" s="14">
        <v>47.668390000000002</v>
      </c>
      <c r="FZ41" s="14">
        <v>20.72542</v>
      </c>
      <c r="GA41" s="14">
        <v>21.674579999999999</v>
      </c>
      <c r="GB41" s="14"/>
      <c r="GC41" s="14"/>
      <c r="GD41" s="14"/>
      <c r="GE41" s="14">
        <v>0</v>
      </c>
      <c r="GF41" s="14"/>
      <c r="GG41" s="14"/>
      <c r="GH41" s="14"/>
      <c r="GI41" s="14">
        <v>0</v>
      </c>
      <c r="GJ41" s="14">
        <v>6.5</v>
      </c>
      <c r="GK41" s="14">
        <v>6.8787000000000003</v>
      </c>
      <c r="GL41" s="14">
        <v>6.8787000000000003</v>
      </c>
      <c r="GM41" s="14">
        <v>-0.37869999999999998</v>
      </c>
      <c r="GN41" s="14">
        <v>75.5</v>
      </c>
      <c r="GO41" s="14">
        <v>50.359769999999997</v>
      </c>
      <c r="GP41" s="14">
        <v>125.02632</v>
      </c>
      <c r="GQ41" s="14">
        <v>-49.526319999999998</v>
      </c>
      <c r="GR41" s="14"/>
      <c r="GS41" s="14"/>
      <c r="GT41" s="14"/>
      <c r="GU41" s="14">
        <v>0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>
        <v>80.5</v>
      </c>
      <c r="HI41" s="14">
        <v>49.361579999999996</v>
      </c>
      <c r="HJ41" s="14">
        <v>72.940610000000007</v>
      </c>
      <c r="HK41" s="14">
        <v>7.5593899999999996</v>
      </c>
      <c r="HL41" s="14">
        <v>0</v>
      </c>
      <c r="HM41" s="14"/>
      <c r="HN41" s="14"/>
      <c r="HO41" s="14">
        <v>0</v>
      </c>
      <c r="HP41" s="14"/>
      <c r="HQ41" s="14"/>
      <c r="HR41" s="14"/>
      <c r="HS41" s="14">
        <v>0</v>
      </c>
      <c r="HT41" s="14">
        <v>41.5</v>
      </c>
      <c r="HU41" s="14">
        <v>45.291899999999998</v>
      </c>
      <c r="HV41" s="14">
        <v>45.291899999999998</v>
      </c>
      <c r="HW41" s="14">
        <v>-3.7919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>
        <v>70.7</v>
      </c>
      <c r="IK41" s="14">
        <v>76.042850000000001</v>
      </c>
      <c r="IL41" s="14">
        <v>90.221630000000005</v>
      </c>
      <c r="IM41" s="14">
        <v>-19.521629999999998</v>
      </c>
      <c r="IN41" s="14">
        <v>168.6</v>
      </c>
      <c r="IO41" s="14">
        <v>172.90064000000001</v>
      </c>
      <c r="IP41" s="14">
        <v>177.01480000000001</v>
      </c>
      <c r="IQ41" s="14">
        <v>-8.4147999999999996</v>
      </c>
      <c r="IR41" s="14">
        <v>166.5</v>
      </c>
      <c r="IS41" s="14">
        <v>172.90064000000001</v>
      </c>
      <c r="IT41" s="14">
        <v>177.01480000000001</v>
      </c>
      <c r="IU41" s="14">
        <v>-10.514799999999999</v>
      </c>
      <c r="IV41" s="14">
        <v>198.3</v>
      </c>
      <c r="IW41" s="14">
        <v>172.90064000000001</v>
      </c>
      <c r="IX41" s="14">
        <v>177.01480000000001</v>
      </c>
      <c r="IY41" s="14">
        <v>21.2852</v>
      </c>
      <c r="IZ41" s="14">
        <v>257.39999999999998</v>
      </c>
      <c r="JA41" s="14">
        <v>260.12979000000001</v>
      </c>
      <c r="JB41" s="14">
        <v>266.31956000000002</v>
      </c>
      <c r="JC41" s="14">
        <v>-8.9195600000000006</v>
      </c>
      <c r="JD41" s="14">
        <v>70.8</v>
      </c>
      <c r="JE41" s="14">
        <v>73.334350000000001</v>
      </c>
      <c r="JF41" s="14">
        <v>73.334350000000001</v>
      </c>
      <c r="JG41" s="14">
        <v>-2.5343499999999999</v>
      </c>
      <c r="JH41" s="14">
        <v>34</v>
      </c>
      <c r="JI41" s="14">
        <v>36.777279999999998</v>
      </c>
      <c r="JJ41" s="14">
        <v>36.777279999999998</v>
      </c>
      <c r="JK41" s="14">
        <v>-2.7772800000000002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>
        <v>0</v>
      </c>
      <c r="JY41" s="14">
        <v>56</v>
      </c>
      <c r="JZ41" s="14">
        <v>56</v>
      </c>
      <c r="KA41" s="14">
        <v>-56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4.3</v>
      </c>
      <c r="KK41" s="14"/>
      <c r="KL41" s="14"/>
      <c r="KM41" s="14">
        <v>4.3</v>
      </c>
      <c r="KN41" s="14">
        <v>0.9</v>
      </c>
      <c r="KO41" s="14">
        <v>0.58601000000000003</v>
      </c>
      <c r="KP41" s="14">
        <v>0.58601000000000003</v>
      </c>
      <c r="KQ41" s="14">
        <v>0.31398999999999999</v>
      </c>
      <c r="KR41" s="14">
        <v>66.099999999999994</v>
      </c>
      <c r="KS41" s="14">
        <v>137.49227999999999</v>
      </c>
      <c r="KT41" s="14">
        <v>86.931470000000004</v>
      </c>
      <c r="KU41" s="14">
        <v>-20.831469999999999</v>
      </c>
      <c r="KV41" s="14">
        <v>82.7</v>
      </c>
      <c r="KW41" s="14">
        <v>91.985399999999998</v>
      </c>
      <c r="KX41" s="14">
        <v>88.002939999999995</v>
      </c>
      <c r="KY41" s="14">
        <v>-5.3029400000000004</v>
      </c>
      <c r="KZ41" s="14">
        <v>66.3</v>
      </c>
      <c r="LA41" s="14">
        <v>66.809659999999994</v>
      </c>
      <c r="LB41" s="14">
        <v>66.809659999999994</v>
      </c>
      <c r="LC41" s="14">
        <v>-0.50966</v>
      </c>
      <c r="LD41" s="14">
        <v>72</v>
      </c>
      <c r="LE41" s="14">
        <v>72.37388</v>
      </c>
      <c r="LF41" s="14">
        <v>70.365319999999997</v>
      </c>
      <c r="LG41" s="14">
        <v>1.6346799999999999</v>
      </c>
      <c r="LH41" s="14">
        <v>30.4</v>
      </c>
      <c r="LI41" s="14">
        <v>29.806760000000001</v>
      </c>
      <c r="LJ41" s="14">
        <v>29.806760000000001</v>
      </c>
      <c r="LK41" s="14">
        <v>0.59323999999999999</v>
      </c>
      <c r="LL41" s="14">
        <v>117.2</v>
      </c>
      <c r="LM41" s="14">
        <v>114.15203</v>
      </c>
      <c r="LN41" s="14">
        <v>114.15201999999999</v>
      </c>
      <c r="LO41" s="14">
        <v>3.0479799999999999</v>
      </c>
      <c r="LP41" s="14">
        <v>48.3</v>
      </c>
      <c r="LQ41" s="14">
        <v>50.645899999999997</v>
      </c>
      <c r="LR41" s="14"/>
      <c r="LS41" s="14">
        <v>48.3</v>
      </c>
      <c r="LT41" s="14">
        <v>49.2</v>
      </c>
      <c r="LU41" s="14">
        <v>49.666240000000002</v>
      </c>
      <c r="LV41" s="14">
        <v>49.666229999999999</v>
      </c>
      <c r="LW41" s="14">
        <v>-0.46622999999999998</v>
      </c>
      <c r="LX41" s="14">
        <v>140.4</v>
      </c>
      <c r="LY41" s="14">
        <v>145.07871</v>
      </c>
      <c r="LZ41" s="14">
        <v>145.07871</v>
      </c>
      <c r="MA41" s="14">
        <v>-4.6787099999999997</v>
      </c>
      <c r="MB41" s="14">
        <v>143.19999999999999</v>
      </c>
      <c r="MC41" s="14">
        <v>145.07871</v>
      </c>
      <c r="MD41" s="14">
        <v>145.07871</v>
      </c>
      <c r="ME41" s="14">
        <v>-1.8787100000000001</v>
      </c>
      <c r="MF41" s="14">
        <v>167.5</v>
      </c>
      <c r="MG41" s="14">
        <v>145.51437999999999</v>
      </c>
      <c r="MH41" s="14">
        <v>145.51437999999999</v>
      </c>
      <c r="MI41" s="14">
        <v>21.985620000000001</v>
      </c>
      <c r="MJ41" s="14">
        <v>183.2</v>
      </c>
      <c r="MK41" s="14">
        <v>176.36183</v>
      </c>
      <c r="ML41" s="14">
        <v>176.36183</v>
      </c>
      <c r="MM41" s="14">
        <v>6.8381699999999999</v>
      </c>
      <c r="MN41" s="14">
        <v>0</v>
      </c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208.6</v>
      </c>
      <c r="NE41" s="14">
        <v>205.29381000000001</v>
      </c>
      <c r="NF41" s="14">
        <v>205.2938</v>
      </c>
      <c r="NG41" s="14">
        <v>3.3062</v>
      </c>
      <c r="NH41" s="14">
        <v>101.1</v>
      </c>
      <c r="NI41" s="14">
        <v>102.95515</v>
      </c>
      <c r="NJ41" s="14">
        <v>102.95515</v>
      </c>
      <c r="NK41" s="14">
        <v>-1.8551500000000001</v>
      </c>
      <c r="NL41" s="14">
        <v>8.1999999999999993</v>
      </c>
      <c r="NM41" s="14">
        <v>7.71394</v>
      </c>
      <c r="NN41" s="14">
        <v>7.71394</v>
      </c>
      <c r="NO41" s="14">
        <v>0.48605999999999999</v>
      </c>
      <c r="NP41" s="14">
        <v>5.2</v>
      </c>
      <c r="NQ41" s="14">
        <v>5.1864499999999998</v>
      </c>
      <c r="NR41" s="14">
        <v>5.1864499999999998</v>
      </c>
      <c r="NS41" s="14">
        <v>1.355E-2</v>
      </c>
      <c r="NT41" s="14">
        <v>71.7</v>
      </c>
      <c r="NU41" s="14">
        <v>88.83</v>
      </c>
      <c r="NV41" s="14">
        <v>72.240300000000005</v>
      </c>
      <c r="NW41" s="14">
        <v>-0.5403</v>
      </c>
      <c r="NX41" s="14">
        <v>31.2</v>
      </c>
      <c r="NY41" s="14">
        <v>18.010000000000002</v>
      </c>
      <c r="NZ41" s="14">
        <v>18.010000000000002</v>
      </c>
      <c r="OA41" s="14">
        <v>13.19</v>
      </c>
      <c r="OB41" s="14">
        <v>14.1</v>
      </c>
      <c r="OC41" s="14">
        <v>13.96</v>
      </c>
      <c r="OD41" s="14">
        <v>13.7303</v>
      </c>
      <c r="OE41" s="14">
        <v>0.36969999999999997</v>
      </c>
      <c r="OF41" s="14">
        <v>0.1</v>
      </c>
      <c r="OG41" s="14"/>
      <c r="OH41" s="14"/>
      <c r="OI41" s="14">
        <v>0.1</v>
      </c>
      <c r="OJ41" s="14">
        <v>5.4</v>
      </c>
      <c r="OK41" s="14">
        <v>6.1012899999999997</v>
      </c>
      <c r="OL41" s="14">
        <v>20.33764</v>
      </c>
      <c r="OM41" s="14">
        <v>-14.93764</v>
      </c>
      <c r="ON41" s="14"/>
      <c r="OO41" s="14"/>
      <c r="OP41" s="14"/>
      <c r="OQ41" s="14">
        <v>0</v>
      </c>
      <c r="OR41" s="14">
        <v>1.2</v>
      </c>
      <c r="OS41" s="14"/>
      <c r="OT41" s="14"/>
      <c r="OU41" s="14">
        <v>1.2</v>
      </c>
      <c r="OV41" s="14">
        <v>88.1</v>
      </c>
      <c r="OW41" s="14">
        <v>94.208500000000001</v>
      </c>
      <c r="OX41" s="14">
        <v>94.208500000000001</v>
      </c>
      <c r="OY41" s="14">
        <v>-6.1085000000000003</v>
      </c>
      <c r="OZ41" s="14">
        <v>47.6</v>
      </c>
      <c r="PA41" s="14">
        <v>51.95</v>
      </c>
      <c r="PB41" s="14">
        <v>51.95</v>
      </c>
      <c r="PC41" s="14">
        <v>-4.3499999999999996</v>
      </c>
      <c r="PD41" s="14">
        <v>0.6</v>
      </c>
      <c r="PE41" s="14">
        <v>1.1100000000000001</v>
      </c>
      <c r="PF41" s="14">
        <v>1.1100000000000001</v>
      </c>
      <c r="PG41" s="14">
        <v>-0.51</v>
      </c>
      <c r="PH41" s="14">
        <v>1.4</v>
      </c>
      <c r="PI41" s="14">
        <v>1.4</v>
      </c>
      <c r="PJ41" s="14">
        <v>1.4</v>
      </c>
      <c r="PK41" s="14">
        <v>0</v>
      </c>
      <c r="PL41" s="14">
        <v>2.4</v>
      </c>
      <c r="PM41" s="14">
        <v>2.4</v>
      </c>
      <c r="PN41" s="14">
        <v>2.4</v>
      </c>
      <c r="PO41" s="14">
        <v>0</v>
      </c>
      <c r="PP41" s="14">
        <v>20.3</v>
      </c>
      <c r="PQ41" s="14">
        <v>20.303830000000001</v>
      </c>
      <c r="PR41" s="14">
        <v>4.2788300000000001</v>
      </c>
      <c r="PS41" s="14">
        <v>16.021170000000001</v>
      </c>
      <c r="PT41" s="14">
        <v>3.7</v>
      </c>
      <c r="PU41" s="14">
        <v>3.12</v>
      </c>
      <c r="PV41" s="14">
        <v>3.12</v>
      </c>
      <c r="PW41" s="14">
        <v>0.57999999999999996</v>
      </c>
      <c r="PX41" s="14"/>
      <c r="PY41" s="14">
        <v>3.1</v>
      </c>
      <c r="PZ41" s="14">
        <v>3.1</v>
      </c>
      <c r="QA41" s="14">
        <v>-3.1</v>
      </c>
      <c r="QB41" s="14">
        <v>3.4</v>
      </c>
      <c r="QC41" s="14">
        <v>3.5</v>
      </c>
      <c r="QD41" s="14">
        <v>3.5</v>
      </c>
      <c r="QE41" s="14">
        <v>-0.1</v>
      </c>
      <c r="QF41" s="14">
        <v>15.6</v>
      </c>
      <c r="QG41" s="14">
        <v>14.975849999999999</v>
      </c>
      <c r="QH41" s="14">
        <v>14.975849999999999</v>
      </c>
      <c r="QI41" s="14">
        <v>0.62414999999999998</v>
      </c>
      <c r="QJ41" s="14">
        <v>9.1999999999999993</v>
      </c>
      <c r="QK41" s="14">
        <v>6.4185999999999996</v>
      </c>
      <c r="QL41" s="14">
        <v>6.4185999999999996</v>
      </c>
      <c r="QM41" s="14">
        <v>2.7814000000000001</v>
      </c>
      <c r="QN41" s="14">
        <v>12</v>
      </c>
      <c r="QO41" s="14">
        <v>8.3087</v>
      </c>
      <c r="QP41" s="14">
        <v>8.3087</v>
      </c>
      <c r="QQ41" s="14">
        <v>3.6913</v>
      </c>
      <c r="QR41" s="14">
        <v>18.8</v>
      </c>
      <c r="QS41" s="14">
        <v>26.04</v>
      </c>
      <c r="QT41" s="14">
        <v>22.010400000000001</v>
      </c>
      <c r="QU41" s="14">
        <v>-3.2103999999999999</v>
      </c>
      <c r="QV41" s="14">
        <v>51.5</v>
      </c>
      <c r="QW41" s="14">
        <v>77.84</v>
      </c>
      <c r="QX41" s="14">
        <v>64.945700000000002</v>
      </c>
      <c r="QY41" s="14">
        <v>-13.4457</v>
      </c>
      <c r="QZ41" s="14">
        <v>5.5</v>
      </c>
      <c r="RA41" s="14">
        <v>4.2888000000000002</v>
      </c>
      <c r="RB41" s="14">
        <v>4.2888000000000002</v>
      </c>
      <c r="RC41" s="14">
        <v>1.2112000000000001</v>
      </c>
      <c r="RD41" s="14">
        <v>2.5</v>
      </c>
      <c r="RE41" s="14">
        <v>2.1</v>
      </c>
      <c r="RF41" s="14">
        <v>2.1</v>
      </c>
      <c r="RG41" s="14">
        <v>0.4</v>
      </c>
      <c r="RH41" s="14">
        <v>16.399999999999999</v>
      </c>
      <c r="RI41" s="14">
        <v>12.749230000000001</v>
      </c>
      <c r="RJ41" s="14">
        <v>19.67727</v>
      </c>
      <c r="RK41" s="14">
        <v>-3.2772700000000001</v>
      </c>
      <c r="RL41" s="14">
        <v>1.6</v>
      </c>
      <c r="RM41" s="14">
        <v>1.56</v>
      </c>
      <c r="RN41" s="14">
        <v>1.56</v>
      </c>
      <c r="RO41" s="14">
        <v>0.04</v>
      </c>
      <c r="RP41" s="14"/>
      <c r="RQ41" s="14"/>
      <c r="RR41" s="14"/>
      <c r="RS41" s="14">
        <v>0</v>
      </c>
      <c r="RT41" s="14">
        <v>4.5</v>
      </c>
      <c r="RU41" s="14">
        <v>4.4000000000000004</v>
      </c>
      <c r="RV41" s="14">
        <v>4.4000000000000004</v>
      </c>
      <c r="RW41" s="14">
        <v>0.1</v>
      </c>
      <c r="RX41" s="14">
        <v>0.2</v>
      </c>
      <c r="RY41" s="14">
        <v>0.2462</v>
      </c>
      <c r="RZ41" s="14">
        <v>0.2462</v>
      </c>
      <c r="SA41" s="14">
        <v>-4.6199999999999998E-2</v>
      </c>
      <c r="SB41" s="14">
        <v>0.4</v>
      </c>
      <c r="SC41" s="14">
        <v>0.46500000000000002</v>
      </c>
      <c r="SD41" s="14">
        <v>0.46500000000000002</v>
      </c>
      <c r="SE41" s="14">
        <v>-6.5000000000000002E-2</v>
      </c>
      <c r="SF41" s="14">
        <v>5.0999999999999996</v>
      </c>
      <c r="SG41" s="14">
        <v>4.9000000000000004</v>
      </c>
      <c r="SH41" s="14">
        <v>4.9000000000000004</v>
      </c>
      <c r="SI41" s="14">
        <v>0.2</v>
      </c>
      <c r="SJ41" s="14">
        <v>3.3</v>
      </c>
      <c r="SK41" s="14">
        <v>2.7</v>
      </c>
      <c r="SL41" s="14">
        <v>2.7</v>
      </c>
      <c r="SM41" s="14">
        <v>0.6</v>
      </c>
      <c r="SN41" s="14">
        <v>3.1</v>
      </c>
      <c r="SO41" s="14">
        <v>3</v>
      </c>
      <c r="SP41" s="14">
        <v>3</v>
      </c>
      <c r="SQ41" s="14">
        <v>0.1</v>
      </c>
      <c r="SR41" s="14">
        <v>4.9000000000000004</v>
      </c>
      <c r="SS41" s="14">
        <v>5</v>
      </c>
      <c r="ST41" s="14">
        <v>5</v>
      </c>
      <c r="SU41" s="14">
        <v>-0.1</v>
      </c>
      <c r="SV41" s="14">
        <v>13.7</v>
      </c>
      <c r="SW41" s="14">
        <v>11.08</v>
      </c>
      <c r="SX41" s="14">
        <v>15.0733</v>
      </c>
      <c r="SY41" s="14">
        <v>-1.3733</v>
      </c>
      <c r="SZ41" s="14">
        <v>62.6</v>
      </c>
      <c r="TA41" s="14">
        <v>72.599999999999994</v>
      </c>
      <c r="TB41" s="14">
        <v>53.711100000000002</v>
      </c>
      <c r="TC41" s="14">
        <v>8.8888999999999996</v>
      </c>
      <c r="TD41" s="14">
        <v>14.6</v>
      </c>
      <c r="TE41" s="14">
        <v>11.0334</v>
      </c>
      <c r="TF41" s="14">
        <v>11.0334</v>
      </c>
      <c r="TG41" s="14">
        <v>3.5666000000000002</v>
      </c>
      <c r="TH41" s="14">
        <v>95.8</v>
      </c>
      <c r="TI41" s="14">
        <v>98.94</v>
      </c>
      <c r="TJ41" s="14">
        <v>90.346299999999999</v>
      </c>
      <c r="TK41" s="14">
        <v>5.4537000000000004</v>
      </c>
      <c r="TL41" s="14">
        <v>102.6</v>
      </c>
      <c r="TM41" s="14">
        <v>114.24</v>
      </c>
      <c r="TN41" s="14">
        <v>86.278599999999997</v>
      </c>
      <c r="TO41" s="14">
        <v>16.321400000000001</v>
      </c>
      <c r="TP41" s="14">
        <v>12.1</v>
      </c>
      <c r="TQ41" s="14">
        <v>13.74</v>
      </c>
      <c r="TR41" s="14">
        <v>13.2355</v>
      </c>
      <c r="TS41" s="14">
        <v>-1.1355</v>
      </c>
      <c r="TT41" s="14">
        <v>9.5</v>
      </c>
      <c r="TU41" s="14">
        <v>11.13</v>
      </c>
      <c r="TV41" s="14">
        <v>10.3842</v>
      </c>
      <c r="TW41" s="14">
        <v>-0.88419999999999999</v>
      </c>
      <c r="TX41" s="14">
        <v>35.799999999999997</v>
      </c>
      <c r="TY41" s="14">
        <v>10.26</v>
      </c>
      <c r="TZ41" s="14">
        <v>10.26</v>
      </c>
      <c r="UA41" s="14">
        <v>25.54</v>
      </c>
      <c r="UB41" s="14"/>
      <c r="UC41" s="14">
        <v>4</v>
      </c>
      <c r="UD41" s="14">
        <v>4</v>
      </c>
      <c r="UE41" s="14">
        <v>-4</v>
      </c>
      <c r="UF41" s="14">
        <v>1.5</v>
      </c>
      <c r="UG41" s="14">
        <v>1.6</v>
      </c>
      <c r="UH41" s="14">
        <v>1.6</v>
      </c>
      <c r="UI41" s="14">
        <v>-0.1</v>
      </c>
      <c r="UJ41" s="14">
        <v>8.9</v>
      </c>
      <c r="UK41" s="14"/>
      <c r="UL41" s="14"/>
      <c r="UM41" s="14">
        <v>8.9</v>
      </c>
      <c r="UN41" s="14">
        <v>3.8</v>
      </c>
      <c r="UO41" s="14">
        <v>5</v>
      </c>
      <c r="UP41" s="14">
        <v>5</v>
      </c>
      <c r="UQ41" s="14">
        <v>-1.2</v>
      </c>
      <c r="UR41" s="14">
        <v>4.4000000000000004</v>
      </c>
      <c r="US41" s="14">
        <v>5.5</v>
      </c>
      <c r="UT41" s="14">
        <v>5.5</v>
      </c>
      <c r="UU41" s="14">
        <v>-1.1000000000000001</v>
      </c>
      <c r="UV41" s="14">
        <v>4.4000000000000004</v>
      </c>
      <c r="UW41" s="14">
        <v>5.6</v>
      </c>
      <c r="UX41" s="14">
        <v>5.6</v>
      </c>
      <c r="UY41" s="14">
        <v>-1.2</v>
      </c>
      <c r="UZ41" s="14">
        <v>14.1</v>
      </c>
      <c r="VA41" s="14">
        <v>13.57</v>
      </c>
      <c r="VB41" s="14">
        <v>13.975199999999999</v>
      </c>
      <c r="VC41" s="14">
        <v>0.12479999999999999</v>
      </c>
      <c r="VD41" s="14">
        <v>128.80000000000001</v>
      </c>
      <c r="VE41" s="14">
        <v>105.4218</v>
      </c>
      <c r="VF41" s="14">
        <v>105.4218</v>
      </c>
      <c r="VG41" s="14">
        <v>23.3782</v>
      </c>
      <c r="VH41" s="14">
        <v>5.0999999999999996</v>
      </c>
      <c r="VI41" s="14">
        <v>4.5838000000000001</v>
      </c>
      <c r="VJ41" s="14">
        <v>4.5838000000000001</v>
      </c>
      <c r="VK41" s="14">
        <v>0.51619999999999999</v>
      </c>
      <c r="VL41" s="14">
        <v>58.1</v>
      </c>
      <c r="VM41" s="14">
        <v>81</v>
      </c>
      <c r="VN41" s="14">
        <v>81</v>
      </c>
      <c r="VO41" s="14">
        <v>-22.9</v>
      </c>
      <c r="VP41" s="14">
        <v>0.6</v>
      </c>
      <c r="VQ41" s="14">
        <v>0.6</v>
      </c>
      <c r="VR41" s="14">
        <v>0.6</v>
      </c>
      <c r="VS41" s="14">
        <v>0</v>
      </c>
      <c r="VT41" s="14">
        <v>91.2</v>
      </c>
      <c r="VU41" s="14">
        <v>62.14</v>
      </c>
      <c r="VV41" s="14">
        <v>108</v>
      </c>
      <c r="VW41" s="14">
        <v>-16.8</v>
      </c>
      <c r="VX41" s="14">
        <v>88</v>
      </c>
      <c r="VY41" s="14">
        <v>81.2</v>
      </c>
      <c r="VZ41" s="14">
        <v>130</v>
      </c>
      <c r="WA41" s="14">
        <v>-42</v>
      </c>
      <c r="WB41" s="14">
        <v>46</v>
      </c>
      <c r="WC41" s="14">
        <v>58.32</v>
      </c>
      <c r="WD41" s="14">
        <v>58.32</v>
      </c>
      <c r="WE41" s="14">
        <v>-12.32</v>
      </c>
      <c r="WF41" s="14">
        <v>3</v>
      </c>
      <c r="WG41" s="14">
        <v>2.8</v>
      </c>
      <c r="WH41" s="14">
        <v>2.8</v>
      </c>
      <c r="WI41" s="14">
        <v>0.2</v>
      </c>
      <c r="WJ41" s="14">
        <v>2.2999999999999998</v>
      </c>
      <c r="WK41" s="14">
        <v>2.2999999999999998</v>
      </c>
      <c r="WL41" s="14">
        <v>2.2999999999999998</v>
      </c>
      <c r="WM41" s="14">
        <v>0</v>
      </c>
      <c r="WN41" s="14">
        <v>2.2000000000000002</v>
      </c>
      <c r="WO41" s="14">
        <v>2.2999999999999998</v>
      </c>
      <c r="WP41" s="14">
        <v>2.2999999999999998</v>
      </c>
      <c r="WQ41" s="14">
        <v>-0.1</v>
      </c>
      <c r="WR41" s="14">
        <v>1</v>
      </c>
      <c r="WS41" s="14">
        <v>1.3</v>
      </c>
      <c r="WT41" s="14">
        <v>1.3</v>
      </c>
      <c r="WU41" s="14">
        <v>-0.3</v>
      </c>
      <c r="WV41" s="14">
        <v>4.3</v>
      </c>
      <c r="WW41" s="14">
        <v>3.9923999999999999</v>
      </c>
      <c r="WX41" s="14">
        <v>3.9923999999999999</v>
      </c>
      <c r="WY41" s="14">
        <v>0.30759999999999998</v>
      </c>
      <c r="WZ41" s="14">
        <v>5.8</v>
      </c>
      <c r="XA41" s="14">
        <v>7.5</v>
      </c>
      <c r="XB41" s="14">
        <v>7.5</v>
      </c>
      <c r="XC41" s="14">
        <v>-1.7</v>
      </c>
      <c r="XD41" s="14">
        <v>18.100000000000001</v>
      </c>
      <c r="XE41" s="14">
        <v>15.45894</v>
      </c>
      <c r="XF41" s="14">
        <v>15.45894</v>
      </c>
      <c r="XG41" s="14">
        <v>2.64106</v>
      </c>
      <c r="XH41" s="14">
        <v>10</v>
      </c>
      <c r="XI41" s="14">
        <v>8</v>
      </c>
      <c r="XJ41" s="14">
        <v>8</v>
      </c>
      <c r="XK41" s="14">
        <v>2</v>
      </c>
      <c r="XL41" s="14">
        <v>9.9</v>
      </c>
      <c r="XM41" s="14">
        <v>10.8</v>
      </c>
      <c r="XN41" s="14">
        <v>10.8</v>
      </c>
      <c r="XO41" s="14">
        <v>-0.9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16.600000000000001</v>
      </c>
      <c r="XY41" s="14">
        <v>14</v>
      </c>
      <c r="XZ41" s="14">
        <v>14</v>
      </c>
      <c r="YA41" s="14">
        <v>2.6</v>
      </c>
      <c r="YB41" s="14">
        <v>13.1</v>
      </c>
      <c r="YC41" s="14">
        <v>19</v>
      </c>
      <c r="YD41" s="14">
        <v>19</v>
      </c>
      <c r="YE41" s="14">
        <v>-5.9</v>
      </c>
      <c r="YF41" s="14">
        <v>9.5</v>
      </c>
      <c r="YG41" s="14">
        <v>6.35</v>
      </c>
      <c r="YH41" s="14">
        <v>6.35</v>
      </c>
      <c r="YI41" s="14">
        <v>3.15</v>
      </c>
      <c r="YJ41" s="14">
        <v>10</v>
      </c>
      <c r="YK41" s="14">
        <v>11</v>
      </c>
      <c r="YL41" s="14">
        <v>11</v>
      </c>
      <c r="YM41" s="14">
        <v>-1</v>
      </c>
      <c r="YN41" s="14">
        <v>12.2</v>
      </c>
      <c r="YO41" s="14">
        <v>12</v>
      </c>
      <c r="YP41" s="14">
        <v>12</v>
      </c>
      <c r="YQ41" s="14">
        <v>0.2</v>
      </c>
    </row>
    <row r="42" spans="1:667" ht="24" customHeight="1" x14ac:dyDescent="0.25">
      <c r="A42" s="1"/>
      <c r="B42" s="16" t="s">
        <v>53</v>
      </c>
      <c r="C42" s="16" t="s">
        <v>858</v>
      </c>
      <c r="D42" s="17">
        <v>99.2</v>
      </c>
      <c r="E42" s="17">
        <v>101.06425</v>
      </c>
      <c r="F42" s="17">
        <v>101.06425</v>
      </c>
      <c r="G42" s="17">
        <v>-1.86425</v>
      </c>
      <c r="H42" s="17">
        <v>645.70000000000005</v>
      </c>
      <c r="I42" s="17">
        <v>649.92602999999997</v>
      </c>
      <c r="J42" s="17">
        <v>649.92602999999997</v>
      </c>
      <c r="K42" s="17">
        <v>-4.2260299999999997</v>
      </c>
      <c r="L42" s="17">
        <v>209.3</v>
      </c>
      <c r="M42" s="17">
        <v>210.41108</v>
      </c>
      <c r="N42" s="17">
        <v>210.41108</v>
      </c>
      <c r="O42" s="17">
        <v>-1.1110800000000001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21.9</v>
      </c>
      <c r="Y42" s="17">
        <v>10.362690000000001</v>
      </c>
      <c r="Z42" s="17">
        <v>10.362780000000001</v>
      </c>
      <c r="AA42" s="17">
        <v>11.53722</v>
      </c>
      <c r="AB42" s="17">
        <v>90</v>
      </c>
      <c r="AC42" s="17">
        <v>90</v>
      </c>
      <c r="AD42" s="17">
        <v>85.741619999999998</v>
      </c>
      <c r="AE42" s="17">
        <v>4.2583799999999998</v>
      </c>
      <c r="AF42" s="17"/>
      <c r="AG42" s="17"/>
      <c r="AH42" s="17"/>
      <c r="AI42" s="17">
        <v>0</v>
      </c>
      <c r="AJ42" s="17">
        <v>78.5</v>
      </c>
      <c r="AK42" s="17">
        <v>86.820319999999995</v>
      </c>
      <c r="AL42" s="17">
        <v>86.820310000000006</v>
      </c>
      <c r="AM42" s="17">
        <v>-8.3203099999999992</v>
      </c>
      <c r="AN42" s="17">
        <v>180.7</v>
      </c>
      <c r="AO42" s="17">
        <v>188.69996</v>
      </c>
      <c r="AP42" s="17">
        <v>189.81003000000001</v>
      </c>
      <c r="AQ42" s="17">
        <v>-9.1100300000000001</v>
      </c>
      <c r="AR42" s="17">
        <v>199.1</v>
      </c>
      <c r="AS42" s="17">
        <v>188.69996</v>
      </c>
      <c r="AT42" s="17">
        <v>189.81003000000001</v>
      </c>
      <c r="AU42" s="17">
        <v>9.2899700000000003</v>
      </c>
      <c r="AV42" s="17">
        <v>202.9</v>
      </c>
      <c r="AW42" s="17">
        <v>188.69996</v>
      </c>
      <c r="AX42" s="17">
        <v>189.81003000000001</v>
      </c>
      <c r="AY42" s="17">
        <v>13.089969999999999</v>
      </c>
      <c r="AZ42" s="17">
        <v>286.2</v>
      </c>
      <c r="BA42" s="17">
        <v>283.89994999999999</v>
      </c>
      <c r="BB42" s="17">
        <v>285.57004000000001</v>
      </c>
      <c r="BC42" s="17">
        <v>0.62995999999999996</v>
      </c>
      <c r="BD42" s="17">
        <v>0</v>
      </c>
      <c r="BE42" s="17"/>
      <c r="BF42" s="17"/>
      <c r="BG42" s="17">
        <v>0</v>
      </c>
      <c r="BH42" s="17"/>
      <c r="BI42" s="17"/>
      <c r="BJ42" s="17"/>
      <c r="BK42" s="17">
        <v>0</v>
      </c>
      <c r="BL42" s="17">
        <v>455.2</v>
      </c>
      <c r="BM42" s="17">
        <v>196.18647000000001</v>
      </c>
      <c r="BN42" s="17">
        <v>384.39616999999998</v>
      </c>
      <c r="BO42" s="17">
        <v>70.803830000000005</v>
      </c>
      <c r="BP42" s="17">
        <v>4.0999999999999996</v>
      </c>
      <c r="BQ42" s="17">
        <v>3.8975900000000001</v>
      </c>
      <c r="BR42" s="17">
        <v>3.8975900000000001</v>
      </c>
      <c r="BS42" s="17">
        <v>0.20241000000000001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103.7</v>
      </c>
      <c r="CG42" s="17">
        <v>112.86678000000001</v>
      </c>
      <c r="CH42" s="17">
        <v>112.86678000000001</v>
      </c>
      <c r="CI42" s="17">
        <v>-9.1667799999999993</v>
      </c>
      <c r="CJ42" s="17">
        <v>7.6</v>
      </c>
      <c r="CK42" s="17">
        <v>7.1224499999999997</v>
      </c>
      <c r="CL42" s="17">
        <v>7.1224499999999997</v>
      </c>
      <c r="CM42" s="17">
        <v>0.47754999999999997</v>
      </c>
      <c r="CN42" s="17">
        <v>5.2</v>
      </c>
      <c r="CO42" s="17">
        <v>3.8245900000000002</v>
      </c>
      <c r="CP42" s="17">
        <v>3.8245900000000002</v>
      </c>
      <c r="CQ42" s="17">
        <v>1.37541</v>
      </c>
      <c r="CR42" s="17">
        <v>22.4</v>
      </c>
      <c r="CS42" s="17">
        <v>22.280850000000001</v>
      </c>
      <c r="CT42" s="17">
        <v>22.280850000000001</v>
      </c>
      <c r="CU42" s="17">
        <v>0.11915000000000001</v>
      </c>
      <c r="CV42" s="17">
        <v>56.4</v>
      </c>
      <c r="CW42" s="17">
        <v>54.370939999999997</v>
      </c>
      <c r="CX42" s="17">
        <v>51.553089999999997</v>
      </c>
      <c r="CY42" s="17">
        <v>4.8469100000000003</v>
      </c>
      <c r="CZ42" s="17">
        <v>121</v>
      </c>
      <c r="DA42" s="17">
        <v>72.72439</v>
      </c>
      <c r="DB42" s="17">
        <v>98.487610000000004</v>
      </c>
      <c r="DC42" s="17">
        <v>22.51239</v>
      </c>
      <c r="DD42" s="17"/>
      <c r="DE42" s="17"/>
      <c r="DF42" s="17"/>
      <c r="DG42" s="17">
        <v>0</v>
      </c>
      <c r="DH42" s="17">
        <v>0</v>
      </c>
      <c r="DI42" s="17"/>
      <c r="DJ42" s="17"/>
      <c r="DK42" s="17">
        <v>0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0</v>
      </c>
      <c r="DU42" s="17"/>
      <c r="DV42" s="17"/>
      <c r="DW42" s="17">
        <v>0</v>
      </c>
      <c r="DX42" s="17">
        <v>29</v>
      </c>
      <c r="DY42" s="17">
        <v>32.030839999999998</v>
      </c>
      <c r="DZ42" s="17">
        <v>33.251869999999997</v>
      </c>
      <c r="EA42" s="17">
        <v>-4.2518700000000003</v>
      </c>
      <c r="EB42" s="17">
        <v>131.1</v>
      </c>
      <c r="EC42" s="17">
        <v>98.445599999999999</v>
      </c>
      <c r="ED42" s="17">
        <v>98.445729999999998</v>
      </c>
      <c r="EE42" s="17">
        <v>32.654269999999997</v>
      </c>
      <c r="EF42" s="17">
        <v>19.5</v>
      </c>
      <c r="EG42" s="17">
        <v>23.037839999999999</v>
      </c>
      <c r="EH42" s="17">
        <v>19.856619999999999</v>
      </c>
      <c r="EI42" s="17">
        <v>-0.35661999999999999</v>
      </c>
      <c r="EJ42" s="17">
        <v>17.399999999999999</v>
      </c>
      <c r="EK42" s="17">
        <v>18.700710000000001</v>
      </c>
      <c r="EL42" s="17">
        <v>18.49821</v>
      </c>
      <c r="EM42" s="17">
        <v>-1.0982099999999999</v>
      </c>
      <c r="EN42" s="17">
        <v>13</v>
      </c>
      <c r="EO42" s="17">
        <v>12.512079999999999</v>
      </c>
      <c r="EP42" s="17">
        <v>12.512079999999999</v>
      </c>
      <c r="EQ42" s="17">
        <v>0.48792000000000002</v>
      </c>
      <c r="ER42" s="17">
        <v>57.5</v>
      </c>
      <c r="ES42" s="17">
        <v>61.3767</v>
      </c>
      <c r="ET42" s="17">
        <v>61.3767</v>
      </c>
      <c r="EU42" s="17">
        <v>-3.8767</v>
      </c>
      <c r="EV42" s="17">
        <v>175.20777000000001</v>
      </c>
      <c r="EW42" s="17">
        <v>184.74316999999999</v>
      </c>
      <c r="EX42" s="17">
        <v>184.74316999999999</v>
      </c>
      <c r="EY42" s="17">
        <v>-9.5353999999999992</v>
      </c>
      <c r="EZ42" s="17">
        <v>175.98434</v>
      </c>
      <c r="FA42" s="17">
        <v>184.74316999999999</v>
      </c>
      <c r="FB42" s="17">
        <v>184.74316999999999</v>
      </c>
      <c r="FC42" s="17">
        <v>-8.7588299999999997</v>
      </c>
      <c r="FD42" s="17">
        <v>180.55273</v>
      </c>
      <c r="FE42" s="17">
        <v>185.29795999999999</v>
      </c>
      <c r="FF42" s="17">
        <v>185.29795999999999</v>
      </c>
      <c r="FG42" s="17">
        <v>-4.7452300000000003</v>
      </c>
      <c r="FH42" s="17">
        <v>85.4</v>
      </c>
      <c r="FI42" s="17">
        <v>87.983080000000001</v>
      </c>
      <c r="FJ42" s="17">
        <v>87.983080000000001</v>
      </c>
      <c r="FK42" s="17">
        <v>-2.5830799999999998</v>
      </c>
      <c r="FL42" s="17">
        <v>44.7</v>
      </c>
      <c r="FM42" s="17">
        <v>45</v>
      </c>
      <c r="FN42" s="17">
        <v>36.060569999999998</v>
      </c>
      <c r="FO42" s="17">
        <v>8.6394300000000008</v>
      </c>
      <c r="FP42" s="17">
        <v>24.5</v>
      </c>
      <c r="FQ42" s="17">
        <v>21.98911</v>
      </c>
      <c r="FR42" s="17">
        <v>21.987310000000001</v>
      </c>
      <c r="FS42" s="17">
        <v>2.5126900000000001</v>
      </c>
      <c r="FT42" s="17">
        <v>14.9</v>
      </c>
      <c r="FU42" s="17">
        <v>15.25689</v>
      </c>
      <c r="FV42" s="17">
        <v>15.25689</v>
      </c>
      <c r="FW42" s="17">
        <v>-0.35688999999999999</v>
      </c>
      <c r="FX42" s="17">
        <v>55.2</v>
      </c>
      <c r="FY42" s="17">
        <v>47.668390000000002</v>
      </c>
      <c r="FZ42" s="17">
        <v>20.72541</v>
      </c>
      <c r="GA42" s="17">
        <v>34.474589999999999</v>
      </c>
      <c r="GB42" s="17"/>
      <c r="GC42" s="17"/>
      <c r="GD42" s="17"/>
      <c r="GE42" s="17">
        <v>0</v>
      </c>
      <c r="GF42" s="17"/>
      <c r="GG42" s="17"/>
      <c r="GH42" s="17"/>
      <c r="GI42" s="17">
        <v>0</v>
      </c>
      <c r="GJ42" s="17">
        <v>6.7</v>
      </c>
      <c r="GK42" s="17">
        <v>6.8787000000000003</v>
      </c>
      <c r="GL42" s="17">
        <v>6.8787000000000003</v>
      </c>
      <c r="GM42" s="17">
        <v>-0.1787</v>
      </c>
      <c r="GN42" s="17">
        <v>81</v>
      </c>
      <c r="GO42" s="17">
        <v>50.359769999999997</v>
      </c>
      <c r="GP42" s="17">
        <v>141.61834999999999</v>
      </c>
      <c r="GQ42" s="17">
        <v>-60.61835</v>
      </c>
      <c r="GR42" s="17"/>
      <c r="GS42" s="17"/>
      <c r="GT42" s="17"/>
      <c r="GU42" s="17">
        <v>0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>
        <v>79.7</v>
      </c>
      <c r="HI42" s="17">
        <v>79.458579999999998</v>
      </c>
      <c r="HJ42" s="17">
        <v>72.940610000000007</v>
      </c>
      <c r="HK42" s="17">
        <v>6.7593899999999998</v>
      </c>
      <c r="HL42" s="17">
        <v>0</v>
      </c>
      <c r="HM42" s="17"/>
      <c r="HN42" s="17"/>
      <c r="HO42" s="17">
        <v>0</v>
      </c>
      <c r="HP42" s="17"/>
      <c r="HQ42" s="17"/>
      <c r="HR42" s="17"/>
      <c r="HS42" s="17">
        <v>0</v>
      </c>
      <c r="HT42" s="17">
        <v>41.8</v>
      </c>
      <c r="HU42" s="17">
        <v>45.291899999999998</v>
      </c>
      <c r="HV42" s="17">
        <v>45.291899999999998</v>
      </c>
      <c r="HW42" s="17">
        <v>-3.4918999999999998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>
        <v>70.2</v>
      </c>
      <c r="IK42" s="17">
        <v>76.042850000000001</v>
      </c>
      <c r="IL42" s="17">
        <v>90.221630000000005</v>
      </c>
      <c r="IM42" s="17">
        <v>-20.021629999999998</v>
      </c>
      <c r="IN42" s="17">
        <v>169.9</v>
      </c>
      <c r="IO42" s="17">
        <v>172.90064000000001</v>
      </c>
      <c r="IP42" s="17">
        <v>177.50024999999999</v>
      </c>
      <c r="IQ42" s="17">
        <v>-7.60025</v>
      </c>
      <c r="IR42" s="17">
        <v>167.5</v>
      </c>
      <c r="IS42" s="17">
        <v>172.90064000000001</v>
      </c>
      <c r="IT42" s="17">
        <v>177.50024999999999</v>
      </c>
      <c r="IU42" s="17">
        <v>-10.000249999999999</v>
      </c>
      <c r="IV42" s="17">
        <v>199.7</v>
      </c>
      <c r="IW42" s="17">
        <v>172.90064000000001</v>
      </c>
      <c r="IX42" s="17">
        <v>177.50024999999999</v>
      </c>
      <c r="IY42" s="17">
        <v>22.199750000000002</v>
      </c>
      <c r="IZ42" s="17">
        <v>259</v>
      </c>
      <c r="JA42" s="17">
        <v>260.12979000000001</v>
      </c>
      <c r="JB42" s="17">
        <v>267.04993000000002</v>
      </c>
      <c r="JC42" s="17">
        <v>-8.0499299999999998</v>
      </c>
      <c r="JD42" s="17">
        <v>73.099999999999994</v>
      </c>
      <c r="JE42" s="17">
        <v>73.334350000000001</v>
      </c>
      <c r="JF42" s="17">
        <v>73.334350000000001</v>
      </c>
      <c r="JG42" s="17">
        <v>-0.23435</v>
      </c>
      <c r="JH42" s="17">
        <v>35.200000000000003</v>
      </c>
      <c r="JI42" s="17">
        <v>36.777279999999998</v>
      </c>
      <c r="JJ42" s="17">
        <v>36.777279999999998</v>
      </c>
      <c r="JK42" s="17">
        <v>-1.57728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>
        <v>0</v>
      </c>
      <c r="JY42" s="17">
        <v>56</v>
      </c>
      <c r="JZ42" s="17">
        <v>56</v>
      </c>
      <c r="KA42" s="17">
        <v>-56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4.3</v>
      </c>
      <c r="KK42" s="17"/>
      <c r="KL42" s="17"/>
      <c r="KM42" s="17">
        <v>4.3</v>
      </c>
      <c r="KN42" s="17">
        <v>0.9</v>
      </c>
      <c r="KO42" s="17">
        <v>0.58601000000000003</v>
      </c>
      <c r="KP42" s="17">
        <v>0.58601000000000003</v>
      </c>
      <c r="KQ42" s="17">
        <v>0.31398999999999999</v>
      </c>
      <c r="KR42" s="17">
        <v>130.80000000000001</v>
      </c>
      <c r="KS42" s="17">
        <v>155.64707000000001</v>
      </c>
      <c r="KT42" s="17">
        <v>112.16661000000001</v>
      </c>
      <c r="KU42" s="17">
        <v>18.633389999999999</v>
      </c>
      <c r="KV42" s="17">
        <v>86.8</v>
      </c>
      <c r="KW42" s="17">
        <v>92.444500000000005</v>
      </c>
      <c r="KX42" s="17">
        <v>91.556950000000001</v>
      </c>
      <c r="KY42" s="17">
        <v>-4.7569499999999998</v>
      </c>
      <c r="KZ42" s="17">
        <v>65.900000000000006</v>
      </c>
      <c r="LA42" s="17">
        <v>66.809659999999994</v>
      </c>
      <c r="LB42" s="17">
        <v>66.809659999999994</v>
      </c>
      <c r="LC42" s="17">
        <v>-0.90966000000000002</v>
      </c>
      <c r="LD42" s="17">
        <v>67.8</v>
      </c>
      <c r="LE42" s="17">
        <v>72.37388</v>
      </c>
      <c r="LF42" s="17">
        <v>72.023269999999997</v>
      </c>
      <c r="LG42" s="17">
        <v>-4.2232700000000003</v>
      </c>
      <c r="LH42" s="17">
        <v>30</v>
      </c>
      <c r="LI42" s="17">
        <v>29.806760000000001</v>
      </c>
      <c r="LJ42" s="17">
        <v>29.806760000000001</v>
      </c>
      <c r="LK42" s="17">
        <v>0.19324</v>
      </c>
      <c r="LL42" s="17">
        <v>117.5</v>
      </c>
      <c r="LM42" s="17">
        <v>114.15203</v>
      </c>
      <c r="LN42" s="17">
        <v>114.15201999999999</v>
      </c>
      <c r="LO42" s="17">
        <v>3.3479800000000002</v>
      </c>
      <c r="LP42" s="17">
        <v>48.3</v>
      </c>
      <c r="LQ42" s="17">
        <v>50.645899999999997</v>
      </c>
      <c r="LR42" s="17"/>
      <c r="LS42" s="17">
        <v>48.3</v>
      </c>
      <c r="LT42" s="17">
        <v>49.2</v>
      </c>
      <c r="LU42" s="17">
        <v>49.666240000000002</v>
      </c>
      <c r="LV42" s="17">
        <v>49.666229999999999</v>
      </c>
      <c r="LW42" s="17">
        <v>-0.46622999999999998</v>
      </c>
      <c r="LX42" s="17">
        <v>140.1</v>
      </c>
      <c r="LY42" s="17">
        <v>145.29397</v>
      </c>
      <c r="LZ42" s="17">
        <v>145.29397</v>
      </c>
      <c r="MA42" s="17">
        <v>-5.1939700000000002</v>
      </c>
      <c r="MB42" s="17">
        <v>143.19999999999999</v>
      </c>
      <c r="MC42" s="17">
        <v>145.29397</v>
      </c>
      <c r="MD42" s="17">
        <v>145.29397</v>
      </c>
      <c r="ME42" s="17">
        <v>-2.0939700000000001</v>
      </c>
      <c r="MF42" s="17">
        <v>168.4</v>
      </c>
      <c r="MG42" s="17">
        <v>145.73029</v>
      </c>
      <c r="MH42" s="17">
        <v>145.73029</v>
      </c>
      <c r="MI42" s="17">
        <v>22.669709999999998</v>
      </c>
      <c r="MJ42" s="17">
        <v>183.5</v>
      </c>
      <c r="MK42" s="17">
        <v>176.36183</v>
      </c>
      <c r="ML42" s="17">
        <v>176.36183</v>
      </c>
      <c r="MM42" s="17">
        <v>7.1381699999999997</v>
      </c>
      <c r="MN42" s="17">
        <v>0</v>
      </c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208.6</v>
      </c>
      <c r="NE42" s="17">
        <v>205.29381000000001</v>
      </c>
      <c r="NF42" s="17">
        <v>205.2938</v>
      </c>
      <c r="NG42" s="17">
        <v>3.3062</v>
      </c>
      <c r="NH42" s="17">
        <v>101.1</v>
      </c>
      <c r="NI42" s="17">
        <v>102.95515</v>
      </c>
      <c r="NJ42" s="17">
        <v>102.95515</v>
      </c>
      <c r="NK42" s="17">
        <v>-1.8551500000000001</v>
      </c>
      <c r="NL42" s="17">
        <v>8.1999999999999993</v>
      </c>
      <c r="NM42" s="17">
        <v>7.71394</v>
      </c>
      <c r="NN42" s="17">
        <v>7.71394</v>
      </c>
      <c r="NO42" s="17">
        <v>0.48605999999999999</v>
      </c>
      <c r="NP42" s="17">
        <v>5.2</v>
      </c>
      <c r="NQ42" s="17">
        <v>5.1864499999999998</v>
      </c>
      <c r="NR42" s="17">
        <v>5.1864499999999998</v>
      </c>
      <c r="NS42" s="17">
        <v>1.355E-2</v>
      </c>
      <c r="NT42" s="17">
        <v>71.099999999999994</v>
      </c>
      <c r="NU42" s="17">
        <v>87.95</v>
      </c>
      <c r="NV42" s="17">
        <v>72.134100000000004</v>
      </c>
      <c r="NW42" s="17">
        <v>-1.0341</v>
      </c>
      <c r="NX42" s="17">
        <v>10.1</v>
      </c>
      <c r="NY42" s="17">
        <v>7.55</v>
      </c>
      <c r="NZ42" s="17">
        <v>7.55</v>
      </c>
      <c r="OA42" s="17">
        <v>2.5499999999999998</v>
      </c>
      <c r="OB42" s="17">
        <v>12.7</v>
      </c>
      <c r="OC42" s="17">
        <v>13.51</v>
      </c>
      <c r="OD42" s="17">
        <v>13.3178</v>
      </c>
      <c r="OE42" s="17">
        <v>-0.61780000000000002</v>
      </c>
      <c r="OF42" s="17">
        <v>0</v>
      </c>
      <c r="OG42" s="17"/>
      <c r="OH42" s="17"/>
      <c r="OI42" s="17">
        <v>0</v>
      </c>
      <c r="OJ42" s="17">
        <v>5.0999999999999996</v>
      </c>
      <c r="OK42" s="17">
        <v>6.1012899999999997</v>
      </c>
      <c r="OL42" s="17">
        <v>20.33764</v>
      </c>
      <c r="OM42" s="17">
        <v>-15.237640000000001</v>
      </c>
      <c r="ON42" s="17"/>
      <c r="OO42" s="17"/>
      <c r="OP42" s="17"/>
      <c r="OQ42" s="17">
        <v>0</v>
      </c>
      <c r="OR42" s="17">
        <v>1.2</v>
      </c>
      <c r="OS42" s="17"/>
      <c r="OT42" s="17"/>
      <c r="OU42" s="17">
        <v>1.2</v>
      </c>
      <c r="OV42" s="17">
        <v>33.700000000000003</v>
      </c>
      <c r="OW42" s="17">
        <v>40.318199999999997</v>
      </c>
      <c r="OX42" s="17">
        <v>40.318199999999997</v>
      </c>
      <c r="OY42" s="17">
        <v>-6.6181999999999999</v>
      </c>
      <c r="OZ42" s="17">
        <v>17.5</v>
      </c>
      <c r="PA42" s="17">
        <v>24.49</v>
      </c>
      <c r="PB42" s="17">
        <v>24.49</v>
      </c>
      <c r="PC42" s="17">
        <v>-6.99</v>
      </c>
      <c r="PD42" s="17">
        <v>0.6</v>
      </c>
      <c r="PE42" s="17">
        <v>1.07</v>
      </c>
      <c r="PF42" s="17">
        <v>1.07</v>
      </c>
      <c r="PG42" s="17">
        <v>-0.47</v>
      </c>
      <c r="PH42" s="17">
        <v>1.5</v>
      </c>
      <c r="PI42" s="17">
        <v>1.4</v>
      </c>
      <c r="PJ42" s="17">
        <v>1.4</v>
      </c>
      <c r="PK42" s="17">
        <v>0.1</v>
      </c>
      <c r="PL42" s="17">
        <v>2.4</v>
      </c>
      <c r="PM42" s="17">
        <v>2.4</v>
      </c>
      <c r="PN42" s="17">
        <v>2.4</v>
      </c>
      <c r="PO42" s="17">
        <v>0</v>
      </c>
      <c r="PP42" s="17">
        <v>20.2</v>
      </c>
      <c r="PQ42" s="17">
        <v>20.303830000000001</v>
      </c>
      <c r="PR42" s="17">
        <v>4.2788300000000001</v>
      </c>
      <c r="PS42" s="17">
        <v>15.92117</v>
      </c>
      <c r="PT42" s="17">
        <v>3.7</v>
      </c>
      <c r="PU42" s="17">
        <v>3.12</v>
      </c>
      <c r="PV42" s="17">
        <v>3.12</v>
      </c>
      <c r="PW42" s="17">
        <v>0.57999999999999996</v>
      </c>
      <c r="PX42" s="17"/>
      <c r="PY42" s="17">
        <v>3.1</v>
      </c>
      <c r="PZ42" s="17">
        <v>3.1</v>
      </c>
      <c r="QA42" s="17">
        <v>-3.1</v>
      </c>
      <c r="QB42" s="17">
        <v>3.4</v>
      </c>
      <c r="QC42" s="17">
        <v>3.5</v>
      </c>
      <c r="QD42" s="17">
        <v>3.5</v>
      </c>
      <c r="QE42" s="17">
        <v>-0.1</v>
      </c>
      <c r="QF42" s="17">
        <v>15.6</v>
      </c>
      <c r="QG42" s="17">
        <v>14.975849999999999</v>
      </c>
      <c r="QH42" s="17">
        <v>14.975849999999999</v>
      </c>
      <c r="QI42" s="17">
        <v>0.62414999999999998</v>
      </c>
      <c r="QJ42" s="17">
        <v>3.4</v>
      </c>
      <c r="QK42" s="17">
        <v>1.8769</v>
      </c>
      <c r="QL42" s="17">
        <v>1.8769</v>
      </c>
      <c r="QM42" s="17">
        <v>1.5230999999999999</v>
      </c>
      <c r="QN42" s="17">
        <v>4.5999999999999996</v>
      </c>
      <c r="QO42" s="17">
        <v>2.3121</v>
      </c>
      <c r="QP42" s="17">
        <v>2.3121</v>
      </c>
      <c r="QQ42" s="17">
        <v>2.2879</v>
      </c>
      <c r="QR42" s="17">
        <v>18</v>
      </c>
      <c r="QS42" s="17">
        <v>25.83</v>
      </c>
      <c r="QT42" s="17">
        <v>22.049600000000002</v>
      </c>
      <c r="QU42" s="17">
        <v>-4.0495999999999999</v>
      </c>
      <c r="QV42" s="17">
        <v>52.3</v>
      </c>
      <c r="QW42" s="17">
        <v>78.5</v>
      </c>
      <c r="QX42" s="17">
        <v>64.450299999999999</v>
      </c>
      <c r="QY42" s="17">
        <v>-12.1503</v>
      </c>
      <c r="QZ42" s="17">
        <v>0.4</v>
      </c>
      <c r="RA42" s="17">
        <v>1.0172000000000001</v>
      </c>
      <c r="RB42" s="17">
        <v>1.0172000000000001</v>
      </c>
      <c r="RC42" s="17">
        <v>-0.61719999999999997</v>
      </c>
      <c r="RD42" s="17">
        <v>2.2999999999999998</v>
      </c>
      <c r="RE42" s="17">
        <v>2.1</v>
      </c>
      <c r="RF42" s="17">
        <v>2.1</v>
      </c>
      <c r="RG42" s="17">
        <v>0.2</v>
      </c>
      <c r="RH42" s="17">
        <v>19.899999999999999</v>
      </c>
      <c r="RI42" s="17">
        <v>19.67727</v>
      </c>
      <c r="RJ42" s="17">
        <v>19.67727</v>
      </c>
      <c r="RK42" s="17">
        <v>0.22273000000000001</v>
      </c>
      <c r="RL42" s="17">
        <v>1.6</v>
      </c>
      <c r="RM42" s="17">
        <v>1.68</v>
      </c>
      <c r="RN42" s="17">
        <v>1.68</v>
      </c>
      <c r="RO42" s="17">
        <v>-0.08</v>
      </c>
      <c r="RP42" s="17"/>
      <c r="RQ42" s="17"/>
      <c r="RR42" s="17"/>
      <c r="RS42" s="17">
        <v>0</v>
      </c>
      <c r="RT42" s="17">
        <v>4.5</v>
      </c>
      <c r="RU42" s="17">
        <v>4.4000000000000004</v>
      </c>
      <c r="RV42" s="17">
        <v>4.4000000000000004</v>
      </c>
      <c r="RW42" s="17">
        <v>0.1</v>
      </c>
      <c r="RX42" s="17">
        <v>0.1</v>
      </c>
      <c r="RY42" s="17">
        <v>0.15629999999999999</v>
      </c>
      <c r="RZ42" s="17">
        <v>0.15629999999999999</v>
      </c>
      <c r="SA42" s="17">
        <v>-5.6300000000000003E-2</v>
      </c>
      <c r="SB42" s="17">
        <v>0.1</v>
      </c>
      <c r="SC42" s="17">
        <v>0.32300000000000001</v>
      </c>
      <c r="SD42" s="17">
        <v>0.32300000000000001</v>
      </c>
      <c r="SE42" s="17">
        <v>-0.223</v>
      </c>
      <c r="SF42" s="17">
        <v>5.0999999999999996</v>
      </c>
      <c r="SG42" s="17">
        <v>4.9000000000000004</v>
      </c>
      <c r="SH42" s="17">
        <v>4.9000000000000004</v>
      </c>
      <c r="SI42" s="17">
        <v>0.2</v>
      </c>
      <c r="SJ42" s="17">
        <v>3.2</v>
      </c>
      <c r="SK42" s="17">
        <v>2.7</v>
      </c>
      <c r="SL42" s="17">
        <v>2.7</v>
      </c>
      <c r="SM42" s="17">
        <v>0.5</v>
      </c>
      <c r="SN42" s="17">
        <v>2.9</v>
      </c>
      <c r="SO42" s="17">
        <v>3</v>
      </c>
      <c r="SP42" s="17">
        <v>3</v>
      </c>
      <c r="SQ42" s="17">
        <v>-0.1</v>
      </c>
      <c r="SR42" s="17">
        <v>4.5999999999999996</v>
      </c>
      <c r="SS42" s="17">
        <v>5</v>
      </c>
      <c r="ST42" s="17">
        <v>5</v>
      </c>
      <c r="SU42" s="17">
        <v>-0.4</v>
      </c>
      <c r="SV42" s="17">
        <v>12</v>
      </c>
      <c r="SW42" s="17">
        <v>11.04</v>
      </c>
      <c r="SX42" s="17">
        <v>14.2974</v>
      </c>
      <c r="SY42" s="17">
        <v>-2.2974000000000001</v>
      </c>
      <c r="SZ42" s="17">
        <v>60.5</v>
      </c>
      <c r="TA42" s="17">
        <v>70.19</v>
      </c>
      <c r="TB42" s="17">
        <v>53.960099999999997</v>
      </c>
      <c r="TC42" s="17">
        <v>6.5399000000000003</v>
      </c>
      <c r="TD42" s="17">
        <v>4.4000000000000004</v>
      </c>
      <c r="TE42" s="17">
        <v>3.4192999999999998</v>
      </c>
      <c r="TF42" s="17">
        <v>3.4192999999999998</v>
      </c>
      <c r="TG42" s="17">
        <v>0.98070000000000002</v>
      </c>
      <c r="TH42" s="17">
        <v>86.3</v>
      </c>
      <c r="TI42" s="17">
        <v>90.6</v>
      </c>
      <c r="TJ42" s="17">
        <v>90.815700000000007</v>
      </c>
      <c r="TK42" s="17">
        <v>-4.5156999999999998</v>
      </c>
      <c r="TL42" s="17">
        <v>105</v>
      </c>
      <c r="TM42" s="17">
        <v>111.67</v>
      </c>
      <c r="TN42" s="17">
        <v>87.927400000000006</v>
      </c>
      <c r="TO42" s="17">
        <v>17.072600000000001</v>
      </c>
      <c r="TP42" s="17">
        <v>12.1</v>
      </c>
      <c r="TQ42" s="17">
        <v>13.42</v>
      </c>
      <c r="TR42" s="17">
        <v>13.012700000000001</v>
      </c>
      <c r="TS42" s="17">
        <v>-0.91269999999999996</v>
      </c>
      <c r="TT42" s="17">
        <v>11.6</v>
      </c>
      <c r="TU42" s="17">
        <v>10.66</v>
      </c>
      <c r="TV42" s="17">
        <v>10.0352</v>
      </c>
      <c r="TW42" s="17">
        <v>1.5648</v>
      </c>
      <c r="TX42" s="17">
        <v>21.2</v>
      </c>
      <c r="TY42" s="17">
        <v>2.2599999999999998</v>
      </c>
      <c r="TZ42" s="17">
        <v>2.2599999999999998</v>
      </c>
      <c r="UA42" s="17">
        <v>18.940000000000001</v>
      </c>
      <c r="UB42" s="17"/>
      <c r="UC42" s="17">
        <v>4</v>
      </c>
      <c r="UD42" s="17">
        <v>4</v>
      </c>
      <c r="UE42" s="17">
        <v>-4</v>
      </c>
      <c r="UF42" s="17">
        <v>1.5</v>
      </c>
      <c r="UG42" s="17">
        <v>1.6</v>
      </c>
      <c r="UH42" s="17">
        <v>1.6</v>
      </c>
      <c r="UI42" s="17">
        <v>-0.1</v>
      </c>
      <c r="UJ42" s="17">
        <v>8.6</v>
      </c>
      <c r="UK42" s="17"/>
      <c r="UL42" s="17"/>
      <c r="UM42" s="17">
        <v>8.6</v>
      </c>
      <c r="UN42" s="17">
        <v>3.8</v>
      </c>
      <c r="UO42" s="17">
        <v>5</v>
      </c>
      <c r="UP42" s="17">
        <v>5</v>
      </c>
      <c r="UQ42" s="17">
        <v>-1.2</v>
      </c>
      <c r="UR42" s="17">
        <v>4.4000000000000004</v>
      </c>
      <c r="US42" s="17">
        <v>5.5</v>
      </c>
      <c r="UT42" s="17">
        <v>5.5</v>
      </c>
      <c r="UU42" s="17">
        <v>-1.1000000000000001</v>
      </c>
      <c r="UV42" s="17">
        <v>4.4000000000000004</v>
      </c>
      <c r="UW42" s="17">
        <v>5.6</v>
      </c>
      <c r="UX42" s="17">
        <v>5.6</v>
      </c>
      <c r="UY42" s="17">
        <v>-1.2</v>
      </c>
      <c r="UZ42" s="17">
        <v>14.5</v>
      </c>
      <c r="VA42" s="17">
        <v>13.17</v>
      </c>
      <c r="VB42" s="17">
        <v>13.497999999999999</v>
      </c>
      <c r="VC42" s="17">
        <v>1.002</v>
      </c>
      <c r="VD42" s="17">
        <v>41.8</v>
      </c>
      <c r="VE42" s="17">
        <v>36.941099999999999</v>
      </c>
      <c r="VF42" s="17">
        <v>36.941099999999999</v>
      </c>
      <c r="VG42" s="17">
        <v>4.8589000000000002</v>
      </c>
      <c r="VH42" s="17">
        <v>2.6</v>
      </c>
      <c r="VI42" s="17">
        <v>1.3614999999999999</v>
      </c>
      <c r="VJ42" s="17">
        <v>1.3614999999999999</v>
      </c>
      <c r="VK42" s="17">
        <v>1.2384999999999999</v>
      </c>
      <c r="VL42" s="17">
        <v>16.5</v>
      </c>
      <c r="VM42" s="17">
        <v>46</v>
      </c>
      <c r="VN42" s="17">
        <v>46</v>
      </c>
      <c r="VO42" s="17">
        <v>-29.5</v>
      </c>
      <c r="VP42" s="17">
        <v>0.6</v>
      </c>
      <c r="VQ42" s="17">
        <v>0.6</v>
      </c>
      <c r="VR42" s="17">
        <v>0.6</v>
      </c>
      <c r="VS42" s="17">
        <v>0</v>
      </c>
      <c r="VT42" s="17">
        <v>100.9</v>
      </c>
      <c r="VU42" s="17">
        <v>78.22</v>
      </c>
      <c r="VV42" s="17">
        <v>112</v>
      </c>
      <c r="VW42" s="17">
        <v>-11.1</v>
      </c>
      <c r="VX42" s="17">
        <v>101.6</v>
      </c>
      <c r="VY42" s="17">
        <v>89.34</v>
      </c>
      <c r="VZ42" s="17">
        <v>133</v>
      </c>
      <c r="WA42" s="17">
        <v>-31.4</v>
      </c>
      <c r="WB42" s="17">
        <v>16</v>
      </c>
      <c r="WC42" s="17">
        <v>33.119999999999997</v>
      </c>
      <c r="WD42" s="17">
        <v>33.119999999999997</v>
      </c>
      <c r="WE42" s="17">
        <v>-17.12</v>
      </c>
      <c r="WF42" s="17">
        <v>3</v>
      </c>
      <c r="WG42" s="17">
        <v>2.8</v>
      </c>
      <c r="WH42" s="17">
        <v>2.8</v>
      </c>
      <c r="WI42" s="17">
        <v>0.2</v>
      </c>
      <c r="WJ42" s="17">
        <v>2.2999999999999998</v>
      </c>
      <c r="WK42" s="17">
        <v>2.2999999999999998</v>
      </c>
      <c r="WL42" s="17">
        <v>2.2999999999999998</v>
      </c>
      <c r="WM42" s="17">
        <v>0</v>
      </c>
      <c r="WN42" s="17">
        <v>1.8</v>
      </c>
      <c r="WO42" s="17">
        <v>2.2999999999999998</v>
      </c>
      <c r="WP42" s="17">
        <v>2.2999999999999998</v>
      </c>
      <c r="WQ42" s="17">
        <v>-0.5</v>
      </c>
      <c r="WR42" s="17">
        <v>1</v>
      </c>
      <c r="WS42" s="17">
        <v>1.3</v>
      </c>
      <c r="WT42" s="17">
        <v>1.3</v>
      </c>
      <c r="WU42" s="17">
        <v>-0.3</v>
      </c>
      <c r="WV42" s="17">
        <v>1.8</v>
      </c>
      <c r="WW42" s="17">
        <v>1.3872</v>
      </c>
      <c r="WX42" s="17">
        <v>1.3872</v>
      </c>
      <c r="WY42" s="17">
        <v>0.4128</v>
      </c>
      <c r="WZ42" s="17">
        <v>5.7</v>
      </c>
      <c r="XA42" s="17">
        <v>7.5</v>
      </c>
      <c r="XB42" s="17">
        <v>7.5</v>
      </c>
      <c r="XC42" s="17">
        <v>-1.8</v>
      </c>
      <c r="XD42" s="17">
        <v>18.2</v>
      </c>
      <c r="XE42" s="17">
        <v>15.45894</v>
      </c>
      <c r="XF42" s="17">
        <v>15.45894</v>
      </c>
      <c r="XG42" s="17">
        <v>2.7410600000000001</v>
      </c>
      <c r="XH42" s="17">
        <v>10</v>
      </c>
      <c r="XI42" s="17">
        <v>8</v>
      </c>
      <c r="XJ42" s="17">
        <v>8</v>
      </c>
      <c r="XK42" s="17">
        <v>2</v>
      </c>
      <c r="XL42" s="17">
        <v>9.8000000000000007</v>
      </c>
      <c r="XM42" s="17">
        <v>10.8</v>
      </c>
      <c r="XN42" s="17">
        <v>10.8</v>
      </c>
      <c r="XO42" s="17">
        <v>-1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17.2</v>
      </c>
      <c r="XY42" s="17">
        <v>14</v>
      </c>
      <c r="XZ42" s="17">
        <v>14</v>
      </c>
      <c r="YA42" s="17">
        <v>3.2</v>
      </c>
      <c r="YB42" s="17">
        <v>13.1</v>
      </c>
      <c r="YC42" s="17">
        <v>19</v>
      </c>
      <c r="YD42" s="17">
        <v>19</v>
      </c>
      <c r="YE42" s="17">
        <v>-5.9</v>
      </c>
      <c r="YF42" s="17">
        <v>8.9</v>
      </c>
      <c r="YG42" s="17">
        <v>6.35</v>
      </c>
      <c r="YH42" s="17">
        <v>6.35</v>
      </c>
      <c r="YI42" s="17">
        <v>2.5499999999999998</v>
      </c>
      <c r="YJ42" s="17">
        <v>10.6</v>
      </c>
      <c r="YK42" s="17">
        <v>11</v>
      </c>
      <c r="YL42" s="17">
        <v>11</v>
      </c>
      <c r="YM42" s="17">
        <v>-0.4</v>
      </c>
      <c r="YN42" s="17">
        <v>11.1</v>
      </c>
      <c r="YO42" s="17">
        <v>12</v>
      </c>
      <c r="YP42" s="17">
        <v>12</v>
      </c>
      <c r="YQ42" s="17">
        <v>-0.9</v>
      </c>
    </row>
    <row r="43" spans="1:667" ht="24" customHeight="1" x14ac:dyDescent="0.25">
      <c r="A43" s="1"/>
      <c r="B43" s="16" t="s">
        <v>53</v>
      </c>
      <c r="C43" s="16" t="s">
        <v>859</v>
      </c>
      <c r="D43" s="17">
        <v>99.4</v>
      </c>
      <c r="E43" s="17">
        <v>101.06425</v>
      </c>
      <c r="F43" s="17">
        <v>101.06425</v>
      </c>
      <c r="G43" s="17">
        <v>-1.66425</v>
      </c>
      <c r="H43" s="17">
        <v>643.29999999999995</v>
      </c>
      <c r="I43" s="17">
        <v>649.92602999999997</v>
      </c>
      <c r="J43" s="17">
        <v>649.92602999999997</v>
      </c>
      <c r="K43" s="17">
        <v>-6.6260300000000001</v>
      </c>
      <c r="L43" s="17">
        <v>208.3</v>
      </c>
      <c r="M43" s="17">
        <v>210.41108</v>
      </c>
      <c r="N43" s="17">
        <v>210.41108</v>
      </c>
      <c r="O43" s="17">
        <v>-2.1110799999999998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22.1</v>
      </c>
      <c r="Y43" s="17">
        <v>10.362690000000001</v>
      </c>
      <c r="Z43" s="17">
        <v>10.362719999999999</v>
      </c>
      <c r="AA43" s="17">
        <v>11.73728</v>
      </c>
      <c r="AB43" s="17">
        <v>85.3</v>
      </c>
      <c r="AC43" s="17">
        <v>90</v>
      </c>
      <c r="AD43" s="17">
        <v>85.741609999999994</v>
      </c>
      <c r="AE43" s="17">
        <v>-0.44161</v>
      </c>
      <c r="AF43" s="17"/>
      <c r="AG43" s="17"/>
      <c r="AH43" s="17"/>
      <c r="AI43" s="17">
        <v>0</v>
      </c>
      <c r="AJ43" s="17">
        <v>78.900000000000006</v>
      </c>
      <c r="AK43" s="17">
        <v>70.084819999999993</v>
      </c>
      <c r="AL43" s="17">
        <v>75.654769999999999</v>
      </c>
      <c r="AM43" s="17">
        <v>3.2452299999999998</v>
      </c>
      <c r="AN43" s="17">
        <v>180.7</v>
      </c>
      <c r="AO43" s="17">
        <v>188.69996</v>
      </c>
      <c r="AP43" s="17">
        <v>189.81003000000001</v>
      </c>
      <c r="AQ43" s="17">
        <v>-9.1100300000000001</v>
      </c>
      <c r="AR43" s="17">
        <v>199.5</v>
      </c>
      <c r="AS43" s="17">
        <v>188.69996</v>
      </c>
      <c r="AT43" s="17">
        <v>189.81003000000001</v>
      </c>
      <c r="AU43" s="17">
        <v>9.6899700000000006</v>
      </c>
      <c r="AV43" s="17">
        <v>202.7</v>
      </c>
      <c r="AW43" s="17">
        <v>188.69996</v>
      </c>
      <c r="AX43" s="17">
        <v>189.81003000000001</v>
      </c>
      <c r="AY43" s="17">
        <v>12.88997</v>
      </c>
      <c r="AZ43" s="17">
        <v>287.39999999999998</v>
      </c>
      <c r="BA43" s="17">
        <v>283.89994999999999</v>
      </c>
      <c r="BB43" s="17">
        <v>285.57004000000001</v>
      </c>
      <c r="BC43" s="17">
        <v>1.82996</v>
      </c>
      <c r="BD43" s="17">
        <v>0</v>
      </c>
      <c r="BE43" s="17"/>
      <c r="BF43" s="17"/>
      <c r="BG43" s="17">
        <v>0</v>
      </c>
      <c r="BH43" s="17"/>
      <c r="BI43" s="17"/>
      <c r="BJ43" s="17"/>
      <c r="BK43" s="17">
        <v>0</v>
      </c>
      <c r="BL43" s="17">
        <v>455.1</v>
      </c>
      <c r="BM43" s="17">
        <v>196.18647000000001</v>
      </c>
      <c r="BN43" s="17">
        <v>379.46372000000002</v>
      </c>
      <c r="BO43" s="17">
        <v>75.636279999999999</v>
      </c>
      <c r="BP43" s="17">
        <v>4.0999999999999996</v>
      </c>
      <c r="BQ43" s="17">
        <v>3.8975900000000001</v>
      </c>
      <c r="BR43" s="17">
        <v>3.8975900000000001</v>
      </c>
      <c r="BS43" s="17">
        <v>0.20241000000000001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100.6</v>
      </c>
      <c r="CG43" s="17">
        <v>112.86678000000001</v>
      </c>
      <c r="CH43" s="17">
        <v>112.86678000000001</v>
      </c>
      <c r="CI43" s="17">
        <v>-12.266780000000001</v>
      </c>
      <c r="CJ43" s="17">
        <v>7.4</v>
      </c>
      <c r="CK43" s="17">
        <v>7.1224499999999997</v>
      </c>
      <c r="CL43" s="17">
        <v>7.1224499999999997</v>
      </c>
      <c r="CM43" s="17">
        <v>0.27755000000000002</v>
      </c>
      <c r="CN43" s="17">
        <v>5.0999999999999996</v>
      </c>
      <c r="CO43" s="17">
        <v>3.8245900000000002</v>
      </c>
      <c r="CP43" s="17">
        <v>3.8245900000000002</v>
      </c>
      <c r="CQ43" s="17">
        <v>1.2754099999999999</v>
      </c>
      <c r="CR43" s="17">
        <v>22.5</v>
      </c>
      <c r="CS43" s="17">
        <v>22.280850000000001</v>
      </c>
      <c r="CT43" s="17">
        <v>22.280850000000001</v>
      </c>
      <c r="CU43" s="17">
        <v>0.21915000000000001</v>
      </c>
      <c r="CV43" s="17">
        <v>64.400000000000006</v>
      </c>
      <c r="CW43" s="17">
        <v>71.823930000000004</v>
      </c>
      <c r="CX43" s="17">
        <v>74.390420000000006</v>
      </c>
      <c r="CY43" s="17">
        <v>-9.9904200000000003</v>
      </c>
      <c r="CZ43" s="17">
        <v>130.4</v>
      </c>
      <c r="DA43" s="17">
        <v>42.021909999999998</v>
      </c>
      <c r="DB43" s="17">
        <v>169.63058000000001</v>
      </c>
      <c r="DC43" s="17">
        <v>-39.230580000000003</v>
      </c>
      <c r="DD43" s="17"/>
      <c r="DE43" s="17"/>
      <c r="DF43" s="17"/>
      <c r="DG43" s="17">
        <v>0</v>
      </c>
      <c r="DH43" s="17">
        <v>0</v>
      </c>
      <c r="DI43" s="17"/>
      <c r="DJ43" s="17"/>
      <c r="DK43" s="17">
        <v>0</v>
      </c>
      <c r="DL43" s="17"/>
      <c r="DM43" s="17"/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0</v>
      </c>
      <c r="DU43" s="17">
        <v>151.31725</v>
      </c>
      <c r="DV43" s="17">
        <v>145.07773</v>
      </c>
      <c r="DW43" s="17">
        <v>-145.07773</v>
      </c>
      <c r="DX43" s="17">
        <v>29</v>
      </c>
      <c r="DY43" s="17">
        <v>32.030839999999998</v>
      </c>
      <c r="DZ43" s="17">
        <v>33.251869999999997</v>
      </c>
      <c r="EA43" s="17">
        <v>-4.2518700000000003</v>
      </c>
      <c r="EB43" s="17">
        <v>142.69999999999999</v>
      </c>
      <c r="EC43" s="17">
        <v>98.445599999999999</v>
      </c>
      <c r="ED43" s="17">
        <v>126.34183</v>
      </c>
      <c r="EE43" s="17">
        <v>16.358170000000001</v>
      </c>
      <c r="EF43" s="17">
        <v>18.899999999999999</v>
      </c>
      <c r="EG43" s="17">
        <v>23.037839999999999</v>
      </c>
      <c r="EH43" s="17">
        <v>19.856619999999999</v>
      </c>
      <c r="EI43" s="17">
        <v>-0.95662000000000003</v>
      </c>
      <c r="EJ43" s="17">
        <v>17.399999999999999</v>
      </c>
      <c r="EK43" s="17">
        <v>18.700710000000001</v>
      </c>
      <c r="EL43" s="17">
        <v>18.49821</v>
      </c>
      <c r="EM43" s="17">
        <v>-1.0982099999999999</v>
      </c>
      <c r="EN43" s="17">
        <v>12.9</v>
      </c>
      <c r="EO43" s="17">
        <v>12.512079999999999</v>
      </c>
      <c r="EP43" s="17">
        <v>12.512079999999999</v>
      </c>
      <c r="EQ43" s="17">
        <v>0.38791999999999999</v>
      </c>
      <c r="ER43" s="17">
        <v>56.7</v>
      </c>
      <c r="ES43" s="17">
        <v>61.3767</v>
      </c>
      <c r="ET43" s="17">
        <v>61.3767</v>
      </c>
      <c r="EU43" s="17">
        <v>-4.6767000000000003</v>
      </c>
      <c r="EV43" s="17">
        <v>176.00519</v>
      </c>
      <c r="EW43" s="17">
        <v>184.74316999999999</v>
      </c>
      <c r="EX43" s="17">
        <v>184.74316999999999</v>
      </c>
      <c r="EY43" s="17">
        <v>-8.7379800000000003</v>
      </c>
      <c r="EZ43" s="17">
        <v>176.23462000000001</v>
      </c>
      <c r="FA43" s="17">
        <v>184.74316999999999</v>
      </c>
      <c r="FB43" s="17">
        <v>184.74316999999999</v>
      </c>
      <c r="FC43" s="17">
        <v>-8.5085499999999996</v>
      </c>
      <c r="FD43" s="17">
        <v>180.41925000000001</v>
      </c>
      <c r="FE43" s="17">
        <v>185.29795999999999</v>
      </c>
      <c r="FF43" s="17">
        <v>185.29795999999999</v>
      </c>
      <c r="FG43" s="17">
        <v>-4.8787099999999999</v>
      </c>
      <c r="FH43" s="17">
        <v>84.8</v>
      </c>
      <c r="FI43" s="17">
        <v>87.983080000000001</v>
      </c>
      <c r="FJ43" s="17">
        <v>87.983069999999998</v>
      </c>
      <c r="FK43" s="17">
        <v>-3.1830699999999998</v>
      </c>
      <c r="FL43" s="17">
        <v>16.2</v>
      </c>
      <c r="FM43" s="17"/>
      <c r="FN43" s="17"/>
      <c r="FO43" s="17">
        <v>16.2</v>
      </c>
      <c r="FP43" s="17">
        <v>24.2</v>
      </c>
      <c r="FQ43" s="17">
        <v>21.98911</v>
      </c>
      <c r="FR43" s="17">
        <v>21.987310000000001</v>
      </c>
      <c r="FS43" s="17">
        <v>2.2126899999999998</v>
      </c>
      <c r="FT43" s="17">
        <v>15</v>
      </c>
      <c r="FU43" s="17">
        <v>15.25689</v>
      </c>
      <c r="FV43" s="17">
        <v>15.25689</v>
      </c>
      <c r="FW43" s="17">
        <v>-0.25689000000000001</v>
      </c>
      <c r="FX43" s="17">
        <v>52</v>
      </c>
      <c r="FY43" s="17">
        <v>47.668390000000002</v>
      </c>
      <c r="FZ43" s="17">
        <v>20.725449999999999</v>
      </c>
      <c r="GA43" s="17">
        <v>31.274550000000001</v>
      </c>
      <c r="GB43" s="17"/>
      <c r="GC43" s="17"/>
      <c r="GD43" s="17"/>
      <c r="GE43" s="17">
        <v>0</v>
      </c>
      <c r="GF43" s="17"/>
      <c r="GG43" s="17"/>
      <c r="GH43" s="17"/>
      <c r="GI43" s="17">
        <v>0</v>
      </c>
      <c r="GJ43" s="17">
        <v>6.7</v>
      </c>
      <c r="GK43" s="17">
        <v>6.8787000000000003</v>
      </c>
      <c r="GL43" s="17">
        <v>6.8787000000000003</v>
      </c>
      <c r="GM43" s="17">
        <v>-0.1787</v>
      </c>
      <c r="GN43" s="17">
        <v>120.7</v>
      </c>
      <c r="GO43" s="17">
        <v>112.34321</v>
      </c>
      <c r="GP43" s="17">
        <v>141.61836</v>
      </c>
      <c r="GQ43" s="17">
        <v>-20.91836</v>
      </c>
      <c r="GR43" s="17"/>
      <c r="GS43" s="17"/>
      <c r="GT43" s="17"/>
      <c r="GU43" s="17">
        <v>0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>
        <v>79.400000000000006</v>
      </c>
      <c r="HI43" s="17">
        <v>79.458579999999998</v>
      </c>
      <c r="HJ43" s="17"/>
      <c r="HK43" s="17">
        <v>79.400000000000006</v>
      </c>
      <c r="HL43" s="17">
        <v>0</v>
      </c>
      <c r="HM43" s="17"/>
      <c r="HN43" s="17"/>
      <c r="HO43" s="17">
        <v>0</v>
      </c>
      <c r="HP43" s="17"/>
      <c r="HQ43" s="17"/>
      <c r="HR43" s="17"/>
      <c r="HS43" s="17">
        <v>0</v>
      </c>
      <c r="HT43" s="17">
        <v>41.9</v>
      </c>
      <c r="HU43" s="17">
        <v>45.291899999999998</v>
      </c>
      <c r="HV43" s="17">
        <v>45.291899999999998</v>
      </c>
      <c r="HW43" s="17">
        <v>-3.3919000000000001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>
        <v>70.2</v>
      </c>
      <c r="IK43" s="17">
        <v>76.042850000000001</v>
      </c>
      <c r="IL43" s="17">
        <v>90.221620000000001</v>
      </c>
      <c r="IM43" s="17">
        <v>-20.021619999999999</v>
      </c>
      <c r="IN43" s="17">
        <v>169.7</v>
      </c>
      <c r="IO43" s="17">
        <v>172.90064000000001</v>
      </c>
      <c r="IP43" s="17">
        <v>178.64849000000001</v>
      </c>
      <c r="IQ43" s="17">
        <v>-8.9484899999999996</v>
      </c>
      <c r="IR43" s="17">
        <v>167.6</v>
      </c>
      <c r="IS43" s="17">
        <v>172.90064000000001</v>
      </c>
      <c r="IT43" s="17">
        <v>178.64849000000001</v>
      </c>
      <c r="IU43" s="17">
        <v>-11.048489999999999</v>
      </c>
      <c r="IV43" s="17">
        <v>200</v>
      </c>
      <c r="IW43" s="17">
        <v>172.90064000000001</v>
      </c>
      <c r="IX43" s="17">
        <v>178.64849000000001</v>
      </c>
      <c r="IY43" s="17">
        <v>21.351510000000001</v>
      </c>
      <c r="IZ43" s="17">
        <v>259.2</v>
      </c>
      <c r="JA43" s="17">
        <v>260.12979000000001</v>
      </c>
      <c r="JB43" s="17">
        <v>268.77744999999999</v>
      </c>
      <c r="JC43" s="17">
        <v>-9.5774500000000007</v>
      </c>
      <c r="JD43" s="17">
        <v>73.099999999999994</v>
      </c>
      <c r="JE43" s="17">
        <v>73.334350000000001</v>
      </c>
      <c r="JF43" s="17">
        <v>73.334350000000001</v>
      </c>
      <c r="JG43" s="17">
        <v>-0.23435</v>
      </c>
      <c r="JH43" s="17">
        <v>35.299999999999997</v>
      </c>
      <c r="JI43" s="17">
        <v>36.777279999999998</v>
      </c>
      <c r="JJ43" s="17">
        <v>36.777279999999998</v>
      </c>
      <c r="JK43" s="17">
        <v>-1.4772799999999999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>
        <v>0</v>
      </c>
      <c r="JY43" s="17">
        <v>56</v>
      </c>
      <c r="JZ43" s="17">
        <v>56</v>
      </c>
      <c r="KA43" s="17">
        <v>-56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4.3</v>
      </c>
      <c r="KK43" s="17"/>
      <c r="KL43" s="17"/>
      <c r="KM43" s="17">
        <v>4.3</v>
      </c>
      <c r="KN43" s="17">
        <v>0.9</v>
      </c>
      <c r="KO43" s="17">
        <v>0.58601000000000003</v>
      </c>
      <c r="KP43" s="17">
        <v>0.58601000000000003</v>
      </c>
      <c r="KQ43" s="17">
        <v>0.31398999999999999</v>
      </c>
      <c r="KR43" s="17">
        <v>169.3</v>
      </c>
      <c r="KS43" s="17">
        <v>165.48464000000001</v>
      </c>
      <c r="KT43" s="17">
        <v>156.30628999999999</v>
      </c>
      <c r="KU43" s="17">
        <v>12.99371</v>
      </c>
      <c r="KV43" s="17">
        <v>86.4</v>
      </c>
      <c r="KW43" s="17">
        <v>92.444500000000005</v>
      </c>
      <c r="KX43" s="17">
        <v>98.108680000000007</v>
      </c>
      <c r="KY43" s="17">
        <v>-11.708679999999999</v>
      </c>
      <c r="KZ43" s="17">
        <v>65.900000000000006</v>
      </c>
      <c r="LA43" s="17">
        <v>66.809659999999994</v>
      </c>
      <c r="LB43" s="17">
        <v>66.809659999999994</v>
      </c>
      <c r="LC43" s="17">
        <v>-0.90966000000000002</v>
      </c>
      <c r="LD43" s="17">
        <v>68</v>
      </c>
      <c r="LE43" s="17">
        <v>72.37388</v>
      </c>
      <c r="LF43" s="17">
        <v>76.508390000000006</v>
      </c>
      <c r="LG43" s="17">
        <v>-8.5083900000000003</v>
      </c>
      <c r="LH43" s="17">
        <v>30</v>
      </c>
      <c r="LI43" s="17">
        <v>29.806760000000001</v>
      </c>
      <c r="LJ43" s="17">
        <v>29.806760000000001</v>
      </c>
      <c r="LK43" s="17">
        <v>0.19324</v>
      </c>
      <c r="LL43" s="17">
        <v>117.7</v>
      </c>
      <c r="LM43" s="17">
        <v>114.15203</v>
      </c>
      <c r="LN43" s="17">
        <v>114.15201999999999</v>
      </c>
      <c r="LO43" s="17">
        <v>3.5479799999999999</v>
      </c>
      <c r="LP43" s="17">
        <v>48.5</v>
      </c>
      <c r="LQ43" s="17">
        <v>50.645899999999997</v>
      </c>
      <c r="LR43" s="17"/>
      <c r="LS43" s="17">
        <v>48.5</v>
      </c>
      <c r="LT43" s="17">
        <v>49.3</v>
      </c>
      <c r="LU43" s="17">
        <v>49.666240000000002</v>
      </c>
      <c r="LV43" s="17">
        <v>49.666240000000002</v>
      </c>
      <c r="LW43" s="17">
        <v>-0.36624000000000001</v>
      </c>
      <c r="LX43" s="17">
        <v>140.69999999999999</v>
      </c>
      <c r="LY43" s="17">
        <v>145.56233</v>
      </c>
      <c r="LZ43" s="17">
        <v>145.56233</v>
      </c>
      <c r="MA43" s="17">
        <v>-4.86233</v>
      </c>
      <c r="MB43" s="17">
        <v>143.5</v>
      </c>
      <c r="MC43" s="17">
        <v>145.56233</v>
      </c>
      <c r="MD43" s="17">
        <v>145.56233</v>
      </c>
      <c r="ME43" s="17">
        <v>-2.0623300000000002</v>
      </c>
      <c r="MF43" s="17">
        <v>168</v>
      </c>
      <c r="MG43" s="17">
        <v>145.99945</v>
      </c>
      <c r="MH43" s="17">
        <v>145.99945</v>
      </c>
      <c r="MI43" s="17">
        <v>22.00055</v>
      </c>
      <c r="MJ43" s="17">
        <v>183.8</v>
      </c>
      <c r="MK43" s="17">
        <v>176.36183</v>
      </c>
      <c r="ML43" s="17">
        <v>176.36183</v>
      </c>
      <c r="MM43" s="17">
        <v>7.4381700000000004</v>
      </c>
      <c r="MN43" s="17">
        <v>0</v>
      </c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208.9</v>
      </c>
      <c r="NE43" s="17">
        <v>205.29381000000001</v>
      </c>
      <c r="NF43" s="17">
        <v>205.2938</v>
      </c>
      <c r="NG43" s="17">
        <v>3.6061999999999999</v>
      </c>
      <c r="NH43" s="17">
        <v>101.2</v>
      </c>
      <c r="NI43" s="17">
        <v>102.95515</v>
      </c>
      <c r="NJ43" s="17">
        <v>102.95515</v>
      </c>
      <c r="NK43" s="17">
        <v>-1.75515</v>
      </c>
      <c r="NL43" s="17">
        <v>8.3000000000000007</v>
      </c>
      <c r="NM43" s="17">
        <v>7.71394</v>
      </c>
      <c r="NN43" s="17">
        <v>7.71394</v>
      </c>
      <c r="NO43" s="17">
        <v>0.58606000000000003</v>
      </c>
      <c r="NP43" s="17">
        <v>5.2</v>
      </c>
      <c r="NQ43" s="17">
        <v>5.1864499999999998</v>
      </c>
      <c r="NR43" s="17">
        <v>5.1864499999999998</v>
      </c>
      <c r="NS43" s="17">
        <v>1.355E-2</v>
      </c>
      <c r="NT43" s="17">
        <v>58.6</v>
      </c>
      <c r="NU43" s="17">
        <v>87.17</v>
      </c>
      <c r="NV43" s="17">
        <v>71.455200000000005</v>
      </c>
      <c r="NW43" s="17">
        <v>-12.8552</v>
      </c>
      <c r="NX43" s="17">
        <v>0</v>
      </c>
      <c r="NY43" s="17">
        <v>1.88</v>
      </c>
      <c r="NZ43" s="17">
        <v>1.88</v>
      </c>
      <c r="OA43" s="17">
        <v>-1.88</v>
      </c>
      <c r="OB43" s="17">
        <v>13.9</v>
      </c>
      <c r="OC43" s="17">
        <v>12.83</v>
      </c>
      <c r="OD43" s="17">
        <v>12.6805</v>
      </c>
      <c r="OE43" s="17">
        <v>1.2195</v>
      </c>
      <c r="OF43" s="17">
        <v>0</v>
      </c>
      <c r="OG43" s="17"/>
      <c r="OH43" s="17"/>
      <c r="OI43" s="17">
        <v>0</v>
      </c>
      <c r="OJ43" s="17">
        <v>5.0999999999999996</v>
      </c>
      <c r="OK43" s="17">
        <v>6.1012899999999997</v>
      </c>
      <c r="OL43" s="17">
        <v>20.33764</v>
      </c>
      <c r="OM43" s="17">
        <v>-15.237640000000001</v>
      </c>
      <c r="ON43" s="17"/>
      <c r="OO43" s="17"/>
      <c r="OP43" s="17"/>
      <c r="OQ43" s="17">
        <v>0</v>
      </c>
      <c r="OR43" s="17">
        <v>1.2</v>
      </c>
      <c r="OS43" s="17"/>
      <c r="OT43" s="17"/>
      <c r="OU43" s="17">
        <v>1.2</v>
      </c>
      <c r="OV43" s="17">
        <v>1.3</v>
      </c>
      <c r="OW43" s="17">
        <v>6.2058</v>
      </c>
      <c r="OX43" s="17">
        <v>6.2058</v>
      </c>
      <c r="OY43" s="17">
        <v>-4.9058000000000002</v>
      </c>
      <c r="OZ43" s="17">
        <v>0.6</v>
      </c>
      <c r="PA43" s="17">
        <v>4.1100000000000003</v>
      </c>
      <c r="PB43" s="17">
        <v>4.1100000000000003</v>
      </c>
      <c r="PC43" s="17">
        <v>-3.51</v>
      </c>
      <c r="PD43" s="17">
        <v>0.6</v>
      </c>
      <c r="PE43" s="17">
        <v>1.1000000000000001</v>
      </c>
      <c r="PF43" s="17">
        <v>1.1000000000000001</v>
      </c>
      <c r="PG43" s="17">
        <v>-0.5</v>
      </c>
      <c r="PH43" s="17">
        <v>1.6</v>
      </c>
      <c r="PI43" s="17">
        <v>1.4</v>
      </c>
      <c r="PJ43" s="17">
        <v>1.4</v>
      </c>
      <c r="PK43" s="17">
        <v>0.2</v>
      </c>
      <c r="PL43" s="17">
        <v>2.4</v>
      </c>
      <c r="PM43" s="17">
        <v>2.4</v>
      </c>
      <c r="PN43" s="17">
        <v>2.4</v>
      </c>
      <c r="PO43" s="17">
        <v>0</v>
      </c>
      <c r="PP43" s="17">
        <v>18.899999999999999</v>
      </c>
      <c r="PQ43" s="17">
        <v>20.303830000000001</v>
      </c>
      <c r="PR43" s="17">
        <v>4.2788300000000001</v>
      </c>
      <c r="PS43" s="17">
        <v>14.621169999999999</v>
      </c>
      <c r="PT43" s="17">
        <v>0</v>
      </c>
      <c r="PU43" s="17">
        <v>3.12</v>
      </c>
      <c r="PV43" s="17">
        <v>3.12</v>
      </c>
      <c r="PW43" s="17">
        <v>-3.12</v>
      </c>
      <c r="PX43" s="17"/>
      <c r="PY43" s="17">
        <v>3.1</v>
      </c>
      <c r="PZ43" s="17">
        <v>3.1</v>
      </c>
      <c r="QA43" s="17">
        <v>-3.1</v>
      </c>
      <c r="QB43" s="17">
        <v>3.4</v>
      </c>
      <c r="QC43" s="17">
        <v>3.5</v>
      </c>
      <c r="QD43" s="17">
        <v>3.5</v>
      </c>
      <c r="QE43" s="17">
        <v>-0.1</v>
      </c>
      <c r="QF43" s="17">
        <v>15.6</v>
      </c>
      <c r="QG43" s="17">
        <v>14.975849999999999</v>
      </c>
      <c r="QH43" s="17">
        <v>14.975849999999999</v>
      </c>
      <c r="QI43" s="17">
        <v>0.62414999999999998</v>
      </c>
      <c r="QJ43" s="17">
        <v>0.1</v>
      </c>
      <c r="QK43" s="17">
        <v>0.1842</v>
      </c>
      <c r="QL43" s="17">
        <v>0.1842</v>
      </c>
      <c r="QM43" s="17">
        <v>-8.4199999999999997E-2</v>
      </c>
      <c r="QN43" s="17">
        <v>0.2</v>
      </c>
      <c r="QO43" s="17">
        <v>0.1845</v>
      </c>
      <c r="QP43" s="17">
        <v>0.1845</v>
      </c>
      <c r="QQ43" s="17">
        <v>1.55E-2</v>
      </c>
      <c r="QR43" s="17">
        <v>15.8</v>
      </c>
      <c r="QS43" s="17">
        <v>25.93</v>
      </c>
      <c r="QT43" s="17">
        <v>22.064299999999999</v>
      </c>
      <c r="QU43" s="17">
        <v>-6.2643000000000004</v>
      </c>
      <c r="QV43" s="17">
        <v>43</v>
      </c>
      <c r="QW43" s="17">
        <v>79.650000000000006</v>
      </c>
      <c r="QX43" s="17">
        <v>64.128699999999995</v>
      </c>
      <c r="QY43" s="17">
        <v>-21.128699999999998</v>
      </c>
      <c r="QZ43" s="17">
        <v>0</v>
      </c>
      <c r="RA43" s="17">
        <v>5.5399999999999998E-2</v>
      </c>
      <c r="RB43" s="17">
        <v>5.5399999999999998E-2</v>
      </c>
      <c r="RC43" s="17">
        <v>-5.5399999999999998E-2</v>
      </c>
      <c r="RD43" s="17">
        <v>2.2999999999999998</v>
      </c>
      <c r="RE43" s="17">
        <v>2.1</v>
      </c>
      <c r="RF43" s="17">
        <v>2.1</v>
      </c>
      <c r="RG43" s="17">
        <v>0.2</v>
      </c>
      <c r="RH43" s="17">
        <v>19.899999999999999</v>
      </c>
      <c r="RI43" s="17">
        <v>19.67727</v>
      </c>
      <c r="RJ43" s="17"/>
      <c r="RK43" s="17">
        <v>19.899999999999999</v>
      </c>
      <c r="RL43" s="17">
        <v>1.6</v>
      </c>
      <c r="RM43" s="17">
        <v>1.72</v>
      </c>
      <c r="RN43" s="17">
        <v>1.72</v>
      </c>
      <c r="RO43" s="17">
        <v>-0.12</v>
      </c>
      <c r="RP43" s="17"/>
      <c r="RQ43" s="17"/>
      <c r="RR43" s="17"/>
      <c r="RS43" s="17">
        <v>0</v>
      </c>
      <c r="RT43" s="17">
        <v>4.7</v>
      </c>
      <c r="RU43" s="17">
        <v>4.4000000000000004</v>
      </c>
      <c r="RV43" s="17">
        <v>4.4000000000000004</v>
      </c>
      <c r="RW43" s="17">
        <v>0.3</v>
      </c>
      <c r="RX43" s="17">
        <v>0.1</v>
      </c>
      <c r="RY43" s="17">
        <v>6.0600000000000001E-2</v>
      </c>
      <c r="RZ43" s="17">
        <v>6.0600000000000001E-2</v>
      </c>
      <c r="SA43" s="17">
        <v>3.9399999999999998E-2</v>
      </c>
      <c r="SB43" s="17">
        <v>0</v>
      </c>
      <c r="SC43" s="17">
        <v>0.111</v>
      </c>
      <c r="SD43" s="17">
        <v>0.111</v>
      </c>
      <c r="SE43" s="17">
        <v>-0.111</v>
      </c>
      <c r="SF43" s="17">
        <v>5.0999999999999996</v>
      </c>
      <c r="SG43" s="17">
        <v>4.9000000000000004</v>
      </c>
      <c r="SH43" s="17">
        <v>4.9000000000000004</v>
      </c>
      <c r="SI43" s="17">
        <v>0.2</v>
      </c>
      <c r="SJ43" s="17">
        <v>3</v>
      </c>
      <c r="SK43" s="17">
        <v>2.7</v>
      </c>
      <c r="SL43" s="17">
        <v>2.7</v>
      </c>
      <c r="SM43" s="17">
        <v>0.3</v>
      </c>
      <c r="SN43" s="17">
        <v>3.1</v>
      </c>
      <c r="SO43" s="17">
        <v>3</v>
      </c>
      <c r="SP43" s="17">
        <v>3</v>
      </c>
      <c r="SQ43" s="17">
        <v>0.1</v>
      </c>
      <c r="SR43" s="17">
        <v>4.9000000000000004</v>
      </c>
      <c r="SS43" s="17">
        <v>5</v>
      </c>
      <c r="ST43" s="17">
        <v>5</v>
      </c>
      <c r="SU43" s="17">
        <v>-0.1</v>
      </c>
      <c r="SV43" s="17">
        <v>10</v>
      </c>
      <c r="SW43" s="17">
        <v>9.91</v>
      </c>
      <c r="SX43" s="17">
        <v>12.449</v>
      </c>
      <c r="SY43" s="17">
        <v>-2.4489999999999998</v>
      </c>
      <c r="SZ43" s="17">
        <v>63.8</v>
      </c>
      <c r="TA43" s="17">
        <v>64.38</v>
      </c>
      <c r="TB43" s="17">
        <v>50.4908</v>
      </c>
      <c r="TC43" s="17">
        <v>13.309200000000001</v>
      </c>
      <c r="TD43" s="17">
        <v>0</v>
      </c>
      <c r="TE43" s="17">
        <v>0.24829999999999999</v>
      </c>
      <c r="TF43" s="17">
        <v>0.24829999999999999</v>
      </c>
      <c r="TG43" s="17">
        <v>-0.24829999999999999</v>
      </c>
      <c r="TH43" s="17">
        <v>83.9</v>
      </c>
      <c r="TI43" s="17">
        <v>93.24</v>
      </c>
      <c r="TJ43" s="17">
        <v>91.8964</v>
      </c>
      <c r="TK43" s="17">
        <v>-7.9964000000000004</v>
      </c>
      <c r="TL43" s="17">
        <v>103.2</v>
      </c>
      <c r="TM43" s="17">
        <v>89.14</v>
      </c>
      <c r="TN43" s="17">
        <v>88.6524</v>
      </c>
      <c r="TO43" s="17">
        <v>14.547599999999999</v>
      </c>
      <c r="TP43" s="17">
        <v>12.7</v>
      </c>
      <c r="TQ43" s="17">
        <v>13.38</v>
      </c>
      <c r="TR43" s="17">
        <v>13.0585</v>
      </c>
      <c r="TS43" s="17">
        <v>-0.35849999999999999</v>
      </c>
      <c r="TT43" s="17">
        <v>8.9</v>
      </c>
      <c r="TU43" s="17">
        <v>10.71</v>
      </c>
      <c r="TV43" s="17">
        <v>10.2341</v>
      </c>
      <c r="TW43" s="17">
        <v>-1.3341000000000001</v>
      </c>
      <c r="TX43" s="17">
        <v>6.1</v>
      </c>
      <c r="TY43" s="17"/>
      <c r="TZ43" s="17"/>
      <c r="UA43" s="17">
        <v>6.1</v>
      </c>
      <c r="UB43" s="17"/>
      <c r="UC43" s="17">
        <v>4</v>
      </c>
      <c r="UD43" s="17">
        <v>4</v>
      </c>
      <c r="UE43" s="17">
        <v>-4</v>
      </c>
      <c r="UF43" s="17">
        <v>1.5</v>
      </c>
      <c r="UG43" s="17">
        <v>1.6</v>
      </c>
      <c r="UH43" s="17">
        <v>1.6</v>
      </c>
      <c r="UI43" s="17">
        <v>-0.1</v>
      </c>
      <c r="UJ43" s="17">
        <v>8.6</v>
      </c>
      <c r="UK43" s="17"/>
      <c r="UL43" s="17"/>
      <c r="UM43" s="17">
        <v>8.6</v>
      </c>
      <c r="UN43" s="17">
        <v>3.8</v>
      </c>
      <c r="UO43" s="17">
        <v>5</v>
      </c>
      <c r="UP43" s="17">
        <v>5</v>
      </c>
      <c r="UQ43" s="17">
        <v>-1.2</v>
      </c>
      <c r="UR43" s="17">
        <v>4.4000000000000004</v>
      </c>
      <c r="US43" s="17">
        <v>5.5</v>
      </c>
      <c r="UT43" s="17">
        <v>5.5</v>
      </c>
      <c r="UU43" s="17">
        <v>-1.1000000000000001</v>
      </c>
      <c r="UV43" s="17">
        <v>4.4000000000000004</v>
      </c>
      <c r="UW43" s="17">
        <v>5.6</v>
      </c>
      <c r="UX43" s="17">
        <v>5.6</v>
      </c>
      <c r="UY43" s="17">
        <v>-1.2</v>
      </c>
      <c r="UZ43" s="17">
        <v>13.8</v>
      </c>
      <c r="VA43" s="17">
        <v>12.04</v>
      </c>
      <c r="VB43" s="17">
        <v>12.3018</v>
      </c>
      <c r="VC43" s="17">
        <v>1.4982</v>
      </c>
      <c r="VD43" s="17">
        <v>1.2</v>
      </c>
      <c r="VE43" s="17">
        <v>4.1271000000000004</v>
      </c>
      <c r="VF43" s="17">
        <v>4.1271000000000004</v>
      </c>
      <c r="VG43" s="17">
        <v>-2.9270999999999998</v>
      </c>
      <c r="VH43" s="17">
        <v>0.2</v>
      </c>
      <c r="VI43" s="17">
        <v>0.65620000000000001</v>
      </c>
      <c r="VJ43" s="17">
        <v>0.65620000000000001</v>
      </c>
      <c r="VK43" s="17">
        <v>-0.45619999999999999</v>
      </c>
      <c r="VL43" s="17">
        <v>0.2</v>
      </c>
      <c r="VM43" s="17">
        <v>8</v>
      </c>
      <c r="VN43" s="17">
        <v>8</v>
      </c>
      <c r="VO43" s="17">
        <v>-7.8</v>
      </c>
      <c r="VP43" s="17">
        <v>0.6</v>
      </c>
      <c r="VQ43" s="17">
        <v>0.6</v>
      </c>
      <c r="VR43" s="17">
        <v>0.6</v>
      </c>
      <c r="VS43" s="17">
        <v>0</v>
      </c>
      <c r="VT43" s="17">
        <v>113</v>
      </c>
      <c r="VU43" s="17">
        <v>113.58</v>
      </c>
      <c r="VV43" s="17">
        <v>114</v>
      </c>
      <c r="VW43" s="17">
        <v>-1</v>
      </c>
      <c r="VX43" s="17">
        <v>100.2</v>
      </c>
      <c r="VY43" s="17">
        <v>105.82</v>
      </c>
      <c r="VZ43" s="17">
        <v>133</v>
      </c>
      <c r="WA43" s="17">
        <v>-32.799999999999997</v>
      </c>
      <c r="WB43" s="17">
        <v>0.2</v>
      </c>
      <c r="WC43" s="17">
        <v>5.76</v>
      </c>
      <c r="WD43" s="17">
        <v>5.76</v>
      </c>
      <c r="WE43" s="17">
        <v>-5.56</v>
      </c>
      <c r="WF43" s="17">
        <v>3</v>
      </c>
      <c r="WG43" s="17">
        <v>2.8</v>
      </c>
      <c r="WH43" s="17">
        <v>2.8</v>
      </c>
      <c r="WI43" s="17">
        <v>0.2</v>
      </c>
      <c r="WJ43" s="17">
        <v>2.2999999999999998</v>
      </c>
      <c r="WK43" s="17">
        <v>2.2999999999999998</v>
      </c>
      <c r="WL43" s="17">
        <v>2.2999999999999998</v>
      </c>
      <c r="WM43" s="17">
        <v>0</v>
      </c>
      <c r="WN43" s="17">
        <v>1.8</v>
      </c>
      <c r="WO43" s="17">
        <v>2.2999999999999998</v>
      </c>
      <c r="WP43" s="17">
        <v>2.2999999999999998</v>
      </c>
      <c r="WQ43" s="17">
        <v>-0.5</v>
      </c>
      <c r="WR43" s="17">
        <v>1</v>
      </c>
      <c r="WS43" s="17">
        <v>1.3</v>
      </c>
      <c r="WT43" s="17">
        <v>1.3</v>
      </c>
      <c r="WU43" s="17">
        <v>-0.3</v>
      </c>
      <c r="WV43" s="17">
        <v>0</v>
      </c>
      <c r="WW43" s="17">
        <v>0.38690000000000002</v>
      </c>
      <c r="WX43" s="17">
        <v>0.38690000000000002</v>
      </c>
      <c r="WY43" s="17">
        <v>-0.38690000000000002</v>
      </c>
      <c r="WZ43" s="17">
        <v>5.8</v>
      </c>
      <c r="XA43" s="17">
        <v>7.5</v>
      </c>
      <c r="XB43" s="17">
        <v>7.5</v>
      </c>
      <c r="XC43" s="17">
        <v>-1.7</v>
      </c>
      <c r="XD43" s="17">
        <v>18.2</v>
      </c>
      <c r="XE43" s="17">
        <v>15.45894</v>
      </c>
      <c r="XF43" s="17">
        <v>15.45894</v>
      </c>
      <c r="XG43" s="17">
        <v>2.7410600000000001</v>
      </c>
      <c r="XH43" s="17">
        <v>10</v>
      </c>
      <c r="XI43" s="17">
        <v>8</v>
      </c>
      <c r="XJ43" s="17">
        <v>8</v>
      </c>
      <c r="XK43" s="17">
        <v>2</v>
      </c>
      <c r="XL43" s="17">
        <v>9.6</v>
      </c>
      <c r="XM43" s="17">
        <v>10.8</v>
      </c>
      <c r="XN43" s="17">
        <v>10.8</v>
      </c>
      <c r="XO43" s="17">
        <v>-1.2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16.899999999999999</v>
      </c>
      <c r="XY43" s="17">
        <v>14</v>
      </c>
      <c r="XZ43" s="17">
        <v>14</v>
      </c>
      <c r="YA43" s="17">
        <v>2.9</v>
      </c>
      <c r="YB43" s="17">
        <v>13.1</v>
      </c>
      <c r="YC43" s="17">
        <v>19</v>
      </c>
      <c r="YD43" s="17">
        <v>19</v>
      </c>
      <c r="YE43" s="17">
        <v>-5.9</v>
      </c>
      <c r="YF43" s="17">
        <v>8.3000000000000007</v>
      </c>
      <c r="YG43" s="17">
        <v>6.35</v>
      </c>
      <c r="YH43" s="17">
        <v>6.35</v>
      </c>
      <c r="YI43" s="17">
        <v>1.95</v>
      </c>
      <c r="YJ43" s="17">
        <v>8.1</v>
      </c>
      <c r="YK43" s="17">
        <v>11</v>
      </c>
      <c r="YL43" s="17">
        <v>11</v>
      </c>
      <c r="YM43" s="17">
        <v>-2.9</v>
      </c>
      <c r="YN43" s="17">
        <v>11.7</v>
      </c>
      <c r="YO43" s="17">
        <v>12</v>
      </c>
      <c r="YP43" s="17">
        <v>12</v>
      </c>
      <c r="YQ43" s="17">
        <v>-0.3</v>
      </c>
    </row>
    <row r="44" spans="1:667" ht="24" customHeight="1" x14ac:dyDescent="0.25">
      <c r="A44" s="1"/>
      <c r="B44" s="16" t="s">
        <v>53</v>
      </c>
      <c r="C44" s="16" t="s">
        <v>860</v>
      </c>
      <c r="D44" s="17">
        <v>100.8</v>
      </c>
      <c r="E44" s="17">
        <v>101.06424</v>
      </c>
      <c r="F44" s="17">
        <v>101.06425</v>
      </c>
      <c r="G44" s="17">
        <v>-0.26424999999999998</v>
      </c>
      <c r="H44" s="17">
        <v>645.9</v>
      </c>
      <c r="I44" s="17">
        <v>640.51703999999995</v>
      </c>
      <c r="J44" s="17">
        <v>649.92602999999997</v>
      </c>
      <c r="K44" s="17">
        <v>-4.0260300000000004</v>
      </c>
      <c r="L44" s="17">
        <v>210.1</v>
      </c>
      <c r="M44" s="17">
        <v>207.36494999999999</v>
      </c>
      <c r="N44" s="17">
        <v>210.41108</v>
      </c>
      <c r="O44" s="17">
        <v>-0.31108000000000002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22.1</v>
      </c>
      <c r="Y44" s="17"/>
      <c r="Z44" s="17"/>
      <c r="AA44" s="17">
        <v>22.1</v>
      </c>
      <c r="AB44" s="17">
        <v>84.3</v>
      </c>
      <c r="AC44" s="17">
        <v>90</v>
      </c>
      <c r="AD44" s="17">
        <v>85.741609999999994</v>
      </c>
      <c r="AE44" s="17">
        <v>-1.4416100000000001</v>
      </c>
      <c r="AF44" s="17"/>
      <c r="AG44" s="17"/>
      <c r="AH44" s="17"/>
      <c r="AI44" s="17">
        <v>0</v>
      </c>
      <c r="AJ44" s="17">
        <v>79.599999999999994</v>
      </c>
      <c r="AK44" s="17">
        <v>86.820319999999995</v>
      </c>
      <c r="AL44" s="17">
        <v>77.656790000000001</v>
      </c>
      <c r="AM44" s="17">
        <v>1.9432100000000001</v>
      </c>
      <c r="AN44" s="17">
        <v>180.9</v>
      </c>
      <c r="AO44" s="17">
        <v>188.69996</v>
      </c>
      <c r="AP44" s="17">
        <v>189.81003000000001</v>
      </c>
      <c r="AQ44" s="17">
        <v>-8.9100300000000008</v>
      </c>
      <c r="AR44" s="17">
        <v>199.9</v>
      </c>
      <c r="AS44" s="17">
        <v>188.69996</v>
      </c>
      <c r="AT44" s="17">
        <v>189.81003000000001</v>
      </c>
      <c r="AU44" s="17">
        <v>10.089969999999999</v>
      </c>
      <c r="AV44" s="17">
        <v>202.1</v>
      </c>
      <c r="AW44" s="17">
        <v>188.69996</v>
      </c>
      <c r="AX44" s="17">
        <v>189.81003000000001</v>
      </c>
      <c r="AY44" s="17">
        <v>12.28997</v>
      </c>
      <c r="AZ44" s="17">
        <v>288.7</v>
      </c>
      <c r="BA44" s="17">
        <v>283.89994999999999</v>
      </c>
      <c r="BB44" s="17">
        <v>285.57004000000001</v>
      </c>
      <c r="BC44" s="17">
        <v>3.1299600000000001</v>
      </c>
      <c r="BD44" s="17">
        <v>0</v>
      </c>
      <c r="BE44" s="17"/>
      <c r="BF44" s="17"/>
      <c r="BG44" s="17">
        <v>0</v>
      </c>
      <c r="BH44" s="17"/>
      <c r="BI44" s="17"/>
      <c r="BJ44" s="17"/>
      <c r="BK44" s="17">
        <v>0</v>
      </c>
      <c r="BL44" s="17">
        <v>377.2</v>
      </c>
      <c r="BM44" s="17">
        <v>485.18340000000001</v>
      </c>
      <c r="BN44" s="17">
        <v>424.78062</v>
      </c>
      <c r="BO44" s="17">
        <v>-47.580620000000003</v>
      </c>
      <c r="BP44" s="17">
        <v>4.0999999999999996</v>
      </c>
      <c r="BQ44" s="17">
        <v>3.8975900000000001</v>
      </c>
      <c r="BR44" s="17">
        <v>3.8975900000000001</v>
      </c>
      <c r="BS44" s="17">
        <v>0.20241000000000001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105.1</v>
      </c>
      <c r="CG44" s="17">
        <v>112.86678000000001</v>
      </c>
      <c r="CH44" s="17">
        <v>112.86678000000001</v>
      </c>
      <c r="CI44" s="17">
        <v>-7.7667799999999998</v>
      </c>
      <c r="CJ44" s="17">
        <v>7.9</v>
      </c>
      <c r="CK44" s="17">
        <v>7.1224499999999997</v>
      </c>
      <c r="CL44" s="17">
        <v>7.1224499999999997</v>
      </c>
      <c r="CM44" s="17">
        <v>0.77754999999999996</v>
      </c>
      <c r="CN44" s="17">
        <v>5.2</v>
      </c>
      <c r="CO44" s="17">
        <v>3.8245900000000002</v>
      </c>
      <c r="CP44" s="17">
        <v>3.8245900000000002</v>
      </c>
      <c r="CQ44" s="17">
        <v>1.37541</v>
      </c>
      <c r="CR44" s="17">
        <v>22.4</v>
      </c>
      <c r="CS44" s="17">
        <v>22.280850000000001</v>
      </c>
      <c r="CT44" s="17">
        <v>22.280850000000001</v>
      </c>
      <c r="CU44" s="17">
        <v>0.11915000000000001</v>
      </c>
      <c r="CV44" s="17">
        <v>78.900000000000006</v>
      </c>
      <c r="CW44" s="17">
        <v>72.810159999999996</v>
      </c>
      <c r="CX44" s="17">
        <v>84.846819999999994</v>
      </c>
      <c r="CY44" s="17">
        <v>-5.9468199999999998</v>
      </c>
      <c r="CZ44" s="17">
        <v>140.69999999999999</v>
      </c>
      <c r="DA44" s="17">
        <v>171.57473999999999</v>
      </c>
      <c r="DB44" s="17">
        <v>105.5746</v>
      </c>
      <c r="DC44" s="17">
        <v>35.125399999999999</v>
      </c>
      <c r="DD44" s="17"/>
      <c r="DE44" s="17"/>
      <c r="DF44" s="17"/>
      <c r="DG44" s="17">
        <v>0</v>
      </c>
      <c r="DH44" s="17">
        <v>0</v>
      </c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301.7</v>
      </c>
      <c r="DU44" s="17">
        <v>227.09178</v>
      </c>
      <c r="DV44" s="17">
        <v>145.07772</v>
      </c>
      <c r="DW44" s="17">
        <v>156.62227999999999</v>
      </c>
      <c r="DX44" s="17">
        <v>29</v>
      </c>
      <c r="DY44" s="17">
        <v>32.030839999999998</v>
      </c>
      <c r="DZ44" s="17">
        <v>33.251869999999997</v>
      </c>
      <c r="EA44" s="17">
        <v>-4.2518700000000003</v>
      </c>
      <c r="EB44" s="17">
        <v>143.1</v>
      </c>
      <c r="EC44" s="17">
        <v>72.022630000000007</v>
      </c>
      <c r="ED44" s="17">
        <v>103.82953999999999</v>
      </c>
      <c r="EE44" s="17">
        <v>39.27046</v>
      </c>
      <c r="EF44" s="17">
        <v>19.5</v>
      </c>
      <c r="EG44" s="17">
        <v>23.037839999999999</v>
      </c>
      <c r="EH44" s="17">
        <v>19.856619999999999</v>
      </c>
      <c r="EI44" s="17">
        <v>-0.35661999999999999</v>
      </c>
      <c r="EJ44" s="17">
        <v>17.399999999999999</v>
      </c>
      <c r="EK44" s="17">
        <v>18.700710000000001</v>
      </c>
      <c r="EL44" s="17">
        <v>18.49821</v>
      </c>
      <c r="EM44" s="17">
        <v>-1.0982099999999999</v>
      </c>
      <c r="EN44" s="17">
        <v>13</v>
      </c>
      <c r="EO44" s="17">
        <v>12.512079999999999</v>
      </c>
      <c r="EP44" s="17">
        <v>12.512079999999999</v>
      </c>
      <c r="EQ44" s="17">
        <v>0.48792000000000002</v>
      </c>
      <c r="ER44" s="17">
        <v>57.2</v>
      </c>
      <c r="ES44" s="17">
        <v>61.3767</v>
      </c>
      <c r="ET44" s="17">
        <v>61.3767</v>
      </c>
      <c r="EU44" s="17">
        <v>-4.1767000000000003</v>
      </c>
      <c r="EV44" s="17">
        <v>176.64489</v>
      </c>
      <c r="EW44" s="17">
        <v>184.74316999999999</v>
      </c>
      <c r="EX44" s="17">
        <v>184.74316999999999</v>
      </c>
      <c r="EY44" s="17">
        <v>-8.0982800000000008</v>
      </c>
      <c r="EZ44" s="17">
        <v>177.54777999999999</v>
      </c>
      <c r="FA44" s="17">
        <v>184.74316999999999</v>
      </c>
      <c r="FB44" s="17">
        <v>184.74316999999999</v>
      </c>
      <c r="FC44" s="17">
        <v>-7.1953899999999997</v>
      </c>
      <c r="FD44" s="17">
        <v>181.04166000000001</v>
      </c>
      <c r="FE44" s="17">
        <v>185.29795999999999</v>
      </c>
      <c r="FF44" s="17">
        <v>185.29795999999999</v>
      </c>
      <c r="FG44" s="17">
        <v>-4.2563000000000004</v>
      </c>
      <c r="FH44" s="17">
        <v>85.8</v>
      </c>
      <c r="FI44" s="17">
        <v>87.983080000000001</v>
      </c>
      <c r="FJ44" s="17">
        <v>86.836410000000001</v>
      </c>
      <c r="FK44" s="17">
        <v>-1.0364100000000001</v>
      </c>
      <c r="FL44" s="17">
        <v>16.100000000000001</v>
      </c>
      <c r="FM44" s="17">
        <v>4.1450899999999997</v>
      </c>
      <c r="FN44" s="17">
        <v>18.00001</v>
      </c>
      <c r="FO44" s="17">
        <v>-1.90001</v>
      </c>
      <c r="FP44" s="17">
        <v>18.100000000000001</v>
      </c>
      <c r="FQ44" s="17">
        <v>21.98911</v>
      </c>
      <c r="FR44" s="17">
        <v>21.987310000000001</v>
      </c>
      <c r="FS44" s="17">
        <v>-3.8873099999999998</v>
      </c>
      <c r="FT44" s="17">
        <v>14.9</v>
      </c>
      <c r="FU44" s="17">
        <v>15.25689</v>
      </c>
      <c r="FV44" s="17">
        <v>15.25689</v>
      </c>
      <c r="FW44" s="17">
        <v>-0.35688999999999999</v>
      </c>
      <c r="FX44" s="17">
        <v>41.6</v>
      </c>
      <c r="FY44" s="17">
        <v>41.450780000000002</v>
      </c>
      <c r="FZ44" s="17">
        <v>20.72541</v>
      </c>
      <c r="GA44" s="17">
        <v>20.874590000000001</v>
      </c>
      <c r="GB44" s="17"/>
      <c r="GC44" s="17"/>
      <c r="GD44" s="17"/>
      <c r="GE44" s="17">
        <v>0</v>
      </c>
      <c r="GF44" s="17"/>
      <c r="GG44" s="17"/>
      <c r="GH44" s="17"/>
      <c r="GI44" s="17">
        <v>0</v>
      </c>
      <c r="GJ44" s="17">
        <v>6.7</v>
      </c>
      <c r="GK44" s="17">
        <v>6.8787000000000003</v>
      </c>
      <c r="GL44" s="17">
        <v>6.8787000000000003</v>
      </c>
      <c r="GM44" s="17">
        <v>-0.1787</v>
      </c>
      <c r="GN44" s="17">
        <v>121.1</v>
      </c>
      <c r="GO44" s="17">
        <v>105.92700000000001</v>
      </c>
      <c r="GP44" s="17">
        <v>141.61836</v>
      </c>
      <c r="GQ44" s="17">
        <v>-20.518360000000001</v>
      </c>
      <c r="GR44" s="17"/>
      <c r="GS44" s="17"/>
      <c r="GT44" s="17"/>
      <c r="GU44" s="17">
        <v>0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>
        <v>79.8</v>
      </c>
      <c r="HI44" s="17">
        <v>79.458569999999995</v>
      </c>
      <c r="HJ44" s="17">
        <v>72.940610000000007</v>
      </c>
      <c r="HK44" s="17">
        <v>6.8593900000000003</v>
      </c>
      <c r="HL44" s="17">
        <v>0</v>
      </c>
      <c r="HM44" s="17"/>
      <c r="HN44" s="17"/>
      <c r="HO44" s="17">
        <v>0</v>
      </c>
      <c r="HP44" s="17"/>
      <c r="HQ44" s="17"/>
      <c r="HR44" s="17"/>
      <c r="HS44" s="17">
        <v>0</v>
      </c>
      <c r="HT44" s="17">
        <v>41.6</v>
      </c>
      <c r="HU44" s="17">
        <v>45.291899999999998</v>
      </c>
      <c r="HV44" s="17">
        <v>45.291899999999998</v>
      </c>
      <c r="HW44" s="17">
        <v>-3.6919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>
        <v>70.3</v>
      </c>
      <c r="IK44" s="17">
        <v>76.042839999999998</v>
      </c>
      <c r="IL44" s="17">
        <v>88.819670000000002</v>
      </c>
      <c r="IM44" s="17">
        <v>-18.519670000000001</v>
      </c>
      <c r="IN44" s="17">
        <v>169.7</v>
      </c>
      <c r="IO44" s="17">
        <v>172.90064000000001</v>
      </c>
      <c r="IP44" s="17">
        <v>179.70362</v>
      </c>
      <c r="IQ44" s="17">
        <v>-10.00362</v>
      </c>
      <c r="IR44" s="17">
        <v>168</v>
      </c>
      <c r="IS44" s="17">
        <v>172.90064000000001</v>
      </c>
      <c r="IT44" s="17">
        <v>179.70362</v>
      </c>
      <c r="IU44" s="17">
        <v>-11.703620000000001</v>
      </c>
      <c r="IV44" s="17">
        <v>199</v>
      </c>
      <c r="IW44" s="17">
        <v>172.90064000000001</v>
      </c>
      <c r="IX44" s="17">
        <v>179.70362</v>
      </c>
      <c r="IY44" s="17">
        <v>19.296379999999999</v>
      </c>
      <c r="IZ44" s="17">
        <v>258.39999999999998</v>
      </c>
      <c r="JA44" s="17">
        <v>260.12979000000001</v>
      </c>
      <c r="JB44" s="17">
        <v>270.36491000000001</v>
      </c>
      <c r="JC44" s="17">
        <v>-11.96491</v>
      </c>
      <c r="JD44" s="17">
        <v>73.099999999999994</v>
      </c>
      <c r="JE44" s="17">
        <v>73.334350000000001</v>
      </c>
      <c r="JF44" s="17">
        <v>73.334350000000001</v>
      </c>
      <c r="JG44" s="17">
        <v>-0.23435</v>
      </c>
      <c r="JH44" s="17">
        <v>35.5</v>
      </c>
      <c r="JI44" s="17">
        <v>36.777279999999998</v>
      </c>
      <c r="JJ44" s="17">
        <v>36.777279999999998</v>
      </c>
      <c r="JK44" s="17">
        <v>-1.27728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>
        <v>0</v>
      </c>
      <c r="JY44" s="17"/>
      <c r="JZ44" s="17">
        <v>56</v>
      </c>
      <c r="KA44" s="17">
        <v>-56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4.3</v>
      </c>
      <c r="KK44" s="17"/>
      <c r="KL44" s="17"/>
      <c r="KM44" s="17">
        <v>4.3</v>
      </c>
      <c r="KN44" s="17">
        <v>0.9</v>
      </c>
      <c r="KO44" s="17">
        <v>0.58601000000000003</v>
      </c>
      <c r="KP44" s="17">
        <v>0.58601000000000003</v>
      </c>
      <c r="KQ44" s="17">
        <v>0.31398999999999999</v>
      </c>
      <c r="KR44" s="17">
        <v>116.1</v>
      </c>
      <c r="KS44" s="17">
        <v>72.558859999999996</v>
      </c>
      <c r="KT44" s="17">
        <v>133.00890999999999</v>
      </c>
      <c r="KU44" s="17">
        <v>-16.908909999999999</v>
      </c>
      <c r="KV44" s="17">
        <v>86.1</v>
      </c>
      <c r="KW44" s="17">
        <v>92.674000000000007</v>
      </c>
      <c r="KX44" s="17">
        <v>108.12999000000001</v>
      </c>
      <c r="KY44" s="17">
        <v>-22.029990000000002</v>
      </c>
      <c r="KZ44" s="17">
        <v>64.2</v>
      </c>
      <c r="LA44" s="17">
        <v>66.809659999999994</v>
      </c>
      <c r="LB44" s="17">
        <v>66.809659999999994</v>
      </c>
      <c r="LC44" s="17">
        <v>-2.6096599999999999</v>
      </c>
      <c r="LD44" s="17">
        <v>67.900000000000006</v>
      </c>
      <c r="LE44" s="17">
        <v>72.37388</v>
      </c>
      <c r="LF44" s="17">
        <v>78.567989999999995</v>
      </c>
      <c r="LG44" s="17">
        <v>-10.66799</v>
      </c>
      <c r="LH44" s="17">
        <v>30.2</v>
      </c>
      <c r="LI44" s="17">
        <v>29.806760000000001</v>
      </c>
      <c r="LJ44" s="17">
        <v>29.806760000000001</v>
      </c>
      <c r="LK44" s="17">
        <v>0.39323999999999998</v>
      </c>
      <c r="LL44" s="17">
        <v>117.7</v>
      </c>
      <c r="LM44" s="17">
        <v>114.15203</v>
      </c>
      <c r="LN44" s="17">
        <v>114.15201999999999</v>
      </c>
      <c r="LO44" s="17">
        <v>3.5479799999999999</v>
      </c>
      <c r="LP44" s="17">
        <v>48.5</v>
      </c>
      <c r="LQ44" s="17">
        <v>45.993000000000002</v>
      </c>
      <c r="LR44" s="17"/>
      <c r="LS44" s="17">
        <v>48.5</v>
      </c>
      <c r="LT44" s="17">
        <v>49.5</v>
      </c>
      <c r="LU44" s="17">
        <v>49.666240000000002</v>
      </c>
      <c r="LV44" s="17">
        <v>49.666240000000002</v>
      </c>
      <c r="LW44" s="17">
        <v>-0.16624</v>
      </c>
      <c r="LX44" s="17">
        <v>140.80000000000001</v>
      </c>
      <c r="LY44" s="17">
        <v>145.85749000000001</v>
      </c>
      <c r="LZ44" s="17">
        <v>151.97389999999999</v>
      </c>
      <c r="MA44" s="17">
        <v>-11.1739</v>
      </c>
      <c r="MB44" s="17">
        <v>143.6</v>
      </c>
      <c r="MC44" s="17">
        <v>145.85749000000001</v>
      </c>
      <c r="MD44" s="17">
        <v>151.97389999999999</v>
      </c>
      <c r="ME44" s="17">
        <v>-8.3739000000000008</v>
      </c>
      <c r="MF44" s="17">
        <v>168.4</v>
      </c>
      <c r="MG44" s="17">
        <v>146.2955</v>
      </c>
      <c r="MH44" s="17">
        <v>152.43028000000001</v>
      </c>
      <c r="MI44" s="17">
        <v>15.969720000000001</v>
      </c>
      <c r="MJ44" s="17">
        <v>183.9</v>
      </c>
      <c r="MK44" s="17">
        <v>176.36183</v>
      </c>
      <c r="ML44" s="17">
        <v>176.36183</v>
      </c>
      <c r="MM44" s="17">
        <v>7.53817</v>
      </c>
      <c r="MN44" s="17">
        <v>0</v>
      </c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209.1</v>
      </c>
      <c r="NE44" s="17">
        <v>205.29381000000001</v>
      </c>
      <c r="NF44" s="17">
        <v>205.2938</v>
      </c>
      <c r="NG44" s="17">
        <v>3.8062</v>
      </c>
      <c r="NH44" s="17">
        <v>101.3</v>
      </c>
      <c r="NI44" s="17">
        <v>102.95515</v>
      </c>
      <c r="NJ44" s="17">
        <v>102.95515</v>
      </c>
      <c r="NK44" s="17">
        <v>-1.6551499999999999</v>
      </c>
      <c r="NL44" s="17">
        <v>8.1999999999999993</v>
      </c>
      <c r="NM44" s="17">
        <v>7.71394</v>
      </c>
      <c r="NN44" s="17">
        <v>7.71394</v>
      </c>
      <c r="NO44" s="17">
        <v>0.48605999999999999</v>
      </c>
      <c r="NP44" s="17">
        <v>5.2</v>
      </c>
      <c r="NQ44" s="17">
        <v>5.1864499999999998</v>
      </c>
      <c r="NR44" s="17">
        <v>5.1864499999999998</v>
      </c>
      <c r="NS44" s="17">
        <v>1.355E-2</v>
      </c>
      <c r="NT44" s="17">
        <v>44.5</v>
      </c>
      <c r="NU44" s="17">
        <v>70</v>
      </c>
      <c r="NV44" s="17">
        <v>70.939800000000005</v>
      </c>
      <c r="NW44" s="17">
        <v>-26.439800000000002</v>
      </c>
      <c r="NX44" s="17">
        <v>0</v>
      </c>
      <c r="NY44" s="17"/>
      <c r="NZ44" s="17"/>
      <c r="OA44" s="17">
        <v>0</v>
      </c>
      <c r="OB44" s="17">
        <v>12.4</v>
      </c>
      <c r="OC44" s="17">
        <v>12.5</v>
      </c>
      <c r="OD44" s="17">
        <v>12.4049</v>
      </c>
      <c r="OE44" s="17">
        <v>-4.8999999999999998E-3</v>
      </c>
      <c r="OF44" s="17">
        <v>0</v>
      </c>
      <c r="OG44" s="17"/>
      <c r="OH44" s="17"/>
      <c r="OI44" s="17">
        <v>0</v>
      </c>
      <c r="OJ44" s="17">
        <v>5.2</v>
      </c>
      <c r="OK44" s="17">
        <v>6.1012899999999997</v>
      </c>
      <c r="OL44" s="17">
        <v>20.33764</v>
      </c>
      <c r="OM44" s="17">
        <v>-15.137639999999999</v>
      </c>
      <c r="ON44" s="17"/>
      <c r="OO44" s="17"/>
      <c r="OP44" s="17"/>
      <c r="OQ44" s="17">
        <v>0</v>
      </c>
      <c r="OR44" s="17">
        <v>1.2</v>
      </c>
      <c r="OS44" s="17"/>
      <c r="OT44" s="17"/>
      <c r="OU44" s="17">
        <v>1.2</v>
      </c>
      <c r="OV44" s="17">
        <v>0</v>
      </c>
      <c r="OW44" s="17"/>
      <c r="OX44" s="17"/>
      <c r="OY44" s="17">
        <v>0</v>
      </c>
      <c r="OZ44" s="17">
        <v>0</v>
      </c>
      <c r="PA44" s="17"/>
      <c r="PB44" s="17"/>
      <c r="PC44" s="17">
        <v>0</v>
      </c>
      <c r="PD44" s="17">
        <v>0.6</v>
      </c>
      <c r="PE44" s="17">
        <v>1.1299999999999999</v>
      </c>
      <c r="PF44" s="17">
        <v>1.1299999999999999</v>
      </c>
      <c r="PG44" s="17">
        <v>-0.53</v>
      </c>
      <c r="PH44" s="17">
        <v>1.5</v>
      </c>
      <c r="PI44" s="17">
        <v>1.4</v>
      </c>
      <c r="PJ44" s="17">
        <v>1.4</v>
      </c>
      <c r="PK44" s="17">
        <v>0.1</v>
      </c>
      <c r="PL44" s="17">
        <v>2.4</v>
      </c>
      <c r="PM44" s="17">
        <v>2.4</v>
      </c>
      <c r="PN44" s="17">
        <v>2.4</v>
      </c>
      <c r="PO44" s="17">
        <v>0</v>
      </c>
      <c r="PP44" s="17">
        <v>19</v>
      </c>
      <c r="PQ44" s="17">
        <v>20.303830000000001</v>
      </c>
      <c r="PR44" s="17">
        <v>4.2788300000000001</v>
      </c>
      <c r="PS44" s="17">
        <v>14.721170000000001</v>
      </c>
      <c r="PT44" s="17">
        <v>0</v>
      </c>
      <c r="PU44" s="17">
        <v>3.12</v>
      </c>
      <c r="PV44" s="17">
        <v>3.12</v>
      </c>
      <c r="PW44" s="17">
        <v>-3.12</v>
      </c>
      <c r="PX44" s="17"/>
      <c r="PY44" s="17">
        <v>3.1</v>
      </c>
      <c r="PZ44" s="17">
        <v>3.1</v>
      </c>
      <c r="QA44" s="17">
        <v>-3.1</v>
      </c>
      <c r="QB44" s="17">
        <v>3.5</v>
      </c>
      <c r="QC44" s="17">
        <v>3.5</v>
      </c>
      <c r="QD44" s="17">
        <v>3.5</v>
      </c>
      <c r="QE44" s="17">
        <v>0</v>
      </c>
      <c r="QF44" s="17">
        <v>15.7</v>
      </c>
      <c r="QG44" s="17">
        <v>14.975849999999999</v>
      </c>
      <c r="QH44" s="17">
        <v>14.975849999999999</v>
      </c>
      <c r="QI44" s="17">
        <v>0.72414999999999996</v>
      </c>
      <c r="QJ44" s="17">
        <v>0</v>
      </c>
      <c r="QK44" s="17"/>
      <c r="QL44" s="17"/>
      <c r="QM44" s="17">
        <v>0</v>
      </c>
      <c r="QN44" s="17">
        <v>0</v>
      </c>
      <c r="QO44" s="17"/>
      <c r="QP44" s="17"/>
      <c r="QQ44" s="17">
        <v>0</v>
      </c>
      <c r="QR44" s="17">
        <v>14.1</v>
      </c>
      <c r="QS44" s="17">
        <v>20</v>
      </c>
      <c r="QT44" s="17">
        <v>22.082599999999999</v>
      </c>
      <c r="QU44" s="17">
        <v>-7.9825999999999997</v>
      </c>
      <c r="QV44" s="17">
        <v>44.1</v>
      </c>
      <c r="QW44" s="17">
        <v>52</v>
      </c>
      <c r="QX44" s="17">
        <v>63.192500000000003</v>
      </c>
      <c r="QY44" s="17">
        <v>-19.092500000000001</v>
      </c>
      <c r="QZ44" s="17">
        <v>0</v>
      </c>
      <c r="RA44" s="17"/>
      <c r="RB44" s="17"/>
      <c r="RC44" s="17">
        <v>0</v>
      </c>
      <c r="RD44" s="17">
        <v>2.2999999999999998</v>
      </c>
      <c r="RE44" s="17">
        <v>2.1</v>
      </c>
      <c r="RF44" s="17">
        <v>2.1</v>
      </c>
      <c r="RG44" s="17">
        <v>0.2</v>
      </c>
      <c r="RH44" s="17">
        <v>19.899999999999999</v>
      </c>
      <c r="RI44" s="17">
        <v>19.67726</v>
      </c>
      <c r="RJ44" s="17">
        <v>19.67727</v>
      </c>
      <c r="RK44" s="17">
        <v>0.22273000000000001</v>
      </c>
      <c r="RL44" s="17">
        <v>1.6</v>
      </c>
      <c r="RM44" s="17">
        <v>1.84</v>
      </c>
      <c r="RN44" s="17">
        <v>1.84</v>
      </c>
      <c r="RO44" s="17">
        <v>-0.24</v>
      </c>
      <c r="RP44" s="17"/>
      <c r="RQ44" s="17"/>
      <c r="RR44" s="17"/>
      <c r="RS44" s="17">
        <v>0</v>
      </c>
      <c r="RT44" s="17">
        <v>4.7</v>
      </c>
      <c r="RU44" s="17">
        <v>4.4000000000000004</v>
      </c>
      <c r="RV44" s="17">
        <v>4.4000000000000004</v>
      </c>
      <c r="RW44" s="17">
        <v>0.3</v>
      </c>
      <c r="RX44" s="17">
        <v>0</v>
      </c>
      <c r="RY44" s="17">
        <v>2.63E-2</v>
      </c>
      <c r="RZ44" s="17">
        <v>2.63E-2</v>
      </c>
      <c r="SA44" s="17">
        <v>-2.63E-2</v>
      </c>
      <c r="SB44" s="17">
        <v>0</v>
      </c>
      <c r="SC44" s="17">
        <v>5.3999999999999999E-2</v>
      </c>
      <c r="SD44" s="17">
        <v>5.3999999999999999E-2</v>
      </c>
      <c r="SE44" s="17">
        <v>-5.3999999999999999E-2</v>
      </c>
      <c r="SF44" s="17">
        <v>5</v>
      </c>
      <c r="SG44" s="17">
        <v>4.9000000000000004</v>
      </c>
      <c r="SH44" s="17">
        <v>4.9000000000000004</v>
      </c>
      <c r="SI44" s="17">
        <v>0.1</v>
      </c>
      <c r="SJ44" s="17">
        <v>2.8</v>
      </c>
      <c r="SK44" s="17">
        <v>2.7</v>
      </c>
      <c r="SL44" s="17">
        <v>2.7</v>
      </c>
      <c r="SM44" s="17">
        <v>0.1</v>
      </c>
      <c r="SN44" s="17">
        <v>3.1</v>
      </c>
      <c r="SO44" s="17">
        <v>3</v>
      </c>
      <c r="SP44" s="17">
        <v>3</v>
      </c>
      <c r="SQ44" s="17">
        <v>0.1</v>
      </c>
      <c r="SR44" s="17">
        <v>4.5999999999999996</v>
      </c>
      <c r="SS44" s="17">
        <v>5</v>
      </c>
      <c r="ST44" s="17">
        <v>5</v>
      </c>
      <c r="SU44" s="17">
        <v>-0.4</v>
      </c>
      <c r="SV44" s="17">
        <v>7.1</v>
      </c>
      <c r="SW44" s="17">
        <v>13</v>
      </c>
      <c r="SX44" s="17">
        <v>12.053000000000001</v>
      </c>
      <c r="SY44" s="17">
        <v>-4.9530000000000003</v>
      </c>
      <c r="SZ44" s="17">
        <v>56.4</v>
      </c>
      <c r="TA44" s="17">
        <v>59</v>
      </c>
      <c r="TB44" s="17">
        <v>49.289299999999997</v>
      </c>
      <c r="TC44" s="17">
        <v>7.1106999999999996</v>
      </c>
      <c r="TD44" s="17">
        <v>0</v>
      </c>
      <c r="TE44" s="17"/>
      <c r="TF44" s="17"/>
      <c r="TG44" s="17">
        <v>0</v>
      </c>
      <c r="TH44" s="17">
        <v>65.7</v>
      </c>
      <c r="TI44" s="17">
        <v>97</v>
      </c>
      <c r="TJ44" s="17">
        <v>91.376800000000003</v>
      </c>
      <c r="TK44" s="17">
        <v>-25.6768</v>
      </c>
      <c r="TL44" s="17">
        <v>90.1</v>
      </c>
      <c r="TM44" s="17">
        <v>100</v>
      </c>
      <c r="TN44" s="17">
        <v>88.625600000000006</v>
      </c>
      <c r="TO44" s="17">
        <v>1.4743999999999999</v>
      </c>
      <c r="TP44" s="17">
        <v>6.9</v>
      </c>
      <c r="TQ44" s="17">
        <v>13.05</v>
      </c>
      <c r="TR44" s="17">
        <v>12.8223</v>
      </c>
      <c r="TS44" s="17">
        <v>-5.9222999999999999</v>
      </c>
      <c r="TT44" s="17">
        <v>7.3</v>
      </c>
      <c r="TU44" s="17">
        <v>10.06</v>
      </c>
      <c r="TV44" s="17">
        <v>9.7224000000000004</v>
      </c>
      <c r="TW44" s="17">
        <v>-2.4224000000000001</v>
      </c>
      <c r="TX44" s="17">
        <v>0</v>
      </c>
      <c r="TY44" s="17"/>
      <c r="TZ44" s="17"/>
      <c r="UA44" s="17">
        <v>0</v>
      </c>
      <c r="UB44" s="17"/>
      <c r="UC44" s="17">
        <v>4</v>
      </c>
      <c r="UD44" s="17">
        <v>4</v>
      </c>
      <c r="UE44" s="17">
        <v>-4</v>
      </c>
      <c r="UF44" s="17">
        <v>1.5</v>
      </c>
      <c r="UG44" s="17">
        <v>1.6</v>
      </c>
      <c r="UH44" s="17">
        <v>1.6</v>
      </c>
      <c r="UI44" s="17">
        <v>-0.1</v>
      </c>
      <c r="UJ44" s="17">
        <v>8.6</v>
      </c>
      <c r="UK44" s="17"/>
      <c r="UL44" s="17"/>
      <c r="UM44" s="17">
        <v>8.6</v>
      </c>
      <c r="UN44" s="17">
        <v>4</v>
      </c>
      <c r="UO44" s="17">
        <v>5</v>
      </c>
      <c r="UP44" s="17">
        <v>5</v>
      </c>
      <c r="UQ44" s="17">
        <v>-1</v>
      </c>
      <c r="UR44" s="17">
        <v>4.2</v>
      </c>
      <c r="US44" s="17">
        <v>5.5</v>
      </c>
      <c r="UT44" s="17">
        <v>5.5</v>
      </c>
      <c r="UU44" s="17">
        <v>-1.3</v>
      </c>
      <c r="UV44" s="17">
        <v>4.4000000000000004</v>
      </c>
      <c r="UW44" s="17">
        <v>5.6</v>
      </c>
      <c r="UX44" s="17">
        <v>5.6</v>
      </c>
      <c r="UY44" s="17">
        <v>-1.2</v>
      </c>
      <c r="UZ44" s="17">
        <v>13.3</v>
      </c>
      <c r="VA44" s="17">
        <v>11.98</v>
      </c>
      <c r="VB44" s="17">
        <v>12.164899999999999</v>
      </c>
      <c r="VC44" s="17">
        <v>1.1351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108.6</v>
      </c>
      <c r="VU44" s="17">
        <v>106</v>
      </c>
      <c r="VV44" s="17">
        <v>114</v>
      </c>
      <c r="VW44" s="17">
        <v>-5.4</v>
      </c>
      <c r="VX44" s="17">
        <v>93</v>
      </c>
      <c r="VY44" s="17">
        <v>69</v>
      </c>
      <c r="VZ44" s="17">
        <v>130</v>
      </c>
      <c r="WA44" s="17">
        <v>-37</v>
      </c>
      <c r="WB44" s="17">
        <v>0</v>
      </c>
      <c r="WC44" s="17"/>
      <c r="WD44" s="17"/>
      <c r="WE44" s="17">
        <v>0</v>
      </c>
      <c r="WF44" s="17">
        <v>3</v>
      </c>
      <c r="WG44" s="17">
        <v>2.8</v>
      </c>
      <c r="WH44" s="17">
        <v>2.8</v>
      </c>
      <c r="WI44" s="17">
        <v>0.2</v>
      </c>
      <c r="WJ44" s="17">
        <v>2.2999999999999998</v>
      </c>
      <c r="WK44" s="17">
        <v>2.2999999999999998</v>
      </c>
      <c r="WL44" s="17">
        <v>2.2999999999999998</v>
      </c>
      <c r="WM44" s="17">
        <v>0</v>
      </c>
      <c r="WN44" s="17">
        <v>1.8</v>
      </c>
      <c r="WO44" s="17">
        <v>2.2999999999999998</v>
      </c>
      <c r="WP44" s="17">
        <v>2.2999999999999998</v>
      </c>
      <c r="WQ44" s="17">
        <v>-0.5</v>
      </c>
      <c r="WR44" s="17">
        <v>1</v>
      </c>
      <c r="WS44" s="17">
        <v>1.3</v>
      </c>
      <c r="WT44" s="17">
        <v>1.3</v>
      </c>
      <c r="WU44" s="17">
        <v>-0.3</v>
      </c>
      <c r="WV44" s="17">
        <v>0</v>
      </c>
      <c r="WW44" s="17"/>
      <c r="WX44" s="17"/>
      <c r="WY44" s="17">
        <v>0</v>
      </c>
      <c r="WZ44" s="17">
        <v>5.8</v>
      </c>
      <c r="XA44" s="17">
        <v>7.5</v>
      </c>
      <c r="XB44" s="17">
        <v>7.5</v>
      </c>
      <c r="XC44" s="17">
        <v>-1.7</v>
      </c>
      <c r="XD44" s="17">
        <v>18.100000000000001</v>
      </c>
      <c r="XE44" s="17">
        <v>15.45894</v>
      </c>
      <c r="XF44" s="17">
        <v>15.45894</v>
      </c>
      <c r="XG44" s="17">
        <v>2.64106</v>
      </c>
      <c r="XH44" s="17">
        <v>10</v>
      </c>
      <c r="XI44" s="17">
        <v>8</v>
      </c>
      <c r="XJ44" s="17">
        <v>8</v>
      </c>
      <c r="XK44" s="17">
        <v>2</v>
      </c>
      <c r="XL44" s="17">
        <v>9.5</v>
      </c>
      <c r="XM44" s="17">
        <v>10.8</v>
      </c>
      <c r="XN44" s="17">
        <v>10.8</v>
      </c>
      <c r="XO44" s="17">
        <v>-1.3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17.600000000000001</v>
      </c>
      <c r="XY44" s="17">
        <v>14</v>
      </c>
      <c r="XZ44" s="17">
        <v>14</v>
      </c>
      <c r="YA44" s="17">
        <v>3.6</v>
      </c>
      <c r="YB44" s="17">
        <v>13.1</v>
      </c>
      <c r="YC44" s="17">
        <v>19</v>
      </c>
      <c r="YD44" s="17">
        <v>19</v>
      </c>
      <c r="YE44" s="17">
        <v>-5.9</v>
      </c>
      <c r="YF44" s="17">
        <v>6.5</v>
      </c>
      <c r="YG44" s="17">
        <v>6.35</v>
      </c>
      <c r="YH44" s="17">
        <v>6.35</v>
      </c>
      <c r="YI44" s="17">
        <v>0.15</v>
      </c>
      <c r="YJ44" s="17">
        <v>10.9</v>
      </c>
      <c r="YK44" s="17">
        <v>11</v>
      </c>
      <c r="YL44" s="17">
        <v>11</v>
      </c>
      <c r="YM44" s="17">
        <v>-0.1</v>
      </c>
      <c r="YN44" s="17">
        <v>11.1</v>
      </c>
      <c r="YO44" s="17">
        <v>12</v>
      </c>
      <c r="YP44" s="17">
        <v>12</v>
      </c>
      <c r="YQ44" s="17">
        <v>-0.9</v>
      </c>
    </row>
    <row r="45" spans="1:667" ht="24" customHeight="1" x14ac:dyDescent="0.25">
      <c r="A45" s="1"/>
      <c r="B45" s="16" t="s">
        <v>53</v>
      </c>
      <c r="C45" s="16" t="s">
        <v>861</v>
      </c>
      <c r="D45" s="17">
        <v>99.8</v>
      </c>
      <c r="E45" s="17">
        <v>101.06425</v>
      </c>
      <c r="F45" s="17">
        <v>101.06425</v>
      </c>
      <c r="G45" s="17">
        <v>-1.2642500000000001</v>
      </c>
      <c r="H45" s="17">
        <v>645.1</v>
      </c>
      <c r="I45" s="17">
        <v>614.87911999999994</v>
      </c>
      <c r="J45" s="17">
        <v>649.92602999999997</v>
      </c>
      <c r="K45" s="17">
        <v>-4.8260300000000003</v>
      </c>
      <c r="L45" s="17">
        <v>209.8</v>
      </c>
      <c r="M45" s="17">
        <v>199.06477000000001</v>
      </c>
      <c r="N45" s="17">
        <v>210.41108</v>
      </c>
      <c r="O45" s="17">
        <v>-0.61107999999999996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22</v>
      </c>
      <c r="Y45" s="17"/>
      <c r="Z45" s="17">
        <v>37.172969999999999</v>
      </c>
      <c r="AA45" s="17">
        <v>-15.172969999999999</v>
      </c>
      <c r="AB45" s="17">
        <v>84.9</v>
      </c>
      <c r="AC45" s="17">
        <v>90</v>
      </c>
      <c r="AD45" s="17">
        <v>85.741619999999998</v>
      </c>
      <c r="AE45" s="17">
        <v>-0.84162000000000003</v>
      </c>
      <c r="AF45" s="17"/>
      <c r="AG45" s="17"/>
      <c r="AH45" s="17"/>
      <c r="AI45" s="17">
        <v>0</v>
      </c>
      <c r="AJ45" s="17">
        <v>79.5</v>
      </c>
      <c r="AK45" s="17">
        <v>86.820319999999995</v>
      </c>
      <c r="AL45" s="17">
        <v>86.820300000000003</v>
      </c>
      <c r="AM45" s="17">
        <v>-7.3202999999999996</v>
      </c>
      <c r="AN45" s="17">
        <v>180.8</v>
      </c>
      <c r="AO45" s="17">
        <v>189.81003000000001</v>
      </c>
      <c r="AP45" s="17">
        <v>189.81003000000001</v>
      </c>
      <c r="AQ45" s="17">
        <v>-9.0100300000000004</v>
      </c>
      <c r="AR45" s="17">
        <v>198.9</v>
      </c>
      <c r="AS45" s="17">
        <v>189.81003000000001</v>
      </c>
      <c r="AT45" s="17">
        <v>189.81003000000001</v>
      </c>
      <c r="AU45" s="17">
        <v>9.0899699999999992</v>
      </c>
      <c r="AV45" s="17">
        <v>201.7</v>
      </c>
      <c r="AW45" s="17">
        <v>189.81003000000001</v>
      </c>
      <c r="AX45" s="17">
        <v>189.81003000000001</v>
      </c>
      <c r="AY45" s="17">
        <v>11.88997</v>
      </c>
      <c r="AZ45" s="17">
        <v>287.5</v>
      </c>
      <c r="BA45" s="17">
        <v>285.57004000000001</v>
      </c>
      <c r="BB45" s="17">
        <v>285.57004000000001</v>
      </c>
      <c r="BC45" s="17">
        <v>1.9299599999999999</v>
      </c>
      <c r="BD45" s="17">
        <v>0</v>
      </c>
      <c r="BE45" s="17"/>
      <c r="BF45" s="17"/>
      <c r="BG45" s="17">
        <v>0</v>
      </c>
      <c r="BH45" s="17"/>
      <c r="BI45" s="17"/>
      <c r="BJ45" s="17"/>
      <c r="BK45" s="17">
        <v>0</v>
      </c>
      <c r="BL45" s="17">
        <v>489.2</v>
      </c>
      <c r="BM45" s="17">
        <v>488.20274000000001</v>
      </c>
      <c r="BN45" s="17">
        <v>478.34703000000002</v>
      </c>
      <c r="BO45" s="17">
        <v>10.852969999999999</v>
      </c>
      <c r="BP45" s="17">
        <v>4.0999999999999996</v>
      </c>
      <c r="BQ45" s="17">
        <v>3.8975900000000001</v>
      </c>
      <c r="BR45" s="17">
        <v>3.8975900000000001</v>
      </c>
      <c r="BS45" s="17">
        <v>0.20241000000000001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108</v>
      </c>
      <c r="CG45" s="17">
        <v>112.86678000000001</v>
      </c>
      <c r="CH45" s="17">
        <v>112.86678000000001</v>
      </c>
      <c r="CI45" s="17">
        <v>-4.8667800000000003</v>
      </c>
      <c r="CJ45" s="17">
        <v>7.7</v>
      </c>
      <c r="CK45" s="17">
        <v>7.1224499999999997</v>
      </c>
      <c r="CL45" s="17">
        <v>7.1224499999999997</v>
      </c>
      <c r="CM45" s="17">
        <v>0.57755000000000001</v>
      </c>
      <c r="CN45" s="17">
        <v>5.2</v>
      </c>
      <c r="CO45" s="17">
        <v>3.8245900000000002</v>
      </c>
      <c r="CP45" s="17">
        <v>3.8245900000000002</v>
      </c>
      <c r="CQ45" s="17">
        <v>1.37541</v>
      </c>
      <c r="CR45" s="17">
        <v>22.4</v>
      </c>
      <c r="CS45" s="17">
        <v>22.280850000000001</v>
      </c>
      <c r="CT45" s="17">
        <v>22.280850000000001</v>
      </c>
      <c r="CU45" s="17">
        <v>0.11915000000000001</v>
      </c>
      <c r="CV45" s="17">
        <v>72.099999999999994</v>
      </c>
      <c r="CW45" s="17">
        <v>77.830799999999996</v>
      </c>
      <c r="CX45" s="17">
        <v>92.642970000000005</v>
      </c>
      <c r="CY45" s="17">
        <v>-20.54297</v>
      </c>
      <c r="CZ45" s="17">
        <v>189.3</v>
      </c>
      <c r="DA45" s="17">
        <v>197.51680999999999</v>
      </c>
      <c r="DB45" s="17">
        <v>185.17939000000001</v>
      </c>
      <c r="DC45" s="17">
        <v>4.1206100000000001</v>
      </c>
      <c r="DD45" s="17"/>
      <c r="DE45" s="17"/>
      <c r="DF45" s="17"/>
      <c r="DG45" s="17">
        <v>0</v>
      </c>
      <c r="DH45" s="17">
        <v>0</v>
      </c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376.5</v>
      </c>
      <c r="DU45" s="17">
        <v>371.20943999999997</v>
      </c>
      <c r="DV45" s="17">
        <v>168.55403000000001</v>
      </c>
      <c r="DW45" s="17">
        <v>207.94596999999999</v>
      </c>
      <c r="DX45" s="17">
        <v>29.2</v>
      </c>
      <c r="DY45" s="17">
        <v>32.030839999999998</v>
      </c>
      <c r="DZ45" s="17">
        <v>33.251869999999997</v>
      </c>
      <c r="EA45" s="17">
        <v>-4.0518700000000001</v>
      </c>
      <c r="EB45" s="17">
        <v>114.6</v>
      </c>
      <c r="EC45" s="17">
        <v>112.35753</v>
      </c>
      <c r="ED45" s="17">
        <v>125.73742</v>
      </c>
      <c r="EE45" s="17">
        <v>-11.137420000000001</v>
      </c>
      <c r="EF45" s="17">
        <v>19</v>
      </c>
      <c r="EG45" s="17">
        <v>23.037839999999999</v>
      </c>
      <c r="EH45" s="17">
        <v>19.856619999999999</v>
      </c>
      <c r="EI45" s="17">
        <v>-0.85662000000000005</v>
      </c>
      <c r="EJ45" s="17">
        <v>17.399999999999999</v>
      </c>
      <c r="EK45" s="17">
        <v>18.700710000000001</v>
      </c>
      <c r="EL45" s="17">
        <v>18.49821</v>
      </c>
      <c r="EM45" s="17">
        <v>-1.0982099999999999</v>
      </c>
      <c r="EN45" s="17">
        <v>12.9</v>
      </c>
      <c r="EO45" s="17">
        <v>12.512079999999999</v>
      </c>
      <c r="EP45" s="17">
        <v>12.512079999999999</v>
      </c>
      <c r="EQ45" s="17">
        <v>0.38791999999999999</v>
      </c>
      <c r="ER45" s="17">
        <v>57.5</v>
      </c>
      <c r="ES45" s="17">
        <v>61.3767</v>
      </c>
      <c r="ET45" s="17">
        <v>61.3767</v>
      </c>
      <c r="EU45" s="17">
        <v>-3.8767</v>
      </c>
      <c r="EV45" s="17">
        <v>177.18153000000001</v>
      </c>
      <c r="EW45" s="17">
        <v>184.74316999999999</v>
      </c>
      <c r="EX45" s="17">
        <v>184.74316999999999</v>
      </c>
      <c r="EY45" s="17">
        <v>-7.5616399999999997</v>
      </c>
      <c r="EZ45" s="17">
        <v>177.80903000000001</v>
      </c>
      <c r="FA45" s="17">
        <v>184.74316999999999</v>
      </c>
      <c r="FB45" s="17">
        <v>184.74316999999999</v>
      </c>
      <c r="FC45" s="17">
        <v>-6.9341400000000002</v>
      </c>
      <c r="FD45" s="17">
        <v>180.00119000000001</v>
      </c>
      <c r="FE45" s="17">
        <v>185.29795999999999</v>
      </c>
      <c r="FF45" s="17">
        <v>185.29795999999999</v>
      </c>
      <c r="FG45" s="17">
        <v>-5.2967700000000004</v>
      </c>
      <c r="FH45" s="17">
        <v>91.8</v>
      </c>
      <c r="FI45" s="17">
        <v>88.214439999999996</v>
      </c>
      <c r="FJ45" s="17">
        <v>88.743889999999993</v>
      </c>
      <c r="FK45" s="17">
        <v>3.0561099999999999</v>
      </c>
      <c r="FL45" s="17">
        <v>23.2</v>
      </c>
      <c r="FM45" s="17">
        <v>18</v>
      </c>
      <c r="FN45" s="17"/>
      <c r="FO45" s="17">
        <v>23.2</v>
      </c>
      <c r="FP45" s="17">
        <v>17.899999999999999</v>
      </c>
      <c r="FQ45" s="17">
        <v>21.819320000000001</v>
      </c>
      <c r="FR45" s="17">
        <v>21.987310000000001</v>
      </c>
      <c r="FS45" s="17">
        <v>-4.0873100000000004</v>
      </c>
      <c r="FT45" s="17">
        <v>14.9</v>
      </c>
      <c r="FU45" s="17">
        <v>15.25689</v>
      </c>
      <c r="FV45" s="17">
        <v>15.25689</v>
      </c>
      <c r="FW45" s="17">
        <v>-0.35688999999999999</v>
      </c>
      <c r="FX45" s="17">
        <v>58.3</v>
      </c>
      <c r="FY45" s="17">
        <v>47.668460000000003</v>
      </c>
      <c r="FZ45" s="17">
        <v>25.785769999999999</v>
      </c>
      <c r="GA45" s="17">
        <v>32.514229999999998</v>
      </c>
      <c r="GB45" s="17"/>
      <c r="GC45" s="17"/>
      <c r="GD45" s="17"/>
      <c r="GE45" s="17">
        <v>0</v>
      </c>
      <c r="GF45" s="17"/>
      <c r="GG45" s="17"/>
      <c r="GH45" s="17"/>
      <c r="GI45" s="17">
        <v>0</v>
      </c>
      <c r="GJ45" s="17">
        <v>6.7</v>
      </c>
      <c r="GK45" s="17">
        <v>6.8787000000000003</v>
      </c>
      <c r="GL45" s="17">
        <v>6.8787000000000003</v>
      </c>
      <c r="GM45" s="17">
        <v>-0.1787</v>
      </c>
      <c r="GN45" s="17">
        <v>120.8</v>
      </c>
      <c r="GO45" s="17">
        <v>126.40199</v>
      </c>
      <c r="GP45" s="17">
        <v>141.61836</v>
      </c>
      <c r="GQ45" s="17">
        <v>-20.818359999999998</v>
      </c>
      <c r="GR45" s="17"/>
      <c r="GS45" s="17"/>
      <c r="GT45" s="17"/>
      <c r="GU45" s="17">
        <v>0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>
        <v>79.599999999999994</v>
      </c>
      <c r="HI45" s="17">
        <v>79.458569999999995</v>
      </c>
      <c r="HJ45" s="17">
        <v>72.940610000000007</v>
      </c>
      <c r="HK45" s="17">
        <v>6.6593900000000001</v>
      </c>
      <c r="HL45" s="17">
        <v>0</v>
      </c>
      <c r="HM45" s="17"/>
      <c r="HN45" s="17"/>
      <c r="HO45" s="17">
        <v>0</v>
      </c>
      <c r="HP45" s="17"/>
      <c r="HQ45" s="17"/>
      <c r="HR45" s="17"/>
      <c r="HS45" s="17">
        <v>0</v>
      </c>
      <c r="HT45" s="17">
        <v>41.4</v>
      </c>
      <c r="HU45" s="17">
        <v>45.291899999999998</v>
      </c>
      <c r="HV45" s="17">
        <v>45.291899999999998</v>
      </c>
      <c r="HW45" s="17">
        <v>-3.8919000000000001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>
        <v>70.2</v>
      </c>
      <c r="IK45" s="17">
        <v>76.325720000000004</v>
      </c>
      <c r="IL45" s="17">
        <v>91.151840000000007</v>
      </c>
      <c r="IM45" s="17">
        <v>-20.951840000000001</v>
      </c>
      <c r="IN45" s="17">
        <v>169.5</v>
      </c>
      <c r="IO45" s="17">
        <v>177.33394999999999</v>
      </c>
      <c r="IP45" s="17">
        <v>179.70362</v>
      </c>
      <c r="IQ45" s="17">
        <v>-10.203620000000001</v>
      </c>
      <c r="IR45" s="17">
        <v>167.6</v>
      </c>
      <c r="IS45" s="17">
        <v>177.33394999999999</v>
      </c>
      <c r="IT45" s="17">
        <v>179.70362</v>
      </c>
      <c r="IU45" s="17">
        <v>-12.103619999999999</v>
      </c>
      <c r="IV45" s="17">
        <v>199.6</v>
      </c>
      <c r="IW45" s="17">
        <v>177.33394999999999</v>
      </c>
      <c r="IX45" s="17">
        <v>179.70362</v>
      </c>
      <c r="IY45" s="17">
        <v>19.896380000000001</v>
      </c>
      <c r="IZ45" s="17">
        <v>259.5</v>
      </c>
      <c r="JA45" s="17">
        <v>266.79971999999998</v>
      </c>
      <c r="JB45" s="17">
        <v>270.36491000000001</v>
      </c>
      <c r="JC45" s="17">
        <v>-10.86491</v>
      </c>
      <c r="JD45" s="17">
        <v>69.5</v>
      </c>
      <c r="JE45" s="17">
        <v>73.334350000000001</v>
      </c>
      <c r="JF45" s="17">
        <v>73.334350000000001</v>
      </c>
      <c r="JG45" s="17">
        <v>-3.8343500000000001</v>
      </c>
      <c r="JH45" s="17">
        <v>34</v>
      </c>
      <c r="JI45" s="17">
        <v>36.777279999999998</v>
      </c>
      <c r="JJ45" s="17">
        <v>36.777279999999998</v>
      </c>
      <c r="JK45" s="17">
        <v>-2.7772800000000002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>
        <v>0</v>
      </c>
      <c r="JY45" s="17"/>
      <c r="JZ45" s="17">
        <v>56</v>
      </c>
      <c r="KA45" s="17">
        <v>-56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>
        <v>4.3</v>
      </c>
      <c r="KK45" s="17"/>
      <c r="KL45" s="17"/>
      <c r="KM45" s="17">
        <v>4.3</v>
      </c>
      <c r="KN45" s="17">
        <v>0.9</v>
      </c>
      <c r="KO45" s="17">
        <v>0.58601000000000003</v>
      </c>
      <c r="KP45" s="17">
        <v>0.58601000000000003</v>
      </c>
      <c r="KQ45" s="17">
        <v>0.31398999999999999</v>
      </c>
      <c r="KR45" s="17">
        <v>167.6</v>
      </c>
      <c r="KS45" s="17">
        <v>124.80846</v>
      </c>
      <c r="KT45" s="17">
        <v>170.46450999999999</v>
      </c>
      <c r="KU45" s="17">
        <v>-2.8645100000000001</v>
      </c>
      <c r="KV45" s="17">
        <v>94.4</v>
      </c>
      <c r="KW45" s="17">
        <v>92.558880000000002</v>
      </c>
      <c r="KX45" s="17">
        <v>108.13037</v>
      </c>
      <c r="KY45" s="17">
        <v>-13.730370000000001</v>
      </c>
      <c r="KZ45" s="17">
        <v>62</v>
      </c>
      <c r="LA45" s="17">
        <v>66.809659999999994</v>
      </c>
      <c r="LB45" s="17">
        <v>66.809659999999994</v>
      </c>
      <c r="LC45" s="17">
        <v>-4.80966</v>
      </c>
      <c r="LD45" s="17">
        <v>69.7</v>
      </c>
      <c r="LE45" s="17">
        <v>72.37388</v>
      </c>
      <c r="LF45" s="17">
        <v>78.567989999999995</v>
      </c>
      <c r="LG45" s="17">
        <v>-8.8679900000000007</v>
      </c>
      <c r="LH45" s="17">
        <v>30.1</v>
      </c>
      <c r="LI45" s="17">
        <v>29.806760000000001</v>
      </c>
      <c r="LJ45" s="17">
        <v>29.806760000000001</v>
      </c>
      <c r="LK45" s="17">
        <v>0.29324</v>
      </c>
      <c r="LL45" s="17">
        <v>117.3</v>
      </c>
      <c r="LM45" s="17">
        <v>114.15203</v>
      </c>
      <c r="LN45" s="17">
        <v>114.15201999999999</v>
      </c>
      <c r="LO45" s="17">
        <v>3.14798</v>
      </c>
      <c r="LP45" s="17">
        <v>48.6</v>
      </c>
      <c r="LQ45" s="17">
        <v>45.993000000000002</v>
      </c>
      <c r="LR45" s="17"/>
      <c r="LS45" s="17">
        <v>48.6</v>
      </c>
      <c r="LT45" s="17">
        <v>49.4</v>
      </c>
      <c r="LU45" s="17">
        <v>49.666240000000002</v>
      </c>
      <c r="LV45" s="17">
        <v>49.666240000000002</v>
      </c>
      <c r="LW45" s="17">
        <v>-0.26623999999999998</v>
      </c>
      <c r="LX45" s="17">
        <v>140</v>
      </c>
      <c r="LY45" s="17">
        <v>146.13596000000001</v>
      </c>
      <c r="LZ45" s="17">
        <v>152.26730000000001</v>
      </c>
      <c r="MA45" s="17">
        <v>-12.267300000000001</v>
      </c>
      <c r="MB45" s="17">
        <v>143.1</v>
      </c>
      <c r="MC45" s="17">
        <v>146.13596000000001</v>
      </c>
      <c r="MD45" s="17">
        <v>152.26730000000001</v>
      </c>
      <c r="ME45" s="17">
        <v>-9.1672999999999991</v>
      </c>
      <c r="MF45" s="17">
        <v>168</v>
      </c>
      <c r="MG45" s="17">
        <v>146.57481000000001</v>
      </c>
      <c r="MH45" s="17">
        <v>152.72456</v>
      </c>
      <c r="MI45" s="17">
        <v>15.27544</v>
      </c>
      <c r="MJ45" s="17">
        <v>183.3</v>
      </c>
      <c r="MK45" s="17">
        <v>176.36183</v>
      </c>
      <c r="ML45" s="17">
        <v>176.36183</v>
      </c>
      <c r="MM45" s="17">
        <v>6.9381700000000004</v>
      </c>
      <c r="MN45" s="17">
        <v>0</v>
      </c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</v>
      </c>
      <c r="NE45" s="17">
        <v>205.29381000000001</v>
      </c>
      <c r="NF45" s="17">
        <v>205.2938</v>
      </c>
      <c r="NG45" s="17">
        <v>3.7061999999999999</v>
      </c>
      <c r="NH45" s="17">
        <v>101.4</v>
      </c>
      <c r="NI45" s="17">
        <v>102.95515</v>
      </c>
      <c r="NJ45" s="17">
        <v>102.95515</v>
      </c>
      <c r="NK45" s="17">
        <v>-1.55515</v>
      </c>
      <c r="NL45" s="17">
        <v>8.1999999999999993</v>
      </c>
      <c r="NM45" s="17">
        <v>7.71394</v>
      </c>
      <c r="NN45" s="17">
        <v>7.71394</v>
      </c>
      <c r="NO45" s="17">
        <v>0.48605999999999999</v>
      </c>
      <c r="NP45" s="17">
        <v>5.2</v>
      </c>
      <c r="NQ45" s="17">
        <v>5.1864499999999998</v>
      </c>
      <c r="NR45" s="17">
        <v>5.1864499999999998</v>
      </c>
      <c r="NS45" s="17">
        <v>1.355E-2</v>
      </c>
      <c r="NT45" s="17">
        <v>47.3</v>
      </c>
      <c r="NU45" s="17">
        <v>70</v>
      </c>
      <c r="NV45" s="17">
        <v>70.547300000000007</v>
      </c>
      <c r="NW45" s="17">
        <v>-23.247299999999999</v>
      </c>
      <c r="NX45" s="17">
        <v>0</v>
      </c>
      <c r="NY45" s="17"/>
      <c r="NZ45" s="17"/>
      <c r="OA45" s="17">
        <v>0</v>
      </c>
      <c r="OB45" s="17">
        <v>11.7</v>
      </c>
      <c r="OC45" s="17">
        <v>11.58</v>
      </c>
      <c r="OD45" s="17">
        <v>11.522500000000001</v>
      </c>
      <c r="OE45" s="17">
        <v>0.17749999999999999</v>
      </c>
      <c r="OF45" s="17">
        <v>0</v>
      </c>
      <c r="OG45" s="17"/>
      <c r="OH45" s="17"/>
      <c r="OI45" s="17">
        <v>0</v>
      </c>
      <c r="OJ45" s="17">
        <v>5.0999999999999996</v>
      </c>
      <c r="OK45" s="17">
        <v>6.1012899999999997</v>
      </c>
      <c r="OL45" s="17">
        <v>20.33764</v>
      </c>
      <c r="OM45" s="17">
        <v>-15.237640000000001</v>
      </c>
      <c r="ON45" s="17"/>
      <c r="OO45" s="17"/>
      <c r="OP45" s="17"/>
      <c r="OQ45" s="17">
        <v>0</v>
      </c>
      <c r="OR45" s="17">
        <v>1.2</v>
      </c>
      <c r="OS45" s="17"/>
      <c r="OT45" s="17"/>
      <c r="OU45" s="17">
        <v>1.2</v>
      </c>
      <c r="OV45" s="17">
        <v>0</v>
      </c>
      <c r="OW45" s="17"/>
      <c r="OX45" s="17"/>
      <c r="OY45" s="17">
        <v>0</v>
      </c>
      <c r="OZ45" s="17">
        <v>0</v>
      </c>
      <c r="PA45" s="17"/>
      <c r="PB45" s="17"/>
      <c r="PC45" s="17">
        <v>0</v>
      </c>
      <c r="PD45" s="17">
        <v>0.6</v>
      </c>
      <c r="PE45" s="17">
        <v>1.1599999999999999</v>
      </c>
      <c r="PF45" s="17">
        <v>1.1599999999999999</v>
      </c>
      <c r="PG45" s="17">
        <v>-0.56000000000000005</v>
      </c>
      <c r="PH45" s="17">
        <v>1.5</v>
      </c>
      <c r="PI45" s="17">
        <v>1.4</v>
      </c>
      <c r="PJ45" s="17">
        <v>1.4</v>
      </c>
      <c r="PK45" s="17">
        <v>0.1</v>
      </c>
      <c r="PL45" s="17">
        <v>2.4</v>
      </c>
      <c r="PM45" s="17">
        <v>2.4</v>
      </c>
      <c r="PN45" s="17">
        <v>2.4</v>
      </c>
      <c r="PO45" s="17">
        <v>0</v>
      </c>
      <c r="PP45" s="17">
        <v>19.100000000000001</v>
      </c>
      <c r="PQ45" s="17">
        <v>20.303830000000001</v>
      </c>
      <c r="PR45" s="17">
        <v>4.2788300000000001</v>
      </c>
      <c r="PS45" s="17">
        <v>14.82117</v>
      </c>
      <c r="PT45" s="17">
        <v>3.3</v>
      </c>
      <c r="PU45" s="17">
        <v>3.12</v>
      </c>
      <c r="PV45" s="17">
        <v>3.12</v>
      </c>
      <c r="PW45" s="17">
        <v>0.18</v>
      </c>
      <c r="PX45" s="17"/>
      <c r="PY45" s="17">
        <v>3.1</v>
      </c>
      <c r="PZ45" s="17">
        <v>3.1</v>
      </c>
      <c r="QA45" s="17">
        <v>-3.1</v>
      </c>
      <c r="QB45" s="17">
        <v>3.6</v>
      </c>
      <c r="QC45" s="17">
        <v>3.5</v>
      </c>
      <c r="QD45" s="17">
        <v>3.5</v>
      </c>
      <c r="QE45" s="17">
        <v>0.1</v>
      </c>
      <c r="QF45" s="17">
        <v>15.9</v>
      </c>
      <c r="QG45" s="17">
        <v>14.975849999999999</v>
      </c>
      <c r="QH45" s="17">
        <v>14.975849999999999</v>
      </c>
      <c r="QI45" s="17">
        <v>0.92415000000000003</v>
      </c>
      <c r="QJ45" s="17">
        <v>0</v>
      </c>
      <c r="QK45" s="17"/>
      <c r="QL45" s="17"/>
      <c r="QM45" s="17">
        <v>0</v>
      </c>
      <c r="QN45" s="17">
        <v>0</v>
      </c>
      <c r="QO45" s="17"/>
      <c r="QP45" s="17"/>
      <c r="QQ45" s="17">
        <v>0</v>
      </c>
      <c r="QR45" s="17">
        <v>13.1</v>
      </c>
      <c r="QS45" s="17">
        <v>20</v>
      </c>
      <c r="QT45" s="17">
        <v>22.110600000000002</v>
      </c>
      <c r="QU45" s="17">
        <v>-9.0106000000000002</v>
      </c>
      <c r="QV45" s="17">
        <v>40.299999999999997</v>
      </c>
      <c r="QW45" s="17">
        <v>57</v>
      </c>
      <c r="QX45" s="17">
        <v>62.409500000000001</v>
      </c>
      <c r="QY45" s="17">
        <v>-22.109500000000001</v>
      </c>
      <c r="QZ45" s="17">
        <v>0</v>
      </c>
      <c r="RA45" s="17"/>
      <c r="RB45" s="17"/>
      <c r="RC45" s="17">
        <v>0</v>
      </c>
      <c r="RD45" s="17">
        <v>2.2999999999999998</v>
      </c>
      <c r="RE45" s="17">
        <v>2.1</v>
      </c>
      <c r="RF45" s="17">
        <v>2.1</v>
      </c>
      <c r="RG45" s="17">
        <v>0.2</v>
      </c>
      <c r="RH45" s="17">
        <v>20</v>
      </c>
      <c r="RI45" s="17">
        <v>19.67726</v>
      </c>
      <c r="RJ45" s="17">
        <v>19.67727</v>
      </c>
      <c r="RK45" s="17">
        <v>0.32273000000000002</v>
      </c>
      <c r="RL45" s="17">
        <v>1.7</v>
      </c>
      <c r="RM45" s="17">
        <v>1.88</v>
      </c>
      <c r="RN45" s="17">
        <v>1.88</v>
      </c>
      <c r="RO45" s="17">
        <v>-0.18</v>
      </c>
      <c r="RP45" s="17"/>
      <c r="RQ45" s="17"/>
      <c r="RR45" s="17"/>
      <c r="RS45" s="17">
        <v>0</v>
      </c>
      <c r="RT45" s="17">
        <v>4.5999999999999996</v>
      </c>
      <c r="RU45" s="17">
        <v>4.4000000000000004</v>
      </c>
      <c r="RV45" s="17">
        <v>4.4000000000000004</v>
      </c>
      <c r="RW45" s="17">
        <v>0.2</v>
      </c>
      <c r="RX45" s="17">
        <v>0</v>
      </c>
      <c r="RY45" s="17"/>
      <c r="RZ45" s="17"/>
      <c r="SA45" s="17">
        <v>0</v>
      </c>
      <c r="SB45" s="17">
        <v>0</v>
      </c>
      <c r="SC45" s="17"/>
      <c r="SD45" s="17"/>
      <c r="SE45" s="17">
        <v>0</v>
      </c>
      <c r="SF45" s="17">
        <v>5.0999999999999996</v>
      </c>
      <c r="SG45" s="17">
        <v>4.9000000000000004</v>
      </c>
      <c r="SH45" s="17">
        <v>4.9000000000000004</v>
      </c>
      <c r="SI45" s="17">
        <v>0.2</v>
      </c>
      <c r="SJ45" s="17">
        <v>2.8</v>
      </c>
      <c r="SK45" s="17">
        <v>2.7</v>
      </c>
      <c r="SL45" s="17">
        <v>2.7</v>
      </c>
      <c r="SM45" s="17">
        <v>0.1</v>
      </c>
      <c r="SN45" s="17">
        <v>2.6</v>
      </c>
      <c r="SO45" s="17">
        <v>3</v>
      </c>
      <c r="SP45" s="17">
        <v>3</v>
      </c>
      <c r="SQ45" s="17">
        <v>-0.4</v>
      </c>
      <c r="SR45" s="17">
        <v>4.5</v>
      </c>
      <c r="SS45" s="17">
        <v>5</v>
      </c>
      <c r="ST45" s="17">
        <v>5</v>
      </c>
      <c r="SU45" s="17">
        <v>-0.5</v>
      </c>
      <c r="SV45" s="17">
        <v>6.3</v>
      </c>
      <c r="SW45" s="17">
        <v>10</v>
      </c>
      <c r="SX45" s="17">
        <v>11.028</v>
      </c>
      <c r="SY45" s="17">
        <v>-4.7279999999999998</v>
      </c>
      <c r="SZ45" s="17">
        <v>42.9</v>
      </c>
      <c r="TA45" s="17">
        <v>51</v>
      </c>
      <c r="TB45" s="17">
        <v>44.112400000000001</v>
      </c>
      <c r="TC45" s="17">
        <v>-1.2123999999999999</v>
      </c>
      <c r="TD45" s="17">
        <v>0</v>
      </c>
      <c r="TE45" s="17"/>
      <c r="TF45" s="17"/>
      <c r="TG45" s="17">
        <v>0</v>
      </c>
      <c r="TH45" s="17">
        <v>64.5</v>
      </c>
      <c r="TI45" s="17">
        <v>95</v>
      </c>
      <c r="TJ45" s="17">
        <v>90.463499999999996</v>
      </c>
      <c r="TK45" s="17">
        <v>-25.9635</v>
      </c>
      <c r="TL45" s="17">
        <v>85.4</v>
      </c>
      <c r="TM45" s="17">
        <v>98</v>
      </c>
      <c r="TN45" s="17">
        <v>87.850300000000004</v>
      </c>
      <c r="TO45" s="17">
        <v>-2.4502999999999999</v>
      </c>
      <c r="TP45" s="17">
        <v>6.9</v>
      </c>
      <c r="TQ45" s="17">
        <v>12.76</v>
      </c>
      <c r="TR45" s="17">
        <v>12.6234</v>
      </c>
      <c r="TS45" s="17">
        <v>-5.7233999999999998</v>
      </c>
      <c r="TT45" s="17">
        <v>7.8</v>
      </c>
      <c r="TU45" s="17">
        <v>9.77</v>
      </c>
      <c r="TV45" s="17">
        <v>9.5637000000000008</v>
      </c>
      <c r="TW45" s="17">
        <v>-1.7637</v>
      </c>
      <c r="TX45" s="17">
        <v>0</v>
      </c>
      <c r="TY45" s="17"/>
      <c r="TZ45" s="17"/>
      <c r="UA45" s="17">
        <v>0</v>
      </c>
      <c r="UB45" s="17"/>
      <c r="UC45" s="17">
        <v>4</v>
      </c>
      <c r="UD45" s="17">
        <v>4</v>
      </c>
      <c r="UE45" s="17">
        <v>-4</v>
      </c>
      <c r="UF45" s="17">
        <v>1.5</v>
      </c>
      <c r="UG45" s="17">
        <v>1.6</v>
      </c>
      <c r="UH45" s="17">
        <v>1.6</v>
      </c>
      <c r="UI45" s="17">
        <v>-0.1</v>
      </c>
      <c r="UJ45" s="17">
        <v>8.6</v>
      </c>
      <c r="UK45" s="17"/>
      <c r="UL45" s="17"/>
      <c r="UM45" s="17">
        <v>8.6</v>
      </c>
      <c r="UN45" s="17">
        <v>4</v>
      </c>
      <c r="UO45" s="17">
        <v>5</v>
      </c>
      <c r="UP45" s="17">
        <v>5</v>
      </c>
      <c r="UQ45" s="17">
        <v>-1</v>
      </c>
      <c r="UR45" s="17">
        <v>4.2</v>
      </c>
      <c r="US45" s="17">
        <v>5.5</v>
      </c>
      <c r="UT45" s="17">
        <v>5.5</v>
      </c>
      <c r="UU45" s="17">
        <v>-1.3</v>
      </c>
      <c r="UV45" s="17">
        <v>4.4000000000000004</v>
      </c>
      <c r="UW45" s="17">
        <v>5.6</v>
      </c>
      <c r="UX45" s="17">
        <v>5.6</v>
      </c>
      <c r="UY45" s="17">
        <v>-1.2</v>
      </c>
      <c r="UZ45" s="17">
        <v>10.8</v>
      </c>
      <c r="VA45" s="17">
        <v>10.77</v>
      </c>
      <c r="VB45" s="17">
        <v>10.8817</v>
      </c>
      <c r="VC45" s="17">
        <v>-8.1699999999999995E-2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99</v>
      </c>
      <c r="VU45" s="17">
        <v>105</v>
      </c>
      <c r="VV45" s="17">
        <v>113</v>
      </c>
      <c r="VW45" s="17">
        <v>-14</v>
      </c>
      <c r="VX45" s="17">
        <v>83.1</v>
      </c>
      <c r="VY45" s="17">
        <v>68</v>
      </c>
      <c r="VZ45" s="17">
        <v>126</v>
      </c>
      <c r="WA45" s="17">
        <v>-42.9</v>
      </c>
      <c r="WB45" s="17">
        <v>0</v>
      </c>
      <c r="WC45" s="17"/>
      <c r="WD45" s="17"/>
      <c r="WE45" s="17">
        <v>0</v>
      </c>
      <c r="WF45" s="17">
        <v>3</v>
      </c>
      <c r="WG45" s="17">
        <v>2.8</v>
      </c>
      <c r="WH45" s="17">
        <v>2.8</v>
      </c>
      <c r="WI45" s="17">
        <v>0.2</v>
      </c>
      <c r="WJ45" s="17">
        <v>2.2999999999999998</v>
      </c>
      <c r="WK45" s="17">
        <v>2.2999999999999998</v>
      </c>
      <c r="WL45" s="17">
        <v>2.2999999999999998</v>
      </c>
      <c r="WM45" s="17">
        <v>0</v>
      </c>
      <c r="WN45" s="17">
        <v>1.8</v>
      </c>
      <c r="WO45" s="17">
        <v>2.2999999999999998</v>
      </c>
      <c r="WP45" s="17">
        <v>2.2999999999999998</v>
      </c>
      <c r="WQ45" s="17">
        <v>-0.5</v>
      </c>
      <c r="WR45" s="17">
        <v>1</v>
      </c>
      <c r="WS45" s="17">
        <v>1.3</v>
      </c>
      <c r="WT45" s="17">
        <v>1.3</v>
      </c>
      <c r="WU45" s="17">
        <v>-0.3</v>
      </c>
      <c r="WV45" s="17">
        <v>0</v>
      </c>
      <c r="WW45" s="17"/>
      <c r="WX45" s="17"/>
      <c r="WY45" s="17">
        <v>0</v>
      </c>
      <c r="WZ45" s="17">
        <v>5.8</v>
      </c>
      <c r="XA45" s="17">
        <v>7.5</v>
      </c>
      <c r="XB45" s="17">
        <v>7.5</v>
      </c>
      <c r="XC45" s="17">
        <v>-1.7</v>
      </c>
      <c r="XD45" s="17">
        <v>18.100000000000001</v>
      </c>
      <c r="XE45" s="17">
        <v>15.45894</v>
      </c>
      <c r="XF45" s="17">
        <v>15.45894</v>
      </c>
      <c r="XG45" s="17">
        <v>2.64106</v>
      </c>
      <c r="XH45" s="17">
        <v>10</v>
      </c>
      <c r="XI45" s="17">
        <v>8</v>
      </c>
      <c r="XJ45" s="17">
        <v>8</v>
      </c>
      <c r="XK45" s="17">
        <v>2</v>
      </c>
      <c r="XL45" s="17">
        <v>9.8000000000000007</v>
      </c>
      <c r="XM45" s="17">
        <v>10.8</v>
      </c>
      <c r="XN45" s="17">
        <v>10.8</v>
      </c>
      <c r="XO45" s="17">
        <v>-1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17</v>
      </c>
      <c r="XY45" s="17">
        <v>14</v>
      </c>
      <c r="XZ45" s="17">
        <v>14</v>
      </c>
      <c r="YA45" s="17">
        <v>3</v>
      </c>
      <c r="YB45" s="17">
        <v>13.1</v>
      </c>
      <c r="YC45" s="17">
        <v>19</v>
      </c>
      <c r="YD45" s="17">
        <v>19</v>
      </c>
      <c r="YE45" s="17">
        <v>-5.9</v>
      </c>
      <c r="YF45" s="17">
        <v>6</v>
      </c>
      <c r="YG45" s="17">
        <v>6.35</v>
      </c>
      <c r="YH45" s="17">
        <v>6.35</v>
      </c>
      <c r="YI45" s="17">
        <v>-0.35</v>
      </c>
      <c r="YJ45" s="17">
        <v>11.1</v>
      </c>
      <c r="YK45" s="17">
        <v>11</v>
      </c>
      <c r="YL45" s="17">
        <v>11</v>
      </c>
      <c r="YM45" s="17">
        <v>0.1</v>
      </c>
      <c r="YN45" s="17">
        <v>11.8</v>
      </c>
      <c r="YO45" s="17">
        <v>12</v>
      </c>
      <c r="YP45" s="17">
        <v>12</v>
      </c>
      <c r="YQ45" s="17">
        <v>-0.2</v>
      </c>
    </row>
    <row r="46" spans="1:667" ht="24" customHeight="1" x14ac:dyDescent="0.25">
      <c r="A46" s="1"/>
      <c r="B46" s="16" t="s">
        <v>53</v>
      </c>
      <c r="C46" s="16" t="s">
        <v>862</v>
      </c>
      <c r="D46" s="17">
        <v>98.1</v>
      </c>
      <c r="E46" s="17">
        <v>101.06425</v>
      </c>
      <c r="F46" s="17">
        <v>101.06425</v>
      </c>
      <c r="G46" s="17">
        <v>-2.9642499999999998</v>
      </c>
      <c r="H46" s="17">
        <v>645.5</v>
      </c>
      <c r="I46" s="17">
        <v>641.35482000000002</v>
      </c>
      <c r="J46" s="17">
        <v>649.92602999999997</v>
      </c>
      <c r="K46" s="17">
        <v>-4.4260299999999999</v>
      </c>
      <c r="L46" s="17">
        <v>210</v>
      </c>
      <c r="M46" s="17">
        <v>207.63618</v>
      </c>
      <c r="N46" s="17">
        <v>210.41108</v>
      </c>
      <c r="O46" s="17">
        <v>-0.41108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49.6</v>
      </c>
      <c r="Y46" s="17">
        <v>30.402899999999999</v>
      </c>
      <c r="Z46" s="17">
        <v>61.165210000000002</v>
      </c>
      <c r="AA46" s="17">
        <v>-11.56521</v>
      </c>
      <c r="AB46" s="17">
        <v>84.7</v>
      </c>
      <c r="AC46" s="17">
        <v>90</v>
      </c>
      <c r="AD46" s="17">
        <v>85.741650000000007</v>
      </c>
      <c r="AE46" s="17">
        <v>-1.04165</v>
      </c>
      <c r="AF46" s="17"/>
      <c r="AG46" s="17"/>
      <c r="AH46" s="17"/>
      <c r="AI46" s="17">
        <v>0</v>
      </c>
      <c r="AJ46" s="17">
        <v>79.900000000000006</v>
      </c>
      <c r="AK46" s="17">
        <v>86.820319999999995</v>
      </c>
      <c r="AL46" s="17">
        <v>86.820310000000006</v>
      </c>
      <c r="AM46" s="17">
        <v>-6.9203099999999997</v>
      </c>
      <c r="AN46" s="17">
        <v>180.8</v>
      </c>
      <c r="AO46" s="17">
        <v>190.92008999999999</v>
      </c>
      <c r="AP46" s="17">
        <v>190.92008999999999</v>
      </c>
      <c r="AQ46" s="17">
        <v>-10.120089999999999</v>
      </c>
      <c r="AR46" s="17">
        <v>199.4</v>
      </c>
      <c r="AS46" s="17">
        <v>190.92008999999999</v>
      </c>
      <c r="AT46" s="17">
        <v>190.92008999999999</v>
      </c>
      <c r="AU46" s="17">
        <v>8.4799100000000003</v>
      </c>
      <c r="AV46" s="17">
        <v>203.6</v>
      </c>
      <c r="AW46" s="17">
        <v>190.92008999999999</v>
      </c>
      <c r="AX46" s="17">
        <v>190.92008999999999</v>
      </c>
      <c r="AY46" s="17">
        <v>12.67991</v>
      </c>
      <c r="AZ46" s="17">
        <v>288</v>
      </c>
      <c r="BA46" s="17">
        <v>287.24013000000002</v>
      </c>
      <c r="BB46" s="17">
        <v>287.24013000000002</v>
      </c>
      <c r="BC46" s="17">
        <v>0.75987000000000005</v>
      </c>
      <c r="BD46" s="17">
        <v>0</v>
      </c>
      <c r="BE46" s="17"/>
      <c r="BF46" s="17"/>
      <c r="BG46" s="17">
        <v>0</v>
      </c>
      <c r="BH46" s="17"/>
      <c r="BI46" s="17"/>
      <c r="BJ46" s="17"/>
      <c r="BK46" s="17">
        <v>0</v>
      </c>
      <c r="BL46" s="17">
        <v>461.8</v>
      </c>
      <c r="BM46" s="17">
        <v>471.55173000000002</v>
      </c>
      <c r="BN46" s="17">
        <v>490.78681999999998</v>
      </c>
      <c r="BO46" s="17">
        <v>-28.986820000000002</v>
      </c>
      <c r="BP46" s="17">
        <v>4.0999999999999996</v>
      </c>
      <c r="BQ46" s="17">
        <v>3.8975900000000001</v>
      </c>
      <c r="BR46" s="17">
        <v>3.8975900000000001</v>
      </c>
      <c r="BS46" s="17">
        <v>0.20241000000000001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103.8</v>
      </c>
      <c r="CG46" s="17">
        <v>112.86678000000001</v>
      </c>
      <c r="CH46" s="17">
        <v>112.86678000000001</v>
      </c>
      <c r="CI46" s="17">
        <v>-9.0667799999999996</v>
      </c>
      <c r="CJ46" s="17">
        <v>7.7</v>
      </c>
      <c r="CK46" s="17">
        <v>7.1224499999999997</v>
      </c>
      <c r="CL46" s="17">
        <v>7.1224499999999997</v>
      </c>
      <c r="CM46" s="17">
        <v>0.57755000000000001</v>
      </c>
      <c r="CN46" s="17">
        <v>5.2</v>
      </c>
      <c r="CO46" s="17">
        <v>3.8245900000000002</v>
      </c>
      <c r="CP46" s="17">
        <v>3.8245900000000002</v>
      </c>
      <c r="CQ46" s="17">
        <v>1.37541</v>
      </c>
      <c r="CR46" s="17">
        <v>22.5</v>
      </c>
      <c r="CS46" s="17">
        <v>22.280850000000001</v>
      </c>
      <c r="CT46" s="17">
        <v>22.280850000000001</v>
      </c>
      <c r="CU46" s="17">
        <v>0.21915000000000001</v>
      </c>
      <c r="CV46" s="17">
        <v>72.099999999999994</v>
      </c>
      <c r="CW46" s="17">
        <v>77.200320000000005</v>
      </c>
      <c r="CX46" s="17">
        <v>92.309110000000004</v>
      </c>
      <c r="CY46" s="17">
        <v>-20.209109999999999</v>
      </c>
      <c r="CZ46" s="17">
        <v>159.30000000000001</v>
      </c>
      <c r="DA46" s="17">
        <v>187.74435</v>
      </c>
      <c r="DB46" s="17">
        <v>184.81449000000001</v>
      </c>
      <c r="DC46" s="17">
        <v>-25.514489999999999</v>
      </c>
      <c r="DD46" s="17"/>
      <c r="DE46" s="17"/>
      <c r="DF46" s="17"/>
      <c r="DG46" s="17">
        <v>0</v>
      </c>
      <c r="DH46" s="17">
        <v>0</v>
      </c>
      <c r="DI46" s="17"/>
      <c r="DJ46" s="17"/>
      <c r="DK46" s="17">
        <v>0</v>
      </c>
      <c r="DL46" s="17"/>
      <c r="DM46" s="17"/>
      <c r="DN46" s="17"/>
      <c r="DO46" s="17">
        <v>0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374.8</v>
      </c>
      <c r="DU46" s="17">
        <v>374.57071999999999</v>
      </c>
      <c r="DV46" s="17">
        <v>166.13849999999999</v>
      </c>
      <c r="DW46" s="17">
        <v>208.66149999999999</v>
      </c>
      <c r="DX46" s="17">
        <v>29.9</v>
      </c>
      <c r="DY46" s="17">
        <v>32.030839999999998</v>
      </c>
      <c r="DZ46" s="17">
        <v>33.251869999999997</v>
      </c>
      <c r="EA46" s="17">
        <v>-3.3518699999999999</v>
      </c>
      <c r="EB46" s="17">
        <v>143.1</v>
      </c>
      <c r="EC46" s="17">
        <v>75.932479999999998</v>
      </c>
      <c r="ED46" s="17">
        <v>129.96915999999999</v>
      </c>
      <c r="EE46" s="17">
        <v>13.130839999999999</v>
      </c>
      <c r="EF46" s="17">
        <v>19.5</v>
      </c>
      <c r="EG46" s="17">
        <v>23.037839999999999</v>
      </c>
      <c r="EH46" s="17">
        <v>19.856619999999999</v>
      </c>
      <c r="EI46" s="17">
        <v>-0.35661999999999999</v>
      </c>
      <c r="EJ46" s="17">
        <v>17.2</v>
      </c>
      <c r="EK46" s="17">
        <v>18.700710000000001</v>
      </c>
      <c r="EL46" s="17">
        <v>18.49821</v>
      </c>
      <c r="EM46" s="17">
        <v>-1.2982100000000001</v>
      </c>
      <c r="EN46" s="17">
        <v>12.9</v>
      </c>
      <c r="EO46" s="17">
        <v>12.512079999999999</v>
      </c>
      <c r="EP46" s="17">
        <v>12.512079999999999</v>
      </c>
      <c r="EQ46" s="17">
        <v>0.38791999999999999</v>
      </c>
      <c r="ER46" s="17">
        <v>56.9</v>
      </c>
      <c r="ES46" s="17">
        <v>61.3767</v>
      </c>
      <c r="ET46" s="17">
        <v>61.3767</v>
      </c>
      <c r="EU46" s="17">
        <v>-4.4767000000000001</v>
      </c>
      <c r="EV46" s="17">
        <v>174.28447</v>
      </c>
      <c r="EW46" s="17">
        <v>184.74316999999999</v>
      </c>
      <c r="EX46" s="17">
        <v>184.74316999999999</v>
      </c>
      <c r="EY46" s="17">
        <v>-10.4587</v>
      </c>
      <c r="EZ46" s="17">
        <v>174.81693999999999</v>
      </c>
      <c r="FA46" s="17">
        <v>184.74316999999999</v>
      </c>
      <c r="FB46" s="17">
        <v>184.74316999999999</v>
      </c>
      <c r="FC46" s="17">
        <v>-9.9262300000000003</v>
      </c>
      <c r="FD46" s="17">
        <v>180.28438</v>
      </c>
      <c r="FE46" s="17">
        <v>185.29795999999999</v>
      </c>
      <c r="FF46" s="17">
        <v>185.29795999999999</v>
      </c>
      <c r="FG46" s="17">
        <v>-5.0135800000000001</v>
      </c>
      <c r="FH46" s="17">
        <v>83.4</v>
      </c>
      <c r="FI46" s="17">
        <v>88.214439999999996</v>
      </c>
      <c r="FJ46" s="17">
        <v>87.950760000000002</v>
      </c>
      <c r="FK46" s="17">
        <v>-4.5507600000000004</v>
      </c>
      <c r="FL46" s="17">
        <v>4</v>
      </c>
      <c r="FM46" s="17">
        <v>4.1450800000000001</v>
      </c>
      <c r="FN46" s="17"/>
      <c r="FO46" s="17">
        <v>4</v>
      </c>
      <c r="FP46" s="17">
        <v>26.2</v>
      </c>
      <c r="FQ46" s="17">
        <v>20.7</v>
      </c>
      <c r="FR46" s="17">
        <v>21.987310000000001</v>
      </c>
      <c r="FS46" s="17">
        <v>4.2126900000000003</v>
      </c>
      <c r="FT46" s="17">
        <v>14.7</v>
      </c>
      <c r="FU46" s="17">
        <v>15.25689</v>
      </c>
      <c r="FV46" s="17">
        <v>15.25689</v>
      </c>
      <c r="FW46" s="17">
        <v>-0.55689</v>
      </c>
      <c r="FX46" s="17">
        <v>49.8</v>
      </c>
      <c r="FY46" s="17">
        <v>28.649740000000001</v>
      </c>
      <c r="FZ46" s="17">
        <v>38.255949999999999</v>
      </c>
      <c r="GA46" s="17">
        <v>11.54405</v>
      </c>
      <c r="GB46" s="17"/>
      <c r="GC46" s="17"/>
      <c r="GD46" s="17"/>
      <c r="GE46" s="17">
        <v>0</v>
      </c>
      <c r="GF46" s="17"/>
      <c r="GG46" s="17"/>
      <c r="GH46" s="17"/>
      <c r="GI46" s="17">
        <v>0</v>
      </c>
      <c r="GJ46" s="17">
        <v>6.7</v>
      </c>
      <c r="GK46" s="17">
        <v>6.8787000000000003</v>
      </c>
      <c r="GL46" s="17">
        <v>6.8787000000000003</v>
      </c>
      <c r="GM46" s="17">
        <v>-0.1787</v>
      </c>
      <c r="GN46" s="17">
        <v>120.5</v>
      </c>
      <c r="GO46" s="17">
        <v>133.98192</v>
      </c>
      <c r="GP46" s="17">
        <v>141.61836</v>
      </c>
      <c r="GQ46" s="17">
        <v>-21.118359999999999</v>
      </c>
      <c r="GR46" s="17"/>
      <c r="GS46" s="17"/>
      <c r="GT46" s="17"/>
      <c r="GU46" s="17">
        <v>0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>
        <v>79</v>
      </c>
      <c r="HI46" s="17">
        <v>79.458569999999995</v>
      </c>
      <c r="HJ46" s="17">
        <v>72.940610000000007</v>
      </c>
      <c r="HK46" s="17">
        <v>6.0593899999999996</v>
      </c>
      <c r="HL46" s="17">
        <v>35.1</v>
      </c>
      <c r="HM46" s="17"/>
      <c r="HN46" s="17"/>
      <c r="HO46" s="17">
        <v>35.1</v>
      </c>
      <c r="HP46" s="17"/>
      <c r="HQ46" s="17"/>
      <c r="HR46" s="17"/>
      <c r="HS46" s="17">
        <v>0</v>
      </c>
      <c r="HT46" s="17">
        <v>41.7</v>
      </c>
      <c r="HU46" s="17">
        <v>45.291899999999998</v>
      </c>
      <c r="HV46" s="17">
        <v>45.291899999999998</v>
      </c>
      <c r="HW46" s="17">
        <v>-3.5918999999999999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>
        <v>69.7</v>
      </c>
      <c r="IK46" s="17">
        <v>76.325720000000004</v>
      </c>
      <c r="IL46" s="17">
        <v>90.182119999999998</v>
      </c>
      <c r="IM46" s="17">
        <v>-20.482119999999998</v>
      </c>
      <c r="IN46" s="17">
        <v>170</v>
      </c>
      <c r="IO46" s="17">
        <v>177.33394999999999</v>
      </c>
      <c r="IP46" s="17">
        <v>180.09818999999999</v>
      </c>
      <c r="IQ46" s="17">
        <v>-10.098190000000001</v>
      </c>
      <c r="IR46" s="17">
        <v>167.8</v>
      </c>
      <c r="IS46" s="17">
        <v>177.33394999999999</v>
      </c>
      <c r="IT46" s="17">
        <v>180.09818999999999</v>
      </c>
      <c r="IU46" s="17">
        <v>-12.29819</v>
      </c>
      <c r="IV46" s="17">
        <v>199.9</v>
      </c>
      <c r="IW46" s="17">
        <v>177.33394999999999</v>
      </c>
      <c r="IX46" s="17">
        <v>180.09818999999999</v>
      </c>
      <c r="IY46" s="17">
        <v>19.80181</v>
      </c>
      <c r="IZ46" s="17">
        <v>259.2</v>
      </c>
      <c r="JA46" s="17">
        <v>266.79971999999998</v>
      </c>
      <c r="JB46" s="17">
        <v>270.95854000000003</v>
      </c>
      <c r="JC46" s="17">
        <v>-11.75854</v>
      </c>
      <c r="JD46" s="17">
        <v>68.099999999999994</v>
      </c>
      <c r="JE46" s="17">
        <v>73.334350000000001</v>
      </c>
      <c r="JF46" s="17">
        <v>73.334350000000001</v>
      </c>
      <c r="JG46" s="17">
        <v>-5.2343500000000001</v>
      </c>
      <c r="JH46" s="17">
        <v>34.1</v>
      </c>
      <c r="JI46" s="17">
        <v>36.777279999999998</v>
      </c>
      <c r="JJ46" s="17">
        <v>36.777279999999998</v>
      </c>
      <c r="JK46" s="17">
        <v>-2.6772800000000001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>
        <v>0.1</v>
      </c>
      <c r="JY46" s="17"/>
      <c r="JZ46" s="17">
        <v>56</v>
      </c>
      <c r="KA46" s="17">
        <v>-55.9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>
        <v>4.4000000000000004</v>
      </c>
      <c r="KK46" s="17"/>
      <c r="KL46" s="17"/>
      <c r="KM46" s="17">
        <v>4.4000000000000004</v>
      </c>
      <c r="KN46" s="17">
        <v>0.9</v>
      </c>
      <c r="KO46" s="17">
        <v>0.58601000000000003</v>
      </c>
      <c r="KP46" s="17">
        <v>0.58601000000000003</v>
      </c>
      <c r="KQ46" s="17">
        <v>0.31398999999999999</v>
      </c>
      <c r="KR46" s="17">
        <v>227.5</v>
      </c>
      <c r="KS46" s="17">
        <v>230.31162</v>
      </c>
      <c r="KT46" s="17">
        <v>174.01908</v>
      </c>
      <c r="KU46" s="17">
        <v>53.480919999999998</v>
      </c>
      <c r="KV46" s="17">
        <v>90.7</v>
      </c>
      <c r="KW46" s="17">
        <v>92.100700000000003</v>
      </c>
      <c r="KX46" s="17">
        <v>108.13019</v>
      </c>
      <c r="KY46" s="17">
        <v>-17.43019</v>
      </c>
      <c r="KZ46" s="17">
        <v>61.9</v>
      </c>
      <c r="LA46" s="17">
        <v>66.809659999999994</v>
      </c>
      <c r="LB46" s="17">
        <v>66.809659999999994</v>
      </c>
      <c r="LC46" s="17">
        <v>-4.9096599999999997</v>
      </c>
      <c r="LD46" s="17">
        <v>69.599999999999994</v>
      </c>
      <c r="LE46" s="17">
        <v>72.37388</v>
      </c>
      <c r="LF46" s="17">
        <v>78.567989999999995</v>
      </c>
      <c r="LG46" s="17">
        <v>-8.9679900000000004</v>
      </c>
      <c r="LH46" s="17">
        <v>30</v>
      </c>
      <c r="LI46" s="17">
        <v>29.806760000000001</v>
      </c>
      <c r="LJ46" s="17">
        <v>29.806760000000001</v>
      </c>
      <c r="LK46" s="17">
        <v>0.19324</v>
      </c>
      <c r="LL46" s="17">
        <v>117.7</v>
      </c>
      <c r="LM46" s="17">
        <v>114.15203</v>
      </c>
      <c r="LN46" s="17">
        <v>114.15201999999999</v>
      </c>
      <c r="LO46" s="17">
        <v>3.5479799999999999</v>
      </c>
      <c r="LP46" s="17">
        <v>48.7</v>
      </c>
      <c r="LQ46" s="17">
        <v>45.993000000000002</v>
      </c>
      <c r="LR46" s="17"/>
      <c r="LS46" s="17">
        <v>48.7</v>
      </c>
      <c r="LT46" s="17">
        <v>49.6</v>
      </c>
      <c r="LU46" s="17">
        <v>49.666240000000002</v>
      </c>
      <c r="LV46" s="17">
        <v>49.666240000000002</v>
      </c>
      <c r="LW46" s="17">
        <v>-6.6239999999999993E-2</v>
      </c>
      <c r="LX46" s="17">
        <v>140.69999999999999</v>
      </c>
      <c r="LY46" s="17">
        <v>146.35749999999999</v>
      </c>
      <c r="LZ46" s="17">
        <v>152.50071</v>
      </c>
      <c r="MA46" s="17">
        <v>-11.80071</v>
      </c>
      <c r="MB46" s="17">
        <v>143.9</v>
      </c>
      <c r="MC46" s="17">
        <v>146.35749999999999</v>
      </c>
      <c r="MD46" s="17">
        <v>152.50071</v>
      </c>
      <c r="ME46" s="17">
        <v>-8.6007099999999994</v>
      </c>
      <c r="MF46" s="17">
        <v>168.3</v>
      </c>
      <c r="MG46" s="17">
        <v>146.79701</v>
      </c>
      <c r="MH46" s="17">
        <v>152.95867000000001</v>
      </c>
      <c r="MI46" s="17">
        <v>15.341329999999999</v>
      </c>
      <c r="MJ46" s="17">
        <v>184</v>
      </c>
      <c r="MK46" s="17">
        <v>176.36183</v>
      </c>
      <c r="ML46" s="17">
        <v>176.36183</v>
      </c>
      <c r="MM46" s="17">
        <v>7.6381699999999997</v>
      </c>
      <c r="MN46" s="17">
        <v>0</v>
      </c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208.9</v>
      </c>
      <c r="NE46" s="17">
        <v>205.29381000000001</v>
      </c>
      <c r="NF46" s="17">
        <v>205.2938</v>
      </c>
      <c r="NG46" s="17">
        <v>3.6061999999999999</v>
      </c>
      <c r="NH46" s="17">
        <v>101.3</v>
      </c>
      <c r="NI46" s="17">
        <v>102.95515</v>
      </c>
      <c r="NJ46" s="17">
        <v>102.95515</v>
      </c>
      <c r="NK46" s="17">
        <v>-1.6551499999999999</v>
      </c>
      <c r="NL46" s="17">
        <v>8.1999999999999993</v>
      </c>
      <c r="NM46" s="17">
        <v>7.71394</v>
      </c>
      <c r="NN46" s="17">
        <v>7.71394</v>
      </c>
      <c r="NO46" s="17">
        <v>0.48605999999999999</v>
      </c>
      <c r="NP46" s="17">
        <v>5.2</v>
      </c>
      <c r="NQ46" s="17">
        <v>5.1864499999999998</v>
      </c>
      <c r="NR46" s="17">
        <v>5.1864499999999998</v>
      </c>
      <c r="NS46" s="17">
        <v>1.355E-2</v>
      </c>
      <c r="NT46" s="17">
        <v>41.8</v>
      </c>
      <c r="NU46" s="17">
        <v>69</v>
      </c>
      <c r="NV46" s="17">
        <v>70.111999999999995</v>
      </c>
      <c r="NW46" s="17">
        <v>-28.312000000000001</v>
      </c>
      <c r="NX46" s="17">
        <v>0</v>
      </c>
      <c r="NY46" s="17"/>
      <c r="NZ46" s="17"/>
      <c r="OA46" s="17">
        <v>0</v>
      </c>
      <c r="OB46" s="17">
        <v>11</v>
      </c>
      <c r="OC46" s="17">
        <v>11.3</v>
      </c>
      <c r="OD46" s="17">
        <v>11.283200000000001</v>
      </c>
      <c r="OE46" s="17">
        <v>-0.28320000000000001</v>
      </c>
      <c r="OF46" s="17">
        <v>0</v>
      </c>
      <c r="OG46" s="17"/>
      <c r="OH46" s="17"/>
      <c r="OI46" s="17">
        <v>0</v>
      </c>
      <c r="OJ46" s="17">
        <v>5.0999999999999996</v>
      </c>
      <c r="OK46" s="17">
        <v>6.1012899999999997</v>
      </c>
      <c r="OL46" s="17">
        <v>20.33764</v>
      </c>
      <c r="OM46" s="17">
        <v>-15.237640000000001</v>
      </c>
      <c r="ON46" s="17"/>
      <c r="OO46" s="17"/>
      <c r="OP46" s="17"/>
      <c r="OQ46" s="17">
        <v>0</v>
      </c>
      <c r="OR46" s="17">
        <v>1.8</v>
      </c>
      <c r="OS46" s="17"/>
      <c r="OT46" s="17"/>
      <c r="OU46" s="17">
        <v>1.8</v>
      </c>
      <c r="OV46" s="17">
        <v>0</v>
      </c>
      <c r="OW46" s="17"/>
      <c r="OX46" s="17"/>
      <c r="OY46" s="17">
        <v>0</v>
      </c>
      <c r="OZ46" s="17">
        <v>0</v>
      </c>
      <c r="PA46" s="17"/>
      <c r="PB46" s="17"/>
      <c r="PC46" s="17">
        <v>0</v>
      </c>
      <c r="PD46" s="17">
        <v>0.6</v>
      </c>
      <c r="PE46" s="17">
        <v>1.17</v>
      </c>
      <c r="PF46" s="17">
        <v>1.17</v>
      </c>
      <c r="PG46" s="17">
        <v>-0.56999999999999995</v>
      </c>
      <c r="PH46" s="17">
        <v>1.4</v>
      </c>
      <c r="PI46" s="17">
        <v>1.4</v>
      </c>
      <c r="PJ46" s="17">
        <v>1.4</v>
      </c>
      <c r="PK46" s="17">
        <v>0</v>
      </c>
      <c r="PL46" s="17">
        <v>2.4</v>
      </c>
      <c r="PM46" s="17">
        <v>2.4</v>
      </c>
      <c r="PN46" s="17">
        <v>2.4</v>
      </c>
      <c r="PO46" s="17">
        <v>0</v>
      </c>
      <c r="PP46" s="17">
        <v>18.5</v>
      </c>
      <c r="PQ46" s="17">
        <v>20.303830000000001</v>
      </c>
      <c r="PR46" s="17">
        <v>4.2788300000000001</v>
      </c>
      <c r="PS46" s="17">
        <v>14.221170000000001</v>
      </c>
      <c r="PT46" s="17">
        <v>3.6</v>
      </c>
      <c r="PU46" s="17">
        <v>3.12</v>
      </c>
      <c r="PV46" s="17">
        <v>3.12</v>
      </c>
      <c r="PW46" s="17">
        <v>0.48</v>
      </c>
      <c r="PX46" s="17"/>
      <c r="PY46" s="17">
        <v>3.1</v>
      </c>
      <c r="PZ46" s="17">
        <v>3.1</v>
      </c>
      <c r="QA46" s="17">
        <v>-3.1</v>
      </c>
      <c r="QB46" s="17">
        <v>3.6</v>
      </c>
      <c r="QC46" s="17">
        <v>3.5</v>
      </c>
      <c r="QD46" s="17">
        <v>3.5</v>
      </c>
      <c r="QE46" s="17">
        <v>0.1</v>
      </c>
      <c r="QF46" s="17">
        <v>15.9</v>
      </c>
      <c r="QG46" s="17">
        <v>14.975849999999999</v>
      </c>
      <c r="QH46" s="17">
        <v>14.975849999999999</v>
      </c>
      <c r="QI46" s="17">
        <v>0.92415000000000003</v>
      </c>
      <c r="QJ46" s="17">
        <v>0</v>
      </c>
      <c r="QK46" s="17"/>
      <c r="QL46" s="17"/>
      <c r="QM46" s="17">
        <v>0</v>
      </c>
      <c r="QN46" s="17">
        <v>0</v>
      </c>
      <c r="QO46" s="17"/>
      <c r="QP46" s="17"/>
      <c r="QQ46" s="17">
        <v>0</v>
      </c>
      <c r="QR46" s="17">
        <v>11.1</v>
      </c>
      <c r="QS46" s="17">
        <v>20</v>
      </c>
      <c r="QT46" s="17">
        <v>22.084399999999999</v>
      </c>
      <c r="QU46" s="17">
        <v>-10.984400000000001</v>
      </c>
      <c r="QV46" s="17">
        <v>30.9</v>
      </c>
      <c r="QW46" s="17">
        <v>57</v>
      </c>
      <c r="QX46" s="17">
        <v>62.293799999999997</v>
      </c>
      <c r="QY46" s="17">
        <v>-31.393799999999999</v>
      </c>
      <c r="QZ46" s="17">
        <v>0</v>
      </c>
      <c r="RA46" s="17"/>
      <c r="RB46" s="17"/>
      <c r="RC46" s="17">
        <v>0</v>
      </c>
      <c r="RD46" s="17">
        <v>2.2999999999999998</v>
      </c>
      <c r="RE46" s="17">
        <v>2.1</v>
      </c>
      <c r="RF46" s="17">
        <v>2.1</v>
      </c>
      <c r="RG46" s="17">
        <v>0.2</v>
      </c>
      <c r="RH46" s="17">
        <v>20</v>
      </c>
      <c r="RI46" s="17">
        <v>19.67726</v>
      </c>
      <c r="RJ46" s="17">
        <v>19.67727</v>
      </c>
      <c r="RK46" s="17">
        <v>0.32273000000000002</v>
      </c>
      <c r="RL46" s="17">
        <v>1.7</v>
      </c>
      <c r="RM46" s="17">
        <v>1.92</v>
      </c>
      <c r="RN46" s="17">
        <v>1.92</v>
      </c>
      <c r="RO46" s="17">
        <v>-0.22</v>
      </c>
      <c r="RP46" s="17"/>
      <c r="RQ46" s="17"/>
      <c r="RR46" s="17"/>
      <c r="RS46" s="17">
        <v>0</v>
      </c>
      <c r="RT46" s="17">
        <v>4.5999999999999996</v>
      </c>
      <c r="RU46" s="17">
        <v>4.4000000000000004</v>
      </c>
      <c r="RV46" s="17">
        <v>4.4000000000000004</v>
      </c>
      <c r="RW46" s="17">
        <v>0.2</v>
      </c>
      <c r="RX46" s="17">
        <v>0</v>
      </c>
      <c r="RY46" s="17"/>
      <c r="RZ46" s="17"/>
      <c r="SA46" s="17">
        <v>0</v>
      </c>
      <c r="SB46" s="17">
        <v>0</v>
      </c>
      <c r="SC46" s="17"/>
      <c r="SD46" s="17"/>
      <c r="SE46" s="17">
        <v>0</v>
      </c>
      <c r="SF46" s="17">
        <v>5.0999999999999996</v>
      </c>
      <c r="SG46" s="17">
        <v>4.9000000000000004</v>
      </c>
      <c r="SH46" s="17">
        <v>4.9000000000000004</v>
      </c>
      <c r="SI46" s="17">
        <v>0.2</v>
      </c>
      <c r="SJ46" s="17">
        <v>2.8</v>
      </c>
      <c r="SK46" s="17">
        <v>2.7</v>
      </c>
      <c r="SL46" s="17">
        <v>2.7</v>
      </c>
      <c r="SM46" s="17">
        <v>0.1</v>
      </c>
      <c r="SN46" s="17">
        <v>2.6</v>
      </c>
      <c r="SO46" s="17">
        <v>3</v>
      </c>
      <c r="SP46" s="17">
        <v>3</v>
      </c>
      <c r="SQ46" s="17">
        <v>-0.4</v>
      </c>
      <c r="SR46" s="17">
        <v>4.5</v>
      </c>
      <c r="SS46" s="17">
        <v>5</v>
      </c>
      <c r="ST46" s="17">
        <v>5</v>
      </c>
      <c r="SU46" s="17">
        <v>-0.5</v>
      </c>
      <c r="SV46" s="17">
        <v>5.8</v>
      </c>
      <c r="SW46" s="17">
        <v>8</v>
      </c>
      <c r="SX46" s="17">
        <v>9.6100999999999992</v>
      </c>
      <c r="SY46" s="17">
        <v>-3.8100999999999998</v>
      </c>
      <c r="SZ46" s="17">
        <v>30.7</v>
      </c>
      <c r="TA46" s="17">
        <v>44</v>
      </c>
      <c r="TB46" s="17">
        <v>41.654499999999999</v>
      </c>
      <c r="TC46" s="17">
        <v>-10.954499999999999</v>
      </c>
      <c r="TD46" s="17">
        <v>0</v>
      </c>
      <c r="TE46" s="17"/>
      <c r="TF46" s="17"/>
      <c r="TG46" s="17">
        <v>0</v>
      </c>
      <c r="TH46" s="17">
        <v>65</v>
      </c>
      <c r="TI46" s="17">
        <v>93</v>
      </c>
      <c r="TJ46" s="17">
        <v>88.237200000000001</v>
      </c>
      <c r="TK46" s="17">
        <v>-23.237200000000001</v>
      </c>
      <c r="TL46" s="17">
        <v>78.5</v>
      </c>
      <c r="TM46" s="17">
        <v>97</v>
      </c>
      <c r="TN46" s="17">
        <v>86.509399999999999</v>
      </c>
      <c r="TO46" s="17">
        <v>-8.0093999999999994</v>
      </c>
      <c r="TP46" s="17">
        <v>8.8000000000000007</v>
      </c>
      <c r="TQ46" s="17">
        <v>12.04</v>
      </c>
      <c r="TR46" s="17">
        <v>12.000500000000001</v>
      </c>
      <c r="TS46" s="17">
        <v>-3.2004999999999999</v>
      </c>
      <c r="TT46" s="17">
        <v>9.3000000000000007</v>
      </c>
      <c r="TU46" s="17">
        <v>8.8699999999999992</v>
      </c>
      <c r="TV46" s="17">
        <v>8.7988</v>
      </c>
      <c r="TW46" s="17">
        <v>0.50119999999999998</v>
      </c>
      <c r="TX46" s="17">
        <v>0</v>
      </c>
      <c r="TY46" s="17"/>
      <c r="TZ46" s="17"/>
      <c r="UA46" s="17">
        <v>0</v>
      </c>
      <c r="UB46" s="17"/>
      <c r="UC46" s="17">
        <v>4</v>
      </c>
      <c r="UD46" s="17">
        <v>4</v>
      </c>
      <c r="UE46" s="17">
        <v>-4</v>
      </c>
      <c r="UF46" s="17">
        <v>1.5</v>
      </c>
      <c r="UG46" s="17">
        <v>1.6</v>
      </c>
      <c r="UH46" s="17">
        <v>1.6</v>
      </c>
      <c r="UI46" s="17">
        <v>-0.1</v>
      </c>
      <c r="UJ46" s="17">
        <v>8.6999999999999993</v>
      </c>
      <c r="UK46" s="17"/>
      <c r="UL46" s="17"/>
      <c r="UM46" s="17">
        <v>8.6999999999999993</v>
      </c>
      <c r="UN46" s="17">
        <v>4</v>
      </c>
      <c r="UO46" s="17">
        <v>5</v>
      </c>
      <c r="UP46" s="17">
        <v>5</v>
      </c>
      <c r="UQ46" s="17">
        <v>-1</v>
      </c>
      <c r="UR46" s="17">
        <v>4.2</v>
      </c>
      <c r="US46" s="17">
        <v>5.5</v>
      </c>
      <c r="UT46" s="17">
        <v>5.5</v>
      </c>
      <c r="UU46" s="17">
        <v>-1.3</v>
      </c>
      <c r="UV46" s="17">
        <v>4.4000000000000004</v>
      </c>
      <c r="UW46" s="17">
        <v>5.6</v>
      </c>
      <c r="UX46" s="17">
        <v>5.6</v>
      </c>
      <c r="UY46" s="17">
        <v>-1.2</v>
      </c>
      <c r="UZ46" s="17">
        <v>9.3000000000000007</v>
      </c>
      <c r="VA46" s="17">
        <v>10.72</v>
      </c>
      <c r="VB46" s="17">
        <v>10.7582</v>
      </c>
      <c r="VC46" s="17">
        <v>-1.4581999999999999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107.5</v>
      </c>
      <c r="VU46" s="17">
        <v>104</v>
      </c>
      <c r="VV46" s="17">
        <v>111</v>
      </c>
      <c r="VW46" s="17">
        <v>-3.5</v>
      </c>
      <c r="VX46" s="17">
        <v>94.5</v>
      </c>
      <c r="VY46" s="17">
        <v>67</v>
      </c>
      <c r="VZ46" s="17">
        <v>121</v>
      </c>
      <c r="WA46" s="17">
        <v>-26.5</v>
      </c>
      <c r="WB46" s="17">
        <v>0</v>
      </c>
      <c r="WC46" s="17"/>
      <c r="WD46" s="17"/>
      <c r="WE46" s="17">
        <v>0</v>
      </c>
      <c r="WF46" s="17">
        <v>3</v>
      </c>
      <c r="WG46" s="17">
        <v>2.8</v>
      </c>
      <c r="WH46" s="17">
        <v>2.8</v>
      </c>
      <c r="WI46" s="17">
        <v>0.2</v>
      </c>
      <c r="WJ46" s="17">
        <v>2.2999999999999998</v>
      </c>
      <c r="WK46" s="17">
        <v>2.2999999999999998</v>
      </c>
      <c r="WL46" s="17">
        <v>2.2999999999999998</v>
      </c>
      <c r="WM46" s="17">
        <v>0</v>
      </c>
      <c r="WN46" s="17">
        <v>1.8</v>
      </c>
      <c r="WO46" s="17">
        <v>2.2999999999999998</v>
      </c>
      <c r="WP46" s="17">
        <v>2.2999999999999998</v>
      </c>
      <c r="WQ46" s="17">
        <v>-0.5</v>
      </c>
      <c r="WR46" s="17">
        <v>1</v>
      </c>
      <c r="WS46" s="17">
        <v>1.3</v>
      </c>
      <c r="WT46" s="17">
        <v>1.3</v>
      </c>
      <c r="WU46" s="17">
        <v>-0.3</v>
      </c>
      <c r="WV46" s="17">
        <v>0</v>
      </c>
      <c r="WW46" s="17"/>
      <c r="WX46" s="17"/>
      <c r="WY46" s="17">
        <v>0</v>
      </c>
      <c r="WZ46" s="17">
        <v>5.8</v>
      </c>
      <c r="XA46" s="17">
        <v>7.5</v>
      </c>
      <c r="XB46" s="17">
        <v>7.5</v>
      </c>
      <c r="XC46" s="17">
        <v>-1.7</v>
      </c>
      <c r="XD46" s="17">
        <v>18.100000000000001</v>
      </c>
      <c r="XE46" s="17">
        <v>15.45894</v>
      </c>
      <c r="XF46" s="17">
        <v>15.45894</v>
      </c>
      <c r="XG46" s="17">
        <v>2.64106</v>
      </c>
      <c r="XH46" s="17">
        <v>10</v>
      </c>
      <c r="XI46" s="17">
        <v>8</v>
      </c>
      <c r="XJ46" s="17">
        <v>8</v>
      </c>
      <c r="XK46" s="17">
        <v>2</v>
      </c>
      <c r="XL46" s="17">
        <v>9.9</v>
      </c>
      <c r="XM46" s="17">
        <v>10</v>
      </c>
      <c r="XN46" s="17">
        <v>10</v>
      </c>
      <c r="XO46" s="17">
        <v>-0.1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17.5</v>
      </c>
      <c r="XY46" s="17">
        <v>14</v>
      </c>
      <c r="XZ46" s="17">
        <v>14</v>
      </c>
      <c r="YA46" s="17">
        <v>3.5</v>
      </c>
      <c r="YB46" s="17">
        <v>13.1</v>
      </c>
      <c r="YC46" s="17">
        <v>19</v>
      </c>
      <c r="YD46" s="17">
        <v>19</v>
      </c>
      <c r="YE46" s="17">
        <v>-5.9</v>
      </c>
      <c r="YF46" s="17">
        <v>7.7</v>
      </c>
      <c r="YG46" s="17">
        <v>6.35</v>
      </c>
      <c r="YH46" s="17">
        <v>6.35</v>
      </c>
      <c r="YI46" s="17">
        <v>1.35</v>
      </c>
      <c r="YJ46" s="17">
        <v>10.5</v>
      </c>
      <c r="YK46" s="17">
        <v>11</v>
      </c>
      <c r="YL46" s="17">
        <v>11</v>
      </c>
      <c r="YM46" s="17">
        <v>-0.5</v>
      </c>
      <c r="YN46" s="17">
        <v>11.7</v>
      </c>
      <c r="YO46" s="17">
        <v>12</v>
      </c>
      <c r="YP46" s="17">
        <v>12</v>
      </c>
      <c r="YQ46" s="17">
        <v>-0.3</v>
      </c>
    </row>
    <row r="47" spans="1:667" ht="24" customHeight="1" x14ac:dyDescent="0.25">
      <c r="A47" s="1"/>
      <c r="B47" s="16" t="s">
        <v>53</v>
      </c>
      <c r="C47" s="16" t="s">
        <v>863</v>
      </c>
      <c r="D47" s="17">
        <v>99.5</v>
      </c>
      <c r="E47" s="17">
        <v>101.06425</v>
      </c>
      <c r="F47" s="17">
        <v>101.06425</v>
      </c>
      <c r="G47" s="17">
        <v>-1.5642499999999999</v>
      </c>
      <c r="H47" s="17">
        <v>644.4</v>
      </c>
      <c r="I47" s="17">
        <v>649.92601999999999</v>
      </c>
      <c r="J47" s="17">
        <v>649.92602999999997</v>
      </c>
      <c r="K47" s="17">
        <v>-5.5260300000000004</v>
      </c>
      <c r="L47" s="17">
        <v>208.8</v>
      </c>
      <c r="M47" s="17">
        <v>210.41107</v>
      </c>
      <c r="N47" s="17">
        <v>210.41108</v>
      </c>
      <c r="O47" s="17">
        <v>-1.6110800000000001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49.9</v>
      </c>
      <c r="Y47" s="17">
        <v>82.881330000000005</v>
      </c>
      <c r="Z47" s="17">
        <v>62.921639999999996</v>
      </c>
      <c r="AA47" s="17">
        <v>-13.02164</v>
      </c>
      <c r="AB47" s="17">
        <v>84.6</v>
      </c>
      <c r="AC47" s="17">
        <v>90</v>
      </c>
      <c r="AD47" s="17">
        <v>85.741650000000007</v>
      </c>
      <c r="AE47" s="17">
        <v>-1.1416500000000001</v>
      </c>
      <c r="AF47" s="17"/>
      <c r="AG47" s="17"/>
      <c r="AH47" s="17"/>
      <c r="AI47" s="17">
        <v>0</v>
      </c>
      <c r="AJ47" s="17">
        <v>78.900000000000006</v>
      </c>
      <c r="AK47" s="17">
        <v>86.820319999999995</v>
      </c>
      <c r="AL47" s="17">
        <v>86.820300000000003</v>
      </c>
      <c r="AM47" s="17">
        <v>-7.9203000000000001</v>
      </c>
      <c r="AN47" s="17">
        <v>180.6</v>
      </c>
      <c r="AO47" s="17">
        <v>190.92008999999999</v>
      </c>
      <c r="AP47" s="17">
        <v>190.92008999999999</v>
      </c>
      <c r="AQ47" s="17">
        <v>-10.32009</v>
      </c>
      <c r="AR47" s="17">
        <v>199.6</v>
      </c>
      <c r="AS47" s="17">
        <v>190.92008999999999</v>
      </c>
      <c r="AT47" s="17">
        <v>190.92008999999999</v>
      </c>
      <c r="AU47" s="17">
        <v>8.6799099999999996</v>
      </c>
      <c r="AV47" s="17">
        <v>203.7</v>
      </c>
      <c r="AW47" s="17">
        <v>190.92008999999999</v>
      </c>
      <c r="AX47" s="17">
        <v>190.92008999999999</v>
      </c>
      <c r="AY47" s="17">
        <v>12.779909999999999</v>
      </c>
      <c r="AZ47" s="17">
        <v>286.60000000000002</v>
      </c>
      <c r="BA47" s="17">
        <v>287.24013000000002</v>
      </c>
      <c r="BB47" s="17">
        <v>287.24013000000002</v>
      </c>
      <c r="BC47" s="17">
        <v>-0.64012999999999998</v>
      </c>
      <c r="BD47" s="17">
        <v>0</v>
      </c>
      <c r="BE47" s="17"/>
      <c r="BF47" s="17"/>
      <c r="BG47" s="17">
        <v>0</v>
      </c>
      <c r="BH47" s="17"/>
      <c r="BI47" s="17"/>
      <c r="BJ47" s="17"/>
      <c r="BK47" s="17">
        <v>0</v>
      </c>
      <c r="BL47" s="17">
        <v>504.8</v>
      </c>
      <c r="BM47" s="17">
        <v>444.44605999999999</v>
      </c>
      <c r="BN47" s="17">
        <v>498.98840000000001</v>
      </c>
      <c r="BO47" s="17">
        <v>5.8116000000000003</v>
      </c>
      <c r="BP47" s="17">
        <v>4.0999999999999996</v>
      </c>
      <c r="BQ47" s="17">
        <v>3.8975900000000001</v>
      </c>
      <c r="BR47" s="17">
        <v>3.8975900000000001</v>
      </c>
      <c r="BS47" s="17">
        <v>0.20241000000000001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107.1</v>
      </c>
      <c r="CG47" s="17">
        <v>112.86678000000001</v>
      </c>
      <c r="CH47" s="17">
        <v>112.86678000000001</v>
      </c>
      <c r="CI47" s="17">
        <v>-5.7667799999999998</v>
      </c>
      <c r="CJ47" s="17">
        <v>7.7</v>
      </c>
      <c r="CK47" s="17">
        <v>7.1224499999999997</v>
      </c>
      <c r="CL47" s="17">
        <v>7.1224499999999997</v>
      </c>
      <c r="CM47" s="17">
        <v>0.57755000000000001</v>
      </c>
      <c r="CN47" s="17">
        <v>5.2</v>
      </c>
      <c r="CO47" s="17">
        <v>3.8245900000000002</v>
      </c>
      <c r="CP47" s="17">
        <v>3.8245900000000002</v>
      </c>
      <c r="CQ47" s="17">
        <v>1.37541</v>
      </c>
      <c r="CR47" s="17">
        <v>22.5</v>
      </c>
      <c r="CS47" s="17">
        <v>22.280850000000001</v>
      </c>
      <c r="CT47" s="17">
        <v>22.280850000000001</v>
      </c>
      <c r="CU47" s="17">
        <v>0.21915000000000001</v>
      </c>
      <c r="CV47" s="17">
        <v>72.2</v>
      </c>
      <c r="CW47" s="17">
        <v>74.339320000000001</v>
      </c>
      <c r="CX47" s="17">
        <v>89.213440000000006</v>
      </c>
      <c r="CY47" s="17">
        <v>-17.013439999999999</v>
      </c>
      <c r="CZ47" s="17">
        <v>190</v>
      </c>
      <c r="DA47" s="17">
        <v>219.41556</v>
      </c>
      <c r="DB47" s="17">
        <v>186.15756999999999</v>
      </c>
      <c r="DC47" s="17">
        <v>3.8424299999999998</v>
      </c>
      <c r="DD47" s="17"/>
      <c r="DE47" s="17"/>
      <c r="DF47" s="17"/>
      <c r="DG47" s="17">
        <v>0</v>
      </c>
      <c r="DH47" s="17">
        <v>0</v>
      </c>
      <c r="DI47" s="17"/>
      <c r="DJ47" s="17"/>
      <c r="DK47" s="17">
        <v>0</v>
      </c>
      <c r="DL47" s="17"/>
      <c r="DM47" s="17"/>
      <c r="DN47" s="17"/>
      <c r="DO47" s="17">
        <v>0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453.8</v>
      </c>
      <c r="DU47" s="17">
        <v>227.35265999999999</v>
      </c>
      <c r="DV47" s="17">
        <v>165.57149999999999</v>
      </c>
      <c r="DW47" s="17">
        <v>288.2285</v>
      </c>
      <c r="DX47" s="17">
        <v>27.7</v>
      </c>
      <c r="DY47" s="17">
        <v>32.030839999999998</v>
      </c>
      <c r="DZ47" s="17">
        <v>33.251869999999997</v>
      </c>
      <c r="EA47" s="17">
        <v>-5.5518700000000001</v>
      </c>
      <c r="EB47" s="17">
        <v>98</v>
      </c>
      <c r="EC47" s="17">
        <v>99.238889999999998</v>
      </c>
      <c r="ED47" s="17">
        <v>131.72341</v>
      </c>
      <c r="EE47" s="17">
        <v>-33.723410000000001</v>
      </c>
      <c r="EF47" s="17">
        <v>19.2</v>
      </c>
      <c r="EG47" s="17">
        <v>23.037839999999999</v>
      </c>
      <c r="EH47" s="17">
        <v>19.856619999999999</v>
      </c>
      <c r="EI47" s="17">
        <v>-0.65661999999999998</v>
      </c>
      <c r="EJ47" s="17">
        <v>17.2</v>
      </c>
      <c r="EK47" s="17">
        <v>18.700710000000001</v>
      </c>
      <c r="EL47" s="17">
        <v>18.49821</v>
      </c>
      <c r="EM47" s="17">
        <v>-1.2982100000000001</v>
      </c>
      <c r="EN47" s="17">
        <v>12.9</v>
      </c>
      <c r="EO47" s="17">
        <v>12.512079999999999</v>
      </c>
      <c r="EP47" s="17">
        <v>12.512079999999999</v>
      </c>
      <c r="EQ47" s="17">
        <v>0.38791999999999999</v>
      </c>
      <c r="ER47" s="17">
        <v>57.4</v>
      </c>
      <c r="ES47" s="17">
        <v>61.3767</v>
      </c>
      <c r="ET47" s="17">
        <v>61.3767</v>
      </c>
      <c r="EU47" s="17">
        <v>-3.9767000000000001</v>
      </c>
      <c r="EV47" s="17">
        <v>175.58308</v>
      </c>
      <c r="EW47" s="17">
        <v>184.74316999999999</v>
      </c>
      <c r="EX47" s="17">
        <v>184.74316999999999</v>
      </c>
      <c r="EY47" s="17">
        <v>-9.1600900000000003</v>
      </c>
      <c r="EZ47" s="17">
        <v>175.59451999999999</v>
      </c>
      <c r="FA47" s="17">
        <v>184.74316999999999</v>
      </c>
      <c r="FB47" s="17">
        <v>184.74316999999999</v>
      </c>
      <c r="FC47" s="17">
        <v>-9.1486499999999999</v>
      </c>
      <c r="FD47" s="17">
        <v>179.80950000000001</v>
      </c>
      <c r="FE47" s="17">
        <v>185.29795999999999</v>
      </c>
      <c r="FF47" s="17">
        <v>185.29795999999999</v>
      </c>
      <c r="FG47" s="17">
        <v>-5.4884599999999999</v>
      </c>
      <c r="FH47" s="17">
        <v>82.2</v>
      </c>
      <c r="FI47" s="17">
        <v>88.214449999999999</v>
      </c>
      <c r="FJ47" s="17">
        <v>88.250020000000006</v>
      </c>
      <c r="FK47" s="17">
        <v>-6.05002</v>
      </c>
      <c r="FL47" s="17">
        <v>24.5</v>
      </c>
      <c r="FM47" s="17">
        <v>24.87049</v>
      </c>
      <c r="FN47" s="17"/>
      <c r="FO47" s="17">
        <v>24.5</v>
      </c>
      <c r="FP47" s="17">
        <v>17.8</v>
      </c>
      <c r="FQ47" s="17">
        <v>21.98911</v>
      </c>
      <c r="FR47" s="17">
        <v>21.987310000000001</v>
      </c>
      <c r="FS47" s="17">
        <v>-4.1873100000000001</v>
      </c>
      <c r="FT47" s="17">
        <v>14.8</v>
      </c>
      <c r="FU47" s="17">
        <v>15.25689</v>
      </c>
      <c r="FV47" s="17">
        <v>15.25689</v>
      </c>
      <c r="FW47" s="17">
        <v>-0.45689000000000002</v>
      </c>
      <c r="FX47" s="17">
        <v>60.2</v>
      </c>
      <c r="FY47" s="17">
        <v>47.77899</v>
      </c>
      <c r="FZ47" s="17">
        <v>44.614060000000002</v>
      </c>
      <c r="GA47" s="17">
        <v>15.585940000000001</v>
      </c>
      <c r="GB47" s="17"/>
      <c r="GC47" s="17"/>
      <c r="GD47" s="17"/>
      <c r="GE47" s="17">
        <v>0</v>
      </c>
      <c r="GF47" s="17"/>
      <c r="GG47" s="17"/>
      <c r="GH47" s="17"/>
      <c r="GI47" s="17">
        <v>0</v>
      </c>
      <c r="GJ47" s="17">
        <v>6.5</v>
      </c>
      <c r="GK47" s="17">
        <v>6.8787000000000003</v>
      </c>
      <c r="GL47" s="17">
        <v>6.8787000000000003</v>
      </c>
      <c r="GM47" s="17">
        <v>-0.37869999999999998</v>
      </c>
      <c r="GN47" s="17">
        <v>120.6</v>
      </c>
      <c r="GO47" s="17">
        <v>133.36478</v>
      </c>
      <c r="GP47" s="17">
        <v>141.61836</v>
      </c>
      <c r="GQ47" s="17">
        <v>-21.018360000000001</v>
      </c>
      <c r="GR47" s="17"/>
      <c r="GS47" s="17"/>
      <c r="GT47" s="17"/>
      <c r="GU47" s="17">
        <v>0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>
        <v>79.400000000000006</v>
      </c>
      <c r="HI47" s="17">
        <v>79.458579999999998</v>
      </c>
      <c r="HJ47" s="17">
        <v>72.940610000000007</v>
      </c>
      <c r="HK47" s="17">
        <v>6.45939</v>
      </c>
      <c r="HL47" s="17">
        <v>35.1</v>
      </c>
      <c r="HM47" s="17"/>
      <c r="HN47" s="17"/>
      <c r="HO47" s="17">
        <v>35.1</v>
      </c>
      <c r="HP47" s="17"/>
      <c r="HQ47" s="17"/>
      <c r="HR47" s="17"/>
      <c r="HS47" s="17">
        <v>0</v>
      </c>
      <c r="HT47" s="17">
        <v>41.3</v>
      </c>
      <c r="HU47" s="17">
        <v>45.291899999999998</v>
      </c>
      <c r="HV47" s="17">
        <v>45.291899999999998</v>
      </c>
      <c r="HW47" s="17">
        <v>-3.9918999999999998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>
        <v>70.2</v>
      </c>
      <c r="IK47" s="17">
        <v>76.325729999999993</v>
      </c>
      <c r="IL47" s="17">
        <v>90.548000000000002</v>
      </c>
      <c r="IM47" s="17">
        <v>-20.347999999999999</v>
      </c>
      <c r="IN47" s="17">
        <v>169.5</v>
      </c>
      <c r="IO47" s="17">
        <v>177.33394999999999</v>
      </c>
      <c r="IP47" s="17">
        <v>180.47945999999999</v>
      </c>
      <c r="IQ47" s="17">
        <v>-10.97946</v>
      </c>
      <c r="IR47" s="17">
        <v>167.8</v>
      </c>
      <c r="IS47" s="17">
        <v>177.33394999999999</v>
      </c>
      <c r="IT47" s="17">
        <v>180.47945999999999</v>
      </c>
      <c r="IU47" s="17">
        <v>-12.679460000000001</v>
      </c>
      <c r="IV47" s="17">
        <v>199.4</v>
      </c>
      <c r="IW47" s="17">
        <v>177.33394999999999</v>
      </c>
      <c r="IX47" s="17">
        <v>180.47945999999999</v>
      </c>
      <c r="IY47" s="17">
        <v>18.920539999999999</v>
      </c>
      <c r="IZ47" s="17">
        <v>260.39999999999998</v>
      </c>
      <c r="JA47" s="17">
        <v>266.79971999999998</v>
      </c>
      <c r="JB47" s="17">
        <v>271.53215999999998</v>
      </c>
      <c r="JC47" s="17">
        <v>-11.132160000000001</v>
      </c>
      <c r="JD47" s="17">
        <v>68.599999999999994</v>
      </c>
      <c r="JE47" s="17">
        <v>73.334350000000001</v>
      </c>
      <c r="JF47" s="17">
        <v>73.334350000000001</v>
      </c>
      <c r="JG47" s="17">
        <v>-4.7343500000000001</v>
      </c>
      <c r="JH47" s="17">
        <v>34.1</v>
      </c>
      <c r="JI47" s="17">
        <v>36.777279999999998</v>
      </c>
      <c r="JJ47" s="17">
        <v>36.777279999999998</v>
      </c>
      <c r="JK47" s="17">
        <v>-2.6772800000000001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>
        <v>0</v>
      </c>
      <c r="JY47" s="17"/>
      <c r="JZ47" s="17">
        <v>56</v>
      </c>
      <c r="KA47" s="17">
        <v>-56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>
        <v>4.3</v>
      </c>
      <c r="KK47" s="17"/>
      <c r="KL47" s="17"/>
      <c r="KM47" s="17">
        <v>4.3</v>
      </c>
      <c r="KN47" s="17">
        <v>0.9</v>
      </c>
      <c r="KO47" s="17">
        <v>0.58601000000000003</v>
      </c>
      <c r="KP47" s="17">
        <v>0.58601000000000003</v>
      </c>
      <c r="KQ47" s="17">
        <v>0.31398999999999999</v>
      </c>
      <c r="KR47" s="17">
        <v>240.4</v>
      </c>
      <c r="KS47" s="17">
        <v>243.76293000000001</v>
      </c>
      <c r="KT47" s="17">
        <v>176.08079000000001</v>
      </c>
      <c r="KU47" s="17">
        <v>64.319209999999998</v>
      </c>
      <c r="KV47" s="17">
        <v>98.3</v>
      </c>
      <c r="KW47" s="17">
        <v>92.44453</v>
      </c>
      <c r="KX47" s="17">
        <v>108.12997</v>
      </c>
      <c r="KY47" s="17">
        <v>-9.8299699999999994</v>
      </c>
      <c r="KZ47" s="17">
        <v>62</v>
      </c>
      <c r="LA47" s="17">
        <v>66.809659999999994</v>
      </c>
      <c r="LB47" s="17">
        <v>66.809659999999994</v>
      </c>
      <c r="LC47" s="17">
        <v>-4.80966</v>
      </c>
      <c r="LD47" s="17">
        <v>69.7</v>
      </c>
      <c r="LE47" s="17">
        <v>72.373890000000003</v>
      </c>
      <c r="LF47" s="17">
        <v>78.567989999999995</v>
      </c>
      <c r="LG47" s="17">
        <v>-8.8679900000000007</v>
      </c>
      <c r="LH47" s="17">
        <v>30</v>
      </c>
      <c r="LI47" s="17">
        <v>29.806760000000001</v>
      </c>
      <c r="LJ47" s="17">
        <v>29.806760000000001</v>
      </c>
      <c r="LK47" s="17">
        <v>0.19324</v>
      </c>
      <c r="LL47" s="17">
        <v>117.8</v>
      </c>
      <c r="LM47" s="17">
        <v>114.15203</v>
      </c>
      <c r="LN47" s="17">
        <v>114.15201999999999</v>
      </c>
      <c r="LO47" s="17">
        <v>3.64798</v>
      </c>
      <c r="LP47" s="17">
        <v>48.8</v>
      </c>
      <c r="LQ47" s="17">
        <v>45.993000000000002</v>
      </c>
      <c r="LR47" s="17"/>
      <c r="LS47" s="17">
        <v>48.8</v>
      </c>
      <c r="LT47" s="17">
        <v>49.5</v>
      </c>
      <c r="LU47" s="17">
        <v>49.666240000000002</v>
      </c>
      <c r="LV47" s="17">
        <v>49.666240000000002</v>
      </c>
      <c r="LW47" s="17">
        <v>-0.16624</v>
      </c>
      <c r="LX47" s="17">
        <v>141</v>
      </c>
      <c r="LY47" s="17">
        <v>146.50602000000001</v>
      </c>
      <c r="LZ47" s="17">
        <v>152.65719999999999</v>
      </c>
      <c r="MA47" s="17">
        <v>-11.6572</v>
      </c>
      <c r="MB47" s="17">
        <v>144</v>
      </c>
      <c r="MC47" s="17">
        <v>146.50602000000001</v>
      </c>
      <c r="MD47" s="17">
        <v>152.65719999999999</v>
      </c>
      <c r="ME47" s="17">
        <v>-8.6571999999999996</v>
      </c>
      <c r="MF47" s="17">
        <v>168.2</v>
      </c>
      <c r="MG47" s="17">
        <v>146.94596999999999</v>
      </c>
      <c r="MH47" s="17">
        <v>153.11563000000001</v>
      </c>
      <c r="MI47" s="17">
        <v>15.08437</v>
      </c>
      <c r="MJ47" s="17">
        <v>184.4</v>
      </c>
      <c r="MK47" s="17">
        <v>176.36183</v>
      </c>
      <c r="ML47" s="17">
        <v>176.36183</v>
      </c>
      <c r="MM47" s="17">
        <v>8.0381699999999991</v>
      </c>
      <c r="MN47" s="17">
        <v>0</v>
      </c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209.1</v>
      </c>
      <c r="NE47" s="17">
        <v>205.29381000000001</v>
      </c>
      <c r="NF47" s="17">
        <v>205.2938</v>
      </c>
      <c r="NG47" s="17">
        <v>3.8062</v>
      </c>
      <c r="NH47" s="17">
        <v>101.4</v>
      </c>
      <c r="NI47" s="17">
        <v>102.95515</v>
      </c>
      <c r="NJ47" s="17">
        <v>102.95515</v>
      </c>
      <c r="NK47" s="17">
        <v>-1.55515</v>
      </c>
      <c r="NL47" s="17">
        <v>8.1999999999999993</v>
      </c>
      <c r="NM47" s="17">
        <v>7.71394</v>
      </c>
      <c r="NN47" s="17">
        <v>7.71394</v>
      </c>
      <c r="NO47" s="17">
        <v>0.48605999999999999</v>
      </c>
      <c r="NP47" s="17">
        <v>5.2</v>
      </c>
      <c r="NQ47" s="17">
        <v>5.1864499999999998</v>
      </c>
      <c r="NR47" s="17">
        <v>5.1864499999999998</v>
      </c>
      <c r="NS47" s="17">
        <v>1.355E-2</v>
      </c>
      <c r="NT47" s="17">
        <v>34.1</v>
      </c>
      <c r="NU47" s="17">
        <v>73</v>
      </c>
      <c r="NV47" s="17">
        <v>68.577299999999994</v>
      </c>
      <c r="NW47" s="17">
        <v>-34.4773</v>
      </c>
      <c r="NX47" s="17">
        <v>0</v>
      </c>
      <c r="NY47" s="17"/>
      <c r="NZ47" s="17"/>
      <c r="OA47" s="17">
        <v>0</v>
      </c>
      <c r="OB47" s="17">
        <v>8.5</v>
      </c>
      <c r="OC47" s="17">
        <v>11.14</v>
      </c>
      <c r="OD47" s="17">
        <v>11.1379</v>
      </c>
      <c r="OE47" s="17">
        <v>-2.6379000000000001</v>
      </c>
      <c r="OF47" s="17">
        <v>0</v>
      </c>
      <c r="OG47" s="17"/>
      <c r="OH47" s="17"/>
      <c r="OI47" s="17">
        <v>0</v>
      </c>
      <c r="OJ47" s="17">
        <v>5.0999999999999996</v>
      </c>
      <c r="OK47" s="17">
        <v>6.1012899999999997</v>
      </c>
      <c r="OL47" s="17">
        <v>20.33764</v>
      </c>
      <c r="OM47" s="17">
        <v>-15.237640000000001</v>
      </c>
      <c r="ON47" s="17"/>
      <c r="OO47" s="17"/>
      <c r="OP47" s="17"/>
      <c r="OQ47" s="17">
        <v>0</v>
      </c>
      <c r="OR47" s="17">
        <v>3.5</v>
      </c>
      <c r="OS47" s="17"/>
      <c r="OT47" s="17"/>
      <c r="OU47" s="17">
        <v>3.5</v>
      </c>
      <c r="OV47" s="17">
        <v>0</v>
      </c>
      <c r="OW47" s="17"/>
      <c r="OX47" s="17"/>
      <c r="OY47" s="17">
        <v>0</v>
      </c>
      <c r="OZ47" s="17">
        <v>0</v>
      </c>
      <c r="PA47" s="17"/>
      <c r="PB47" s="17"/>
      <c r="PC47" s="17">
        <v>0</v>
      </c>
      <c r="PD47" s="17">
        <v>0.6</v>
      </c>
      <c r="PE47" s="17">
        <v>1.1599999999999999</v>
      </c>
      <c r="PF47" s="17">
        <v>1.1599999999999999</v>
      </c>
      <c r="PG47" s="17">
        <v>-0.56000000000000005</v>
      </c>
      <c r="PH47" s="17">
        <v>0.9</v>
      </c>
      <c r="PI47" s="17">
        <v>1.4</v>
      </c>
      <c r="PJ47" s="17">
        <v>1.4</v>
      </c>
      <c r="PK47" s="17">
        <v>-0.5</v>
      </c>
      <c r="PL47" s="17">
        <v>2.4</v>
      </c>
      <c r="PM47" s="17">
        <v>2.4</v>
      </c>
      <c r="PN47" s="17">
        <v>2.4</v>
      </c>
      <c r="PO47" s="17">
        <v>0</v>
      </c>
      <c r="PP47" s="17">
        <v>18.600000000000001</v>
      </c>
      <c r="PQ47" s="17">
        <v>20.303830000000001</v>
      </c>
      <c r="PR47" s="17">
        <v>4.2788300000000001</v>
      </c>
      <c r="PS47" s="17">
        <v>14.32117</v>
      </c>
      <c r="PT47" s="17">
        <v>3.6</v>
      </c>
      <c r="PU47" s="17">
        <v>3.12</v>
      </c>
      <c r="PV47" s="17">
        <v>3.12</v>
      </c>
      <c r="PW47" s="17">
        <v>0.48</v>
      </c>
      <c r="PX47" s="17"/>
      <c r="PY47" s="17">
        <v>3.1</v>
      </c>
      <c r="PZ47" s="17">
        <v>3.1</v>
      </c>
      <c r="QA47" s="17">
        <v>-3.1</v>
      </c>
      <c r="QB47" s="17">
        <v>3.6</v>
      </c>
      <c r="QC47" s="17">
        <v>3.5</v>
      </c>
      <c r="QD47" s="17">
        <v>3.5</v>
      </c>
      <c r="QE47" s="17">
        <v>0.1</v>
      </c>
      <c r="QF47" s="17">
        <v>15.9</v>
      </c>
      <c r="QG47" s="17">
        <v>14.975849999999999</v>
      </c>
      <c r="QH47" s="17">
        <v>14.975849999999999</v>
      </c>
      <c r="QI47" s="17">
        <v>0.92415000000000003</v>
      </c>
      <c r="QJ47" s="17">
        <v>0</v>
      </c>
      <c r="QK47" s="17"/>
      <c r="QL47" s="17"/>
      <c r="QM47" s="17">
        <v>0</v>
      </c>
      <c r="QN47" s="17">
        <v>0</v>
      </c>
      <c r="QO47" s="17"/>
      <c r="QP47" s="17"/>
      <c r="QQ47" s="17">
        <v>0</v>
      </c>
      <c r="QR47" s="17">
        <v>9.3000000000000007</v>
      </c>
      <c r="QS47" s="17">
        <v>19</v>
      </c>
      <c r="QT47" s="17">
        <v>21.699100000000001</v>
      </c>
      <c r="QU47" s="17">
        <v>-12.399100000000001</v>
      </c>
      <c r="QV47" s="17">
        <v>26.8</v>
      </c>
      <c r="QW47" s="17">
        <v>61</v>
      </c>
      <c r="QX47" s="17">
        <v>62.204799999999999</v>
      </c>
      <c r="QY47" s="17">
        <v>-35.404800000000002</v>
      </c>
      <c r="QZ47" s="17">
        <v>0</v>
      </c>
      <c r="RA47" s="17"/>
      <c r="RB47" s="17"/>
      <c r="RC47" s="17">
        <v>0</v>
      </c>
      <c r="RD47" s="17">
        <v>2.2000000000000002</v>
      </c>
      <c r="RE47" s="17">
        <v>2.1</v>
      </c>
      <c r="RF47" s="17">
        <v>2.1</v>
      </c>
      <c r="RG47" s="17">
        <v>0.1</v>
      </c>
      <c r="RH47" s="17">
        <v>20</v>
      </c>
      <c r="RI47" s="17">
        <v>19.67726</v>
      </c>
      <c r="RJ47" s="17">
        <v>19.67727</v>
      </c>
      <c r="RK47" s="17">
        <v>0.32273000000000002</v>
      </c>
      <c r="RL47" s="17">
        <v>1.8</v>
      </c>
      <c r="RM47" s="17">
        <v>1.96</v>
      </c>
      <c r="RN47" s="17">
        <v>1.96</v>
      </c>
      <c r="RO47" s="17">
        <v>-0.16</v>
      </c>
      <c r="RP47" s="17"/>
      <c r="RQ47" s="17"/>
      <c r="RR47" s="17"/>
      <c r="RS47" s="17">
        <v>0</v>
      </c>
      <c r="RT47" s="17">
        <v>4.5</v>
      </c>
      <c r="RU47" s="17">
        <v>4.4000000000000004</v>
      </c>
      <c r="RV47" s="17">
        <v>4.4000000000000004</v>
      </c>
      <c r="RW47" s="17">
        <v>0.1</v>
      </c>
      <c r="RX47" s="17">
        <v>0</v>
      </c>
      <c r="RY47" s="17"/>
      <c r="RZ47" s="17"/>
      <c r="SA47" s="17">
        <v>0</v>
      </c>
      <c r="SB47" s="17">
        <v>0</v>
      </c>
      <c r="SC47" s="17"/>
      <c r="SD47" s="17"/>
      <c r="SE47" s="17">
        <v>0</v>
      </c>
      <c r="SF47" s="17">
        <v>5</v>
      </c>
      <c r="SG47" s="17">
        <v>4.9000000000000004</v>
      </c>
      <c r="SH47" s="17">
        <v>4.9000000000000004</v>
      </c>
      <c r="SI47" s="17">
        <v>0.1</v>
      </c>
      <c r="SJ47" s="17">
        <v>2.8</v>
      </c>
      <c r="SK47" s="17">
        <v>2.7</v>
      </c>
      <c r="SL47" s="17">
        <v>2.7</v>
      </c>
      <c r="SM47" s="17">
        <v>0.1</v>
      </c>
      <c r="SN47" s="17">
        <v>2.8</v>
      </c>
      <c r="SO47" s="17">
        <v>3</v>
      </c>
      <c r="SP47" s="17">
        <v>3</v>
      </c>
      <c r="SQ47" s="17">
        <v>-0.2</v>
      </c>
      <c r="SR47" s="17">
        <v>4.3</v>
      </c>
      <c r="SS47" s="17">
        <v>5</v>
      </c>
      <c r="ST47" s="17">
        <v>5</v>
      </c>
      <c r="SU47" s="17">
        <v>-0.7</v>
      </c>
      <c r="SV47" s="17">
        <v>5.4</v>
      </c>
      <c r="SW47" s="17">
        <v>7</v>
      </c>
      <c r="SX47" s="17">
        <v>8.3392999999999997</v>
      </c>
      <c r="SY47" s="17">
        <v>-2.9392999999999998</v>
      </c>
      <c r="SZ47" s="17">
        <v>21.6</v>
      </c>
      <c r="TA47" s="17">
        <v>37</v>
      </c>
      <c r="TB47" s="17">
        <v>36.308599999999998</v>
      </c>
      <c r="TC47" s="17">
        <v>-14.708600000000001</v>
      </c>
      <c r="TD47" s="17">
        <v>0</v>
      </c>
      <c r="TE47" s="17"/>
      <c r="TF47" s="17"/>
      <c r="TG47" s="17">
        <v>0</v>
      </c>
      <c r="TH47" s="17">
        <v>45.7</v>
      </c>
      <c r="TI47" s="17">
        <v>89</v>
      </c>
      <c r="TJ47" s="17">
        <v>86.800700000000006</v>
      </c>
      <c r="TK47" s="17">
        <v>-41.100700000000003</v>
      </c>
      <c r="TL47" s="17">
        <v>64.5</v>
      </c>
      <c r="TM47" s="17">
        <v>94</v>
      </c>
      <c r="TN47" s="17">
        <v>84.758200000000002</v>
      </c>
      <c r="TO47" s="17">
        <v>-20.258199999999999</v>
      </c>
      <c r="TP47" s="17">
        <v>4.9000000000000004</v>
      </c>
      <c r="TQ47" s="17">
        <v>11.82</v>
      </c>
      <c r="TR47" s="17">
        <v>11.8195</v>
      </c>
      <c r="TS47" s="17">
        <v>-6.9195000000000002</v>
      </c>
      <c r="TT47" s="17">
        <v>5.3</v>
      </c>
      <c r="TU47" s="17">
        <v>8.68</v>
      </c>
      <c r="TV47" s="17">
        <v>8.6842000000000006</v>
      </c>
      <c r="TW47" s="17">
        <v>-3.3841999999999999</v>
      </c>
      <c r="TX47" s="17">
        <v>0</v>
      </c>
      <c r="TY47" s="17"/>
      <c r="TZ47" s="17"/>
      <c r="UA47" s="17">
        <v>0</v>
      </c>
      <c r="UB47" s="17"/>
      <c r="UC47" s="17">
        <v>4</v>
      </c>
      <c r="UD47" s="17">
        <v>4</v>
      </c>
      <c r="UE47" s="17">
        <v>-4</v>
      </c>
      <c r="UF47" s="17">
        <v>1.5</v>
      </c>
      <c r="UG47" s="17">
        <v>1.6</v>
      </c>
      <c r="UH47" s="17">
        <v>1.6</v>
      </c>
      <c r="UI47" s="17">
        <v>-0.1</v>
      </c>
      <c r="UJ47" s="17">
        <v>8.6999999999999993</v>
      </c>
      <c r="UK47" s="17"/>
      <c r="UL47" s="17"/>
      <c r="UM47" s="17">
        <v>8.6999999999999993</v>
      </c>
      <c r="UN47" s="17">
        <v>4.2</v>
      </c>
      <c r="UO47" s="17">
        <v>5</v>
      </c>
      <c r="UP47" s="17">
        <v>5</v>
      </c>
      <c r="UQ47" s="17">
        <v>-0.8</v>
      </c>
      <c r="UR47" s="17">
        <v>4.5999999999999996</v>
      </c>
      <c r="US47" s="17">
        <v>5.5</v>
      </c>
      <c r="UT47" s="17">
        <v>5.5</v>
      </c>
      <c r="UU47" s="17">
        <v>-0.9</v>
      </c>
      <c r="UV47" s="17">
        <v>4.5999999999999996</v>
      </c>
      <c r="UW47" s="17">
        <v>5.6</v>
      </c>
      <c r="UX47" s="17">
        <v>5.6</v>
      </c>
      <c r="UY47" s="17">
        <v>-1</v>
      </c>
      <c r="UZ47" s="17">
        <v>6.8</v>
      </c>
      <c r="VA47" s="17">
        <v>10.72</v>
      </c>
      <c r="VB47" s="17">
        <v>10.7204</v>
      </c>
      <c r="VC47" s="17">
        <v>-3.9203999999999999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93.8</v>
      </c>
      <c r="VU47" s="17">
        <v>101</v>
      </c>
      <c r="VV47" s="17">
        <v>107</v>
      </c>
      <c r="VW47" s="17">
        <v>-13.2</v>
      </c>
      <c r="VX47" s="17">
        <v>79.900000000000006</v>
      </c>
      <c r="VY47" s="17">
        <v>67</v>
      </c>
      <c r="VZ47" s="17">
        <v>113</v>
      </c>
      <c r="WA47" s="17">
        <v>-33.1</v>
      </c>
      <c r="WB47" s="17">
        <v>0</v>
      </c>
      <c r="WC47" s="17"/>
      <c r="WD47" s="17"/>
      <c r="WE47" s="17">
        <v>0</v>
      </c>
      <c r="WF47" s="17">
        <v>3</v>
      </c>
      <c r="WG47" s="17">
        <v>2.8</v>
      </c>
      <c r="WH47" s="17">
        <v>2.8</v>
      </c>
      <c r="WI47" s="17">
        <v>0.2</v>
      </c>
      <c r="WJ47" s="17">
        <v>2.2999999999999998</v>
      </c>
      <c r="WK47" s="17">
        <v>2.2999999999999998</v>
      </c>
      <c r="WL47" s="17">
        <v>2.2999999999999998</v>
      </c>
      <c r="WM47" s="17">
        <v>0</v>
      </c>
      <c r="WN47" s="17">
        <v>1.8</v>
      </c>
      <c r="WO47" s="17">
        <v>2.2999999999999998</v>
      </c>
      <c r="WP47" s="17">
        <v>2.2999999999999998</v>
      </c>
      <c r="WQ47" s="17">
        <v>-0.5</v>
      </c>
      <c r="WR47" s="17">
        <v>1</v>
      </c>
      <c r="WS47" s="17">
        <v>1.3</v>
      </c>
      <c r="WT47" s="17">
        <v>1.3</v>
      </c>
      <c r="WU47" s="17">
        <v>-0.3</v>
      </c>
      <c r="WV47" s="17">
        <v>0</v>
      </c>
      <c r="WW47" s="17"/>
      <c r="WX47" s="17"/>
      <c r="WY47" s="17">
        <v>0</v>
      </c>
      <c r="WZ47" s="17">
        <v>5.8</v>
      </c>
      <c r="XA47" s="17">
        <v>7.5</v>
      </c>
      <c r="XB47" s="17">
        <v>7.5</v>
      </c>
      <c r="XC47" s="17">
        <v>-1.7</v>
      </c>
      <c r="XD47" s="17">
        <v>18.2</v>
      </c>
      <c r="XE47" s="17">
        <v>15.45894</v>
      </c>
      <c r="XF47" s="17">
        <v>15.45894</v>
      </c>
      <c r="XG47" s="17">
        <v>2.7410600000000001</v>
      </c>
      <c r="XH47" s="17">
        <v>10</v>
      </c>
      <c r="XI47" s="17">
        <v>8</v>
      </c>
      <c r="XJ47" s="17">
        <v>8</v>
      </c>
      <c r="XK47" s="17">
        <v>2</v>
      </c>
      <c r="XL47" s="17">
        <v>9.6999999999999993</v>
      </c>
      <c r="XM47" s="17">
        <v>10.8</v>
      </c>
      <c r="XN47" s="17">
        <v>10.8</v>
      </c>
      <c r="XO47" s="17">
        <v>-1.1000000000000001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15.4</v>
      </c>
      <c r="XY47" s="17">
        <v>14</v>
      </c>
      <c r="XZ47" s="17">
        <v>14</v>
      </c>
      <c r="YA47" s="17">
        <v>1.4</v>
      </c>
      <c r="YB47" s="17">
        <v>13.1</v>
      </c>
      <c r="YC47" s="17">
        <v>19</v>
      </c>
      <c r="YD47" s="17">
        <v>19</v>
      </c>
      <c r="YE47" s="17">
        <v>-5.9</v>
      </c>
      <c r="YF47" s="17">
        <v>8</v>
      </c>
      <c r="YG47" s="17">
        <v>6.35</v>
      </c>
      <c r="YH47" s="17">
        <v>6.35</v>
      </c>
      <c r="YI47" s="17">
        <v>1.65</v>
      </c>
      <c r="YJ47" s="17">
        <v>11</v>
      </c>
      <c r="YK47" s="17">
        <v>11</v>
      </c>
      <c r="YL47" s="17">
        <v>11</v>
      </c>
      <c r="YM47" s="17">
        <v>0</v>
      </c>
      <c r="YN47" s="17">
        <v>10.199999999999999</v>
      </c>
      <c r="YO47" s="17">
        <v>12</v>
      </c>
      <c r="YP47" s="17">
        <v>12</v>
      </c>
      <c r="YQ47" s="17">
        <v>-1.8</v>
      </c>
    </row>
    <row r="48" spans="1:667" ht="24" customHeight="1" x14ac:dyDescent="0.25">
      <c r="A48" s="1"/>
      <c r="B48" s="18" t="s">
        <v>53</v>
      </c>
      <c r="C48" s="18" t="s">
        <v>864</v>
      </c>
      <c r="D48" s="19">
        <v>100.2</v>
      </c>
      <c r="E48" s="19">
        <v>101.06425</v>
      </c>
      <c r="F48" s="19">
        <v>101.06425</v>
      </c>
      <c r="G48" s="19">
        <v>-0.86424999999999996</v>
      </c>
      <c r="H48" s="19">
        <v>646.5</v>
      </c>
      <c r="I48" s="19">
        <v>649.92601000000002</v>
      </c>
      <c r="J48" s="19">
        <v>649.92602999999997</v>
      </c>
      <c r="K48" s="19">
        <v>-3.4260299999999999</v>
      </c>
      <c r="L48" s="19">
        <v>209.7</v>
      </c>
      <c r="M48" s="19">
        <v>210.41107</v>
      </c>
      <c r="N48" s="19">
        <v>210.41108</v>
      </c>
      <c r="O48" s="19">
        <v>-0.71108000000000005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50.1</v>
      </c>
      <c r="Y48" s="19">
        <v>91.335229999999996</v>
      </c>
      <c r="Z48" s="19">
        <v>61.18676</v>
      </c>
      <c r="AA48" s="19">
        <v>-11.08676</v>
      </c>
      <c r="AB48" s="19">
        <v>83.8</v>
      </c>
      <c r="AC48" s="19">
        <v>90</v>
      </c>
      <c r="AD48" s="19">
        <v>85.741650000000007</v>
      </c>
      <c r="AE48" s="19">
        <v>-1.9416500000000001</v>
      </c>
      <c r="AF48" s="19"/>
      <c r="AG48" s="19"/>
      <c r="AH48" s="19"/>
      <c r="AI48" s="19">
        <v>0</v>
      </c>
      <c r="AJ48" s="19">
        <v>79.3</v>
      </c>
      <c r="AK48" s="19"/>
      <c r="AL48" s="19">
        <v>86.820300000000003</v>
      </c>
      <c r="AM48" s="19">
        <v>-7.5202999999999998</v>
      </c>
      <c r="AN48" s="19">
        <v>181.2</v>
      </c>
      <c r="AO48" s="19">
        <v>190.92008999999999</v>
      </c>
      <c r="AP48" s="19">
        <v>190.92008999999999</v>
      </c>
      <c r="AQ48" s="19">
        <v>-9.7200900000000008</v>
      </c>
      <c r="AR48" s="19">
        <v>199.3</v>
      </c>
      <c r="AS48" s="19">
        <v>190.92008999999999</v>
      </c>
      <c r="AT48" s="19">
        <v>190.92008999999999</v>
      </c>
      <c r="AU48" s="19">
        <v>8.3799100000000006</v>
      </c>
      <c r="AV48" s="19">
        <v>202.9</v>
      </c>
      <c r="AW48" s="19">
        <v>190.92008999999999</v>
      </c>
      <c r="AX48" s="19">
        <v>190.92008999999999</v>
      </c>
      <c r="AY48" s="19">
        <v>11.97991</v>
      </c>
      <c r="AZ48" s="19">
        <v>286</v>
      </c>
      <c r="BA48" s="19">
        <v>287.24013000000002</v>
      </c>
      <c r="BB48" s="19">
        <v>287.24013000000002</v>
      </c>
      <c r="BC48" s="19">
        <v>-1.24013</v>
      </c>
      <c r="BD48" s="19">
        <v>0</v>
      </c>
      <c r="BE48" s="19"/>
      <c r="BF48" s="19"/>
      <c r="BG48" s="19">
        <v>0</v>
      </c>
      <c r="BH48" s="19"/>
      <c r="BI48" s="19"/>
      <c r="BJ48" s="19"/>
      <c r="BK48" s="19">
        <v>0</v>
      </c>
      <c r="BL48" s="19">
        <v>551.1</v>
      </c>
      <c r="BM48" s="19">
        <v>562.80745999999999</v>
      </c>
      <c r="BN48" s="19">
        <v>511.27292999999997</v>
      </c>
      <c r="BO48" s="19">
        <v>39.827069999999999</v>
      </c>
      <c r="BP48" s="19">
        <v>4.0999999999999996</v>
      </c>
      <c r="BQ48" s="19">
        <v>3.8975900000000001</v>
      </c>
      <c r="BR48" s="19">
        <v>3.8975900000000001</v>
      </c>
      <c r="BS48" s="19">
        <v>0.20241000000000001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107.6</v>
      </c>
      <c r="CG48" s="19">
        <v>112.86678000000001</v>
      </c>
      <c r="CH48" s="19">
        <v>112.86678000000001</v>
      </c>
      <c r="CI48" s="19">
        <v>-5.2667799999999998</v>
      </c>
      <c r="CJ48" s="19">
        <v>7.7</v>
      </c>
      <c r="CK48" s="19">
        <v>7.1224499999999997</v>
      </c>
      <c r="CL48" s="19">
        <v>7.1224499999999997</v>
      </c>
      <c r="CM48" s="19">
        <v>0.57755000000000001</v>
      </c>
      <c r="CN48" s="19">
        <v>5.2</v>
      </c>
      <c r="CO48" s="19">
        <v>3.8245900000000002</v>
      </c>
      <c r="CP48" s="19">
        <v>3.8245900000000002</v>
      </c>
      <c r="CQ48" s="19">
        <v>1.37541</v>
      </c>
      <c r="CR48" s="19">
        <v>22.6</v>
      </c>
      <c r="CS48" s="19">
        <v>22.280850000000001</v>
      </c>
      <c r="CT48" s="19">
        <v>22.280850000000001</v>
      </c>
      <c r="CU48" s="19">
        <v>0.31914999999999999</v>
      </c>
      <c r="CV48" s="19">
        <v>72.099999999999994</v>
      </c>
      <c r="CW48" s="19">
        <v>73.682630000000003</v>
      </c>
      <c r="CX48" s="19">
        <v>89.065029999999993</v>
      </c>
      <c r="CY48" s="19">
        <v>-16.965029999999999</v>
      </c>
      <c r="CZ48" s="19">
        <v>141.4</v>
      </c>
      <c r="DA48" s="19">
        <v>151.34191999999999</v>
      </c>
      <c r="DB48" s="19">
        <v>187.16580999999999</v>
      </c>
      <c r="DC48" s="19">
        <v>-45.765810000000002</v>
      </c>
      <c r="DD48" s="19"/>
      <c r="DE48" s="19"/>
      <c r="DF48" s="19"/>
      <c r="DG48" s="19">
        <v>0</v>
      </c>
      <c r="DH48" s="19">
        <v>0</v>
      </c>
      <c r="DI48" s="19"/>
      <c r="DJ48" s="19"/>
      <c r="DK48" s="19">
        <v>0</v>
      </c>
      <c r="DL48" s="19"/>
      <c r="DM48" s="19"/>
      <c r="DN48" s="19"/>
      <c r="DO48" s="19">
        <v>0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448.9</v>
      </c>
      <c r="DU48" s="19">
        <v>227.35265999999999</v>
      </c>
      <c r="DV48" s="19">
        <v>166.44264999999999</v>
      </c>
      <c r="DW48" s="19">
        <v>282.45735000000002</v>
      </c>
      <c r="DX48" s="19">
        <v>28.5</v>
      </c>
      <c r="DY48" s="19">
        <v>32.030839999999998</v>
      </c>
      <c r="DZ48" s="19">
        <v>33.251869999999997</v>
      </c>
      <c r="EA48" s="19">
        <v>-4.7518700000000003</v>
      </c>
      <c r="EB48" s="19">
        <v>104.6</v>
      </c>
      <c r="EC48" s="19">
        <v>107.95549</v>
      </c>
      <c r="ED48" s="19">
        <v>134.03666999999999</v>
      </c>
      <c r="EE48" s="19">
        <v>-29.436669999999999</v>
      </c>
      <c r="EF48" s="19">
        <v>18.8</v>
      </c>
      <c r="EG48" s="19">
        <v>23.037839999999999</v>
      </c>
      <c r="EH48" s="19">
        <v>19.856619999999999</v>
      </c>
      <c r="EI48" s="19">
        <v>-1.0566199999999999</v>
      </c>
      <c r="EJ48" s="19">
        <v>17.2</v>
      </c>
      <c r="EK48" s="19">
        <v>18.700710000000001</v>
      </c>
      <c r="EL48" s="19">
        <v>18.49821</v>
      </c>
      <c r="EM48" s="19">
        <v>-1.2982100000000001</v>
      </c>
      <c r="EN48" s="19">
        <v>12.9</v>
      </c>
      <c r="EO48" s="19">
        <v>12.512079999999999</v>
      </c>
      <c r="EP48" s="19">
        <v>12.512079999999999</v>
      </c>
      <c r="EQ48" s="19">
        <v>0.38791999999999999</v>
      </c>
      <c r="ER48" s="19">
        <v>57.2</v>
      </c>
      <c r="ES48" s="19">
        <v>61.3767</v>
      </c>
      <c r="ET48" s="19">
        <v>61.3767</v>
      </c>
      <c r="EU48" s="19">
        <v>-4.1767000000000003</v>
      </c>
      <c r="EV48" s="19">
        <v>175.58404999999999</v>
      </c>
      <c r="EW48" s="19">
        <v>184.74316999999999</v>
      </c>
      <c r="EX48" s="19">
        <v>184.74316999999999</v>
      </c>
      <c r="EY48" s="19">
        <v>-9.1591199999999997</v>
      </c>
      <c r="EZ48" s="19">
        <v>176.67841000000001</v>
      </c>
      <c r="FA48" s="19">
        <v>184.74316999999999</v>
      </c>
      <c r="FB48" s="19">
        <v>184.74316999999999</v>
      </c>
      <c r="FC48" s="19">
        <v>-8.0647599999999997</v>
      </c>
      <c r="FD48" s="19">
        <v>180.22497000000001</v>
      </c>
      <c r="FE48" s="19">
        <v>185.29795999999999</v>
      </c>
      <c r="FF48" s="19">
        <v>185.29795999999999</v>
      </c>
      <c r="FG48" s="19">
        <v>-5.0729899999999999</v>
      </c>
      <c r="FH48" s="19">
        <v>87</v>
      </c>
      <c r="FI48" s="19">
        <v>88.214449999999999</v>
      </c>
      <c r="FJ48" s="19">
        <v>88.773859999999999</v>
      </c>
      <c r="FK48" s="19">
        <v>-1.77386</v>
      </c>
      <c r="FL48" s="19">
        <v>6</v>
      </c>
      <c r="FM48" s="19">
        <v>6.0289000000000001</v>
      </c>
      <c r="FN48" s="19"/>
      <c r="FO48" s="19">
        <v>6</v>
      </c>
      <c r="FP48" s="19">
        <v>17.899999999999999</v>
      </c>
      <c r="FQ48" s="19">
        <v>21.98911</v>
      </c>
      <c r="FR48" s="19">
        <v>21.987310000000001</v>
      </c>
      <c r="FS48" s="19">
        <v>-4.0873100000000004</v>
      </c>
      <c r="FT48" s="19">
        <v>14.8</v>
      </c>
      <c r="FU48" s="19">
        <v>15.25689</v>
      </c>
      <c r="FV48" s="19">
        <v>15.25689</v>
      </c>
      <c r="FW48" s="19">
        <v>-0.45689000000000002</v>
      </c>
      <c r="FX48" s="19">
        <v>70.599999999999994</v>
      </c>
      <c r="FY48" s="19">
        <v>81.093879999999999</v>
      </c>
      <c r="FZ48" s="19">
        <v>46.002699999999997</v>
      </c>
      <c r="GA48" s="19">
        <v>24.597300000000001</v>
      </c>
      <c r="GB48" s="19"/>
      <c r="GC48" s="19"/>
      <c r="GD48" s="19"/>
      <c r="GE48" s="19">
        <v>0</v>
      </c>
      <c r="GF48" s="19"/>
      <c r="GG48" s="19"/>
      <c r="GH48" s="19"/>
      <c r="GI48" s="19">
        <v>0</v>
      </c>
      <c r="GJ48" s="19">
        <v>6.5</v>
      </c>
      <c r="GK48" s="19">
        <v>6.8787000000000003</v>
      </c>
      <c r="GL48" s="19">
        <v>6.8787000000000003</v>
      </c>
      <c r="GM48" s="19">
        <v>-0.37869999999999998</v>
      </c>
      <c r="GN48" s="19">
        <v>121</v>
      </c>
      <c r="GO48" s="19">
        <v>135.39052000000001</v>
      </c>
      <c r="GP48" s="19">
        <v>141.61836</v>
      </c>
      <c r="GQ48" s="19">
        <v>-20.618359999999999</v>
      </c>
      <c r="GR48" s="19"/>
      <c r="GS48" s="19"/>
      <c r="GT48" s="19"/>
      <c r="GU48" s="19">
        <v>0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>
        <v>79.400000000000006</v>
      </c>
      <c r="HI48" s="19">
        <v>79.458579999999998</v>
      </c>
      <c r="HJ48" s="19">
        <v>72.940610000000007</v>
      </c>
      <c r="HK48" s="19">
        <v>6.45939</v>
      </c>
      <c r="HL48" s="19">
        <v>35.1</v>
      </c>
      <c r="HM48" s="19"/>
      <c r="HN48" s="19"/>
      <c r="HO48" s="19">
        <v>35.1</v>
      </c>
      <c r="HP48" s="19"/>
      <c r="HQ48" s="19"/>
      <c r="HR48" s="19"/>
      <c r="HS48" s="19">
        <v>0</v>
      </c>
      <c r="HT48" s="19">
        <v>41.7</v>
      </c>
      <c r="HU48" s="19">
        <v>45.291899999999998</v>
      </c>
      <c r="HV48" s="19">
        <v>45.291899999999998</v>
      </c>
      <c r="HW48" s="19">
        <v>-3.5918999999999999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>
        <v>70.2</v>
      </c>
      <c r="IK48" s="19">
        <v>76.325729999999993</v>
      </c>
      <c r="IL48" s="19">
        <v>91.188479999999998</v>
      </c>
      <c r="IM48" s="19">
        <v>-20.988479999999999</v>
      </c>
      <c r="IN48" s="19">
        <v>170.3</v>
      </c>
      <c r="IO48" s="19">
        <v>177.33394999999999</v>
      </c>
      <c r="IP48" s="19">
        <v>180.29104000000001</v>
      </c>
      <c r="IQ48" s="19">
        <v>-9.9910399999999999</v>
      </c>
      <c r="IR48" s="19">
        <v>168.1</v>
      </c>
      <c r="IS48" s="19">
        <v>177.33394999999999</v>
      </c>
      <c r="IT48" s="19">
        <v>180.29104000000001</v>
      </c>
      <c r="IU48" s="19">
        <v>-12.191039999999999</v>
      </c>
      <c r="IV48" s="19">
        <v>200</v>
      </c>
      <c r="IW48" s="19">
        <v>177.33394999999999</v>
      </c>
      <c r="IX48" s="19">
        <v>180.29104000000001</v>
      </c>
      <c r="IY48" s="19">
        <v>19.708960000000001</v>
      </c>
      <c r="IZ48" s="19">
        <v>260.7</v>
      </c>
      <c r="JA48" s="19">
        <v>266.79971999999998</v>
      </c>
      <c r="JB48" s="19">
        <v>271.24869000000001</v>
      </c>
      <c r="JC48" s="19">
        <v>-10.548690000000001</v>
      </c>
      <c r="JD48" s="19">
        <v>68.900000000000006</v>
      </c>
      <c r="JE48" s="19">
        <v>73.334350000000001</v>
      </c>
      <c r="JF48" s="19">
        <v>73.334350000000001</v>
      </c>
      <c r="JG48" s="19">
        <v>-4.4343500000000002</v>
      </c>
      <c r="JH48" s="19">
        <v>34.200000000000003</v>
      </c>
      <c r="JI48" s="19">
        <v>36.777279999999998</v>
      </c>
      <c r="JJ48" s="19">
        <v>36.777279999999998</v>
      </c>
      <c r="JK48" s="19">
        <v>-2.57728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>
        <v>0</v>
      </c>
      <c r="JY48" s="19"/>
      <c r="JZ48" s="19">
        <v>56</v>
      </c>
      <c r="KA48" s="19">
        <v>-56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>
        <v>4.3</v>
      </c>
      <c r="KK48" s="19"/>
      <c r="KL48" s="19"/>
      <c r="KM48" s="19">
        <v>4.3</v>
      </c>
      <c r="KN48" s="19">
        <v>0.9</v>
      </c>
      <c r="KO48" s="19">
        <v>0.58601000000000003</v>
      </c>
      <c r="KP48" s="19">
        <v>0.58601000000000003</v>
      </c>
      <c r="KQ48" s="19">
        <v>0.31398999999999999</v>
      </c>
      <c r="KR48" s="19">
        <v>264.8</v>
      </c>
      <c r="KS48" s="19">
        <v>266.81608999999997</v>
      </c>
      <c r="KT48" s="19">
        <v>176.93751</v>
      </c>
      <c r="KU48" s="19">
        <v>87.862489999999994</v>
      </c>
      <c r="KV48" s="19">
        <v>96.1</v>
      </c>
      <c r="KW48" s="19">
        <v>93.132900000000006</v>
      </c>
      <c r="KX48" s="19">
        <v>108.12938</v>
      </c>
      <c r="KY48" s="19">
        <v>-12.02938</v>
      </c>
      <c r="KZ48" s="19">
        <v>62.1</v>
      </c>
      <c r="LA48" s="19">
        <v>66.809659999999994</v>
      </c>
      <c r="LB48" s="19">
        <v>66.809659999999994</v>
      </c>
      <c r="LC48" s="19">
        <v>-4.7096600000000004</v>
      </c>
      <c r="LD48" s="19">
        <v>69.8</v>
      </c>
      <c r="LE48" s="19">
        <v>72.644949999999994</v>
      </c>
      <c r="LF48" s="19">
        <v>78.567989999999995</v>
      </c>
      <c r="LG48" s="19">
        <v>-8.7679899999999993</v>
      </c>
      <c r="LH48" s="19">
        <v>30.1</v>
      </c>
      <c r="LI48" s="19">
        <v>29.806760000000001</v>
      </c>
      <c r="LJ48" s="19">
        <v>29.806760000000001</v>
      </c>
      <c r="LK48" s="19">
        <v>0.29324</v>
      </c>
      <c r="LL48" s="19">
        <v>117.8</v>
      </c>
      <c r="LM48" s="19">
        <v>114.15203</v>
      </c>
      <c r="LN48" s="19">
        <v>114.15201999999999</v>
      </c>
      <c r="LO48" s="19">
        <v>3.64798</v>
      </c>
      <c r="LP48" s="19">
        <v>48.7</v>
      </c>
      <c r="LQ48" s="19">
        <v>45.993000000000002</v>
      </c>
      <c r="LR48" s="19"/>
      <c r="LS48" s="19">
        <v>48.7</v>
      </c>
      <c r="LT48" s="19">
        <v>49.6</v>
      </c>
      <c r="LU48" s="19">
        <v>49.666240000000002</v>
      </c>
      <c r="LV48" s="19">
        <v>49.666240000000002</v>
      </c>
      <c r="LW48" s="19">
        <v>-6.6239999999999993E-2</v>
      </c>
      <c r="LX48" s="19">
        <v>140.69999999999999</v>
      </c>
      <c r="LY48" s="19">
        <v>146.59587999999999</v>
      </c>
      <c r="LZ48" s="19">
        <v>152.75188</v>
      </c>
      <c r="MA48" s="19">
        <v>-12.051880000000001</v>
      </c>
      <c r="MB48" s="19">
        <v>143.69999999999999</v>
      </c>
      <c r="MC48" s="19">
        <v>146.59587999999999</v>
      </c>
      <c r="MD48" s="19">
        <v>152.75188</v>
      </c>
      <c r="ME48" s="19">
        <v>-9.0518800000000006</v>
      </c>
      <c r="MF48" s="19">
        <v>168.5</v>
      </c>
      <c r="MG48" s="19">
        <v>147.03611000000001</v>
      </c>
      <c r="MH48" s="19">
        <v>153.21059</v>
      </c>
      <c r="MI48" s="19">
        <v>15.28941</v>
      </c>
      <c r="MJ48" s="19">
        <v>184.5</v>
      </c>
      <c r="MK48" s="19">
        <v>176.36183</v>
      </c>
      <c r="ML48" s="19">
        <v>176.36183</v>
      </c>
      <c r="MM48" s="19">
        <v>8.1381700000000006</v>
      </c>
      <c r="MN48" s="19">
        <v>0</v>
      </c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209.1</v>
      </c>
      <c r="NE48" s="19">
        <v>205.29381000000001</v>
      </c>
      <c r="NF48" s="19">
        <v>205.2938</v>
      </c>
      <c r="NG48" s="19">
        <v>3.8062</v>
      </c>
      <c r="NH48" s="19">
        <v>101.5</v>
      </c>
      <c r="NI48" s="19">
        <v>102.95515</v>
      </c>
      <c r="NJ48" s="19">
        <v>102.95515</v>
      </c>
      <c r="NK48" s="19">
        <v>-1.4551499999999999</v>
      </c>
      <c r="NL48" s="19">
        <v>8.3000000000000007</v>
      </c>
      <c r="NM48" s="19">
        <v>7.71394</v>
      </c>
      <c r="NN48" s="19">
        <v>7.71394</v>
      </c>
      <c r="NO48" s="19">
        <v>0.58606000000000003</v>
      </c>
      <c r="NP48" s="19">
        <v>5.2</v>
      </c>
      <c r="NQ48" s="19">
        <v>5.1864499999999998</v>
      </c>
      <c r="NR48" s="19">
        <v>5.1864499999999998</v>
      </c>
      <c r="NS48" s="19">
        <v>1.355E-2</v>
      </c>
      <c r="NT48" s="19">
        <v>25.8</v>
      </c>
      <c r="NU48" s="19">
        <v>71</v>
      </c>
      <c r="NV48" s="19">
        <v>69.190200000000004</v>
      </c>
      <c r="NW48" s="19">
        <v>-43.3902</v>
      </c>
      <c r="NX48" s="19">
        <v>0</v>
      </c>
      <c r="NY48" s="19"/>
      <c r="NZ48" s="19"/>
      <c r="OA48" s="19">
        <v>0</v>
      </c>
      <c r="OB48" s="19">
        <v>9.6</v>
      </c>
      <c r="OC48" s="19">
        <v>11.3</v>
      </c>
      <c r="OD48" s="19">
        <v>11.2982</v>
      </c>
      <c r="OE48" s="19">
        <v>-1.6981999999999999</v>
      </c>
      <c r="OF48" s="19">
        <v>0</v>
      </c>
      <c r="OG48" s="19"/>
      <c r="OH48" s="19"/>
      <c r="OI48" s="19">
        <v>0</v>
      </c>
      <c r="OJ48" s="19">
        <v>5.2</v>
      </c>
      <c r="OK48" s="19">
        <v>6.1012899999999997</v>
      </c>
      <c r="OL48" s="19">
        <v>20.33764</v>
      </c>
      <c r="OM48" s="19">
        <v>-15.137639999999999</v>
      </c>
      <c r="ON48" s="19"/>
      <c r="OO48" s="19"/>
      <c r="OP48" s="19"/>
      <c r="OQ48" s="19">
        <v>0</v>
      </c>
      <c r="OR48" s="19">
        <v>3.3</v>
      </c>
      <c r="OS48" s="19"/>
      <c r="OT48" s="19"/>
      <c r="OU48" s="19">
        <v>3.3</v>
      </c>
      <c r="OV48" s="19">
        <v>0</v>
      </c>
      <c r="OW48" s="19"/>
      <c r="OX48" s="19"/>
      <c r="OY48" s="19">
        <v>0</v>
      </c>
      <c r="OZ48" s="19">
        <v>0</v>
      </c>
      <c r="PA48" s="19"/>
      <c r="PB48" s="19"/>
      <c r="PC48" s="19">
        <v>0</v>
      </c>
      <c r="PD48" s="19">
        <v>0.6</v>
      </c>
      <c r="PE48" s="19">
        <v>1.1499999999999999</v>
      </c>
      <c r="PF48" s="19">
        <v>1.1499999999999999</v>
      </c>
      <c r="PG48" s="19">
        <v>-0.55000000000000004</v>
      </c>
      <c r="PH48" s="19">
        <v>0.9</v>
      </c>
      <c r="PI48" s="19">
        <v>1.4</v>
      </c>
      <c r="PJ48" s="19">
        <v>1.4</v>
      </c>
      <c r="PK48" s="19">
        <v>-0.5</v>
      </c>
      <c r="PL48" s="19">
        <v>2.4</v>
      </c>
      <c r="PM48" s="19">
        <v>2.4</v>
      </c>
      <c r="PN48" s="19">
        <v>2.4</v>
      </c>
      <c r="PO48" s="19">
        <v>0</v>
      </c>
      <c r="PP48" s="19">
        <v>18.2</v>
      </c>
      <c r="PQ48" s="19">
        <v>20.303830000000001</v>
      </c>
      <c r="PR48" s="19">
        <v>4.2788300000000001</v>
      </c>
      <c r="PS48" s="19">
        <v>13.92117</v>
      </c>
      <c r="PT48" s="19">
        <v>3.6</v>
      </c>
      <c r="PU48" s="19">
        <v>3.12</v>
      </c>
      <c r="PV48" s="19">
        <v>3.12</v>
      </c>
      <c r="PW48" s="19">
        <v>0.48</v>
      </c>
      <c r="PX48" s="19"/>
      <c r="PY48" s="19">
        <v>3.1</v>
      </c>
      <c r="PZ48" s="19">
        <v>3.1</v>
      </c>
      <c r="QA48" s="19">
        <v>-3.1</v>
      </c>
      <c r="QB48" s="19">
        <v>3.6</v>
      </c>
      <c r="QC48" s="19">
        <v>3.5</v>
      </c>
      <c r="QD48" s="19">
        <v>3.5</v>
      </c>
      <c r="QE48" s="19">
        <v>0.1</v>
      </c>
      <c r="QF48" s="19">
        <v>16</v>
      </c>
      <c r="QG48" s="19">
        <v>14.975849999999999</v>
      </c>
      <c r="QH48" s="19">
        <v>14.975849999999999</v>
      </c>
      <c r="QI48" s="19">
        <v>1.0241499999999999</v>
      </c>
      <c r="QJ48" s="19">
        <v>0</v>
      </c>
      <c r="QK48" s="19"/>
      <c r="QL48" s="19"/>
      <c r="QM48" s="19">
        <v>0</v>
      </c>
      <c r="QN48" s="19">
        <v>0</v>
      </c>
      <c r="QO48" s="19"/>
      <c r="QP48" s="19"/>
      <c r="QQ48" s="19">
        <v>0</v>
      </c>
      <c r="QR48" s="19">
        <v>7.8</v>
      </c>
      <c r="QS48" s="19">
        <v>19</v>
      </c>
      <c r="QT48" s="19">
        <v>21.665800000000001</v>
      </c>
      <c r="QU48" s="19">
        <v>-13.8658</v>
      </c>
      <c r="QV48" s="19">
        <v>21.9</v>
      </c>
      <c r="QW48" s="19">
        <v>66</v>
      </c>
      <c r="QX48" s="19">
        <v>62.268999999999998</v>
      </c>
      <c r="QY48" s="19">
        <v>-40.369</v>
      </c>
      <c r="QZ48" s="19">
        <v>0</v>
      </c>
      <c r="RA48" s="19"/>
      <c r="RB48" s="19"/>
      <c r="RC48" s="19">
        <v>0</v>
      </c>
      <c r="RD48" s="19">
        <v>1.6</v>
      </c>
      <c r="RE48" s="19">
        <v>2.1</v>
      </c>
      <c r="RF48" s="19">
        <v>2.1</v>
      </c>
      <c r="RG48" s="19">
        <v>-0.5</v>
      </c>
      <c r="RH48" s="19">
        <v>20</v>
      </c>
      <c r="RI48" s="19">
        <v>19.67726</v>
      </c>
      <c r="RJ48" s="19">
        <v>19.67727</v>
      </c>
      <c r="RK48" s="19">
        <v>0.32273000000000002</v>
      </c>
      <c r="RL48" s="19">
        <v>1.8</v>
      </c>
      <c r="RM48" s="19">
        <v>1.92</v>
      </c>
      <c r="RN48" s="19">
        <v>1.92</v>
      </c>
      <c r="RO48" s="19">
        <v>-0.12</v>
      </c>
      <c r="RP48" s="19"/>
      <c r="RQ48" s="19"/>
      <c r="RR48" s="19"/>
      <c r="RS48" s="19">
        <v>0</v>
      </c>
      <c r="RT48" s="19">
        <v>4.5</v>
      </c>
      <c r="RU48" s="19">
        <v>4.4000000000000004</v>
      </c>
      <c r="RV48" s="19">
        <v>4.4000000000000004</v>
      </c>
      <c r="RW48" s="19">
        <v>0.1</v>
      </c>
      <c r="RX48" s="19">
        <v>0</v>
      </c>
      <c r="RY48" s="19"/>
      <c r="RZ48" s="19"/>
      <c r="SA48" s="19">
        <v>0</v>
      </c>
      <c r="SB48" s="19">
        <v>0</v>
      </c>
      <c r="SC48" s="19"/>
      <c r="SD48" s="19"/>
      <c r="SE48" s="19">
        <v>0</v>
      </c>
      <c r="SF48" s="19">
        <v>5</v>
      </c>
      <c r="SG48" s="19">
        <v>4.9000000000000004</v>
      </c>
      <c r="SH48" s="19">
        <v>4.9000000000000004</v>
      </c>
      <c r="SI48" s="19">
        <v>0.1</v>
      </c>
      <c r="SJ48" s="19">
        <v>2.8</v>
      </c>
      <c r="SK48" s="19">
        <v>2.7</v>
      </c>
      <c r="SL48" s="19">
        <v>2.7</v>
      </c>
      <c r="SM48" s="19">
        <v>0.1</v>
      </c>
      <c r="SN48" s="19">
        <v>3</v>
      </c>
      <c r="SO48" s="19">
        <v>3</v>
      </c>
      <c r="SP48" s="19">
        <v>3</v>
      </c>
      <c r="SQ48" s="19">
        <v>0</v>
      </c>
      <c r="SR48" s="19">
        <v>4.4000000000000004</v>
      </c>
      <c r="SS48" s="19">
        <v>5</v>
      </c>
      <c r="ST48" s="19">
        <v>5</v>
      </c>
      <c r="SU48" s="19">
        <v>-0.6</v>
      </c>
      <c r="SV48" s="19">
        <v>4.0999999999999996</v>
      </c>
      <c r="SW48" s="19">
        <v>6</v>
      </c>
      <c r="SX48" s="19">
        <v>8.1038999999999994</v>
      </c>
      <c r="SY48" s="19">
        <v>-4.0038999999999998</v>
      </c>
      <c r="SZ48" s="19">
        <v>24.1</v>
      </c>
      <c r="TA48" s="19">
        <v>30</v>
      </c>
      <c r="TB48" s="19">
        <v>34.556199999999997</v>
      </c>
      <c r="TC48" s="19">
        <v>-10.456200000000001</v>
      </c>
      <c r="TD48" s="19">
        <v>0</v>
      </c>
      <c r="TE48" s="19"/>
      <c r="TF48" s="19"/>
      <c r="TG48" s="19">
        <v>0</v>
      </c>
      <c r="TH48" s="19">
        <v>37.1</v>
      </c>
      <c r="TI48" s="19">
        <v>85</v>
      </c>
      <c r="TJ48" s="19">
        <v>83.834500000000006</v>
      </c>
      <c r="TK48" s="19">
        <v>-46.734499999999997</v>
      </c>
      <c r="TL48" s="19">
        <v>63.5</v>
      </c>
      <c r="TM48" s="19">
        <v>90</v>
      </c>
      <c r="TN48" s="19">
        <v>82.886300000000006</v>
      </c>
      <c r="TO48" s="19">
        <v>-19.386299999999999</v>
      </c>
      <c r="TP48" s="19">
        <v>2.9</v>
      </c>
      <c r="TQ48" s="19">
        <v>11.46</v>
      </c>
      <c r="TR48" s="19">
        <v>11.463200000000001</v>
      </c>
      <c r="TS48" s="19">
        <v>-8.5632000000000001</v>
      </c>
      <c r="TT48" s="19">
        <v>1.9</v>
      </c>
      <c r="TU48" s="19">
        <v>8.4499999999999993</v>
      </c>
      <c r="TV48" s="19">
        <v>8.4479000000000006</v>
      </c>
      <c r="TW48" s="19">
        <v>-6.5479000000000003</v>
      </c>
      <c r="TX48" s="19">
        <v>0</v>
      </c>
      <c r="TY48" s="19"/>
      <c r="TZ48" s="19"/>
      <c r="UA48" s="19">
        <v>0</v>
      </c>
      <c r="UB48" s="19"/>
      <c r="UC48" s="19">
        <v>4</v>
      </c>
      <c r="UD48" s="19">
        <v>4</v>
      </c>
      <c r="UE48" s="19">
        <v>-4</v>
      </c>
      <c r="UF48" s="19">
        <v>1.5</v>
      </c>
      <c r="UG48" s="19">
        <v>1.6</v>
      </c>
      <c r="UH48" s="19">
        <v>1.6</v>
      </c>
      <c r="UI48" s="19">
        <v>-0.1</v>
      </c>
      <c r="UJ48" s="19">
        <v>8.6</v>
      </c>
      <c r="UK48" s="19"/>
      <c r="UL48" s="19"/>
      <c r="UM48" s="19">
        <v>8.6</v>
      </c>
      <c r="UN48" s="19">
        <v>4.2</v>
      </c>
      <c r="UO48" s="19">
        <v>5</v>
      </c>
      <c r="UP48" s="19">
        <v>5</v>
      </c>
      <c r="UQ48" s="19">
        <v>-0.8</v>
      </c>
      <c r="UR48" s="19">
        <v>4.5999999999999996</v>
      </c>
      <c r="US48" s="19">
        <v>5.5</v>
      </c>
      <c r="UT48" s="19">
        <v>5.5</v>
      </c>
      <c r="UU48" s="19">
        <v>-0.9</v>
      </c>
      <c r="UV48" s="19">
        <v>4.5999999999999996</v>
      </c>
      <c r="UW48" s="19">
        <v>5.6</v>
      </c>
      <c r="UX48" s="19">
        <v>5.6</v>
      </c>
      <c r="UY48" s="19">
        <v>-1</v>
      </c>
      <c r="UZ48" s="19">
        <v>7</v>
      </c>
      <c r="VA48" s="19">
        <v>10.72</v>
      </c>
      <c r="VB48" s="19">
        <v>10.716900000000001</v>
      </c>
      <c r="VC48" s="19">
        <v>-3.7168999999999999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88.2</v>
      </c>
      <c r="VU48" s="19">
        <v>96</v>
      </c>
      <c r="VV48" s="19">
        <v>101</v>
      </c>
      <c r="VW48" s="19">
        <v>-12.8</v>
      </c>
      <c r="VX48" s="19">
        <v>80.5</v>
      </c>
      <c r="VY48" s="19">
        <v>67</v>
      </c>
      <c r="VZ48" s="19">
        <v>104</v>
      </c>
      <c r="WA48" s="19">
        <v>-23.5</v>
      </c>
      <c r="WB48" s="19">
        <v>0</v>
      </c>
      <c r="WC48" s="19"/>
      <c r="WD48" s="19"/>
      <c r="WE48" s="19">
        <v>0</v>
      </c>
      <c r="WF48" s="19">
        <v>3</v>
      </c>
      <c r="WG48" s="19">
        <v>2.8</v>
      </c>
      <c r="WH48" s="19">
        <v>2.8</v>
      </c>
      <c r="WI48" s="19">
        <v>0.2</v>
      </c>
      <c r="WJ48" s="19">
        <v>2.2999999999999998</v>
      </c>
      <c r="WK48" s="19">
        <v>2.2999999999999998</v>
      </c>
      <c r="WL48" s="19">
        <v>2.2999999999999998</v>
      </c>
      <c r="WM48" s="19">
        <v>0</v>
      </c>
      <c r="WN48" s="19">
        <v>1.8</v>
      </c>
      <c r="WO48" s="19">
        <v>2.2999999999999998</v>
      </c>
      <c r="WP48" s="19">
        <v>2.2999999999999998</v>
      </c>
      <c r="WQ48" s="19">
        <v>-0.5</v>
      </c>
      <c r="WR48" s="19">
        <v>1</v>
      </c>
      <c r="WS48" s="19">
        <v>1.3</v>
      </c>
      <c r="WT48" s="19">
        <v>1.3</v>
      </c>
      <c r="WU48" s="19">
        <v>-0.3</v>
      </c>
      <c r="WV48" s="19">
        <v>0</v>
      </c>
      <c r="WW48" s="19"/>
      <c r="WX48" s="19"/>
      <c r="WY48" s="19">
        <v>0</v>
      </c>
      <c r="WZ48" s="19">
        <v>5.8</v>
      </c>
      <c r="XA48" s="19">
        <v>7.5</v>
      </c>
      <c r="XB48" s="19">
        <v>7.5</v>
      </c>
      <c r="XC48" s="19">
        <v>-1.7</v>
      </c>
      <c r="XD48" s="19">
        <v>18.100000000000001</v>
      </c>
      <c r="XE48" s="19">
        <v>15.45894</v>
      </c>
      <c r="XF48" s="19">
        <v>15.45894</v>
      </c>
      <c r="XG48" s="19">
        <v>2.64106</v>
      </c>
      <c r="XH48" s="19">
        <v>10</v>
      </c>
      <c r="XI48" s="19">
        <v>8</v>
      </c>
      <c r="XJ48" s="19">
        <v>8</v>
      </c>
      <c r="XK48" s="19">
        <v>2</v>
      </c>
      <c r="XL48" s="19">
        <v>9.1999999999999993</v>
      </c>
      <c r="XM48" s="19">
        <v>10.8</v>
      </c>
      <c r="XN48" s="19">
        <v>10.8</v>
      </c>
      <c r="XO48" s="19">
        <v>-1.6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17.899999999999999</v>
      </c>
      <c r="XY48" s="19">
        <v>14</v>
      </c>
      <c r="XZ48" s="19">
        <v>14</v>
      </c>
      <c r="YA48" s="19">
        <v>3.9</v>
      </c>
      <c r="YB48" s="19">
        <v>13.1</v>
      </c>
      <c r="YC48" s="19">
        <v>19</v>
      </c>
      <c r="YD48" s="19">
        <v>19</v>
      </c>
      <c r="YE48" s="19">
        <v>-5.9</v>
      </c>
      <c r="YF48" s="19">
        <v>7</v>
      </c>
      <c r="YG48" s="19">
        <v>6.35</v>
      </c>
      <c r="YH48" s="19">
        <v>6.35</v>
      </c>
      <c r="YI48" s="19">
        <v>0.65</v>
      </c>
      <c r="YJ48" s="19">
        <v>10.3</v>
      </c>
      <c r="YK48" s="19">
        <v>11</v>
      </c>
      <c r="YL48" s="19">
        <v>11</v>
      </c>
      <c r="YM48" s="19">
        <v>-0.7</v>
      </c>
      <c r="YN48" s="19">
        <v>10.6</v>
      </c>
      <c r="YO48" s="19">
        <v>12</v>
      </c>
      <c r="YP48" s="19">
        <v>12</v>
      </c>
      <c r="YQ48" s="19">
        <v>-1.4</v>
      </c>
    </row>
    <row r="49" spans="1:667" ht="24" customHeight="1" x14ac:dyDescent="0.25">
      <c r="A49" s="1"/>
      <c r="B49" s="13" t="s">
        <v>53</v>
      </c>
      <c r="C49" s="13" t="s">
        <v>865</v>
      </c>
      <c r="D49" s="14">
        <v>101.2</v>
      </c>
      <c r="E49" s="14">
        <v>101.06425</v>
      </c>
      <c r="F49" s="14">
        <v>101.06425</v>
      </c>
      <c r="G49" s="14">
        <v>0.13575000000000001</v>
      </c>
      <c r="H49" s="14">
        <v>646.9</v>
      </c>
      <c r="I49" s="14">
        <v>649.92602999999997</v>
      </c>
      <c r="J49" s="14">
        <v>649.92602999999997</v>
      </c>
      <c r="K49" s="14">
        <v>-3.02603</v>
      </c>
      <c r="L49" s="14">
        <v>210.2</v>
      </c>
      <c r="M49" s="14">
        <v>210.41108</v>
      </c>
      <c r="N49" s="14">
        <v>210.41108</v>
      </c>
      <c r="O49" s="14">
        <v>-0.21107999999999999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50.3</v>
      </c>
      <c r="Y49" s="14">
        <v>83.81062</v>
      </c>
      <c r="Z49" s="14">
        <v>72.653720000000007</v>
      </c>
      <c r="AA49" s="14">
        <v>-22.353719999999999</v>
      </c>
      <c r="AB49" s="14">
        <v>85.2</v>
      </c>
      <c r="AC49" s="14">
        <v>90</v>
      </c>
      <c r="AD49" s="14">
        <v>91.176609999999997</v>
      </c>
      <c r="AE49" s="14">
        <v>-5.97661</v>
      </c>
      <c r="AF49" s="14"/>
      <c r="AG49" s="14"/>
      <c r="AH49" s="14"/>
      <c r="AI49" s="14">
        <v>0</v>
      </c>
      <c r="AJ49" s="14">
        <v>78.900000000000006</v>
      </c>
      <c r="AK49" s="14"/>
      <c r="AL49" s="14">
        <v>86.820300000000003</v>
      </c>
      <c r="AM49" s="14">
        <v>-7.9203000000000001</v>
      </c>
      <c r="AN49" s="14">
        <v>180.9</v>
      </c>
      <c r="AO49" s="14">
        <v>190.92008999999999</v>
      </c>
      <c r="AP49" s="14">
        <v>190.92008999999999</v>
      </c>
      <c r="AQ49" s="14">
        <v>-10.02009</v>
      </c>
      <c r="AR49" s="14">
        <v>198</v>
      </c>
      <c r="AS49" s="14">
        <v>190.92008999999999</v>
      </c>
      <c r="AT49" s="14">
        <v>190.92008999999999</v>
      </c>
      <c r="AU49" s="14">
        <v>7.0799099999999999</v>
      </c>
      <c r="AV49" s="14">
        <v>201.9</v>
      </c>
      <c r="AW49" s="14">
        <v>190.92008999999999</v>
      </c>
      <c r="AX49" s="14">
        <v>190.92008999999999</v>
      </c>
      <c r="AY49" s="14">
        <v>10.97991</v>
      </c>
      <c r="AZ49" s="14">
        <v>288</v>
      </c>
      <c r="BA49" s="14">
        <v>287.24013000000002</v>
      </c>
      <c r="BB49" s="14">
        <v>287.24013000000002</v>
      </c>
      <c r="BC49" s="14">
        <v>0.75987000000000005</v>
      </c>
      <c r="BD49" s="14">
        <v>0</v>
      </c>
      <c r="BE49" s="14"/>
      <c r="BF49" s="14"/>
      <c r="BG49" s="14">
        <v>0</v>
      </c>
      <c r="BH49" s="14"/>
      <c r="BI49" s="14"/>
      <c r="BJ49" s="14"/>
      <c r="BK49" s="14">
        <v>0</v>
      </c>
      <c r="BL49" s="14">
        <v>541.9</v>
      </c>
      <c r="BM49" s="14">
        <v>471.49966999999998</v>
      </c>
      <c r="BN49" s="14">
        <v>477.27181000000002</v>
      </c>
      <c r="BO49" s="14">
        <v>64.628190000000004</v>
      </c>
      <c r="BP49" s="14">
        <v>4.0999999999999996</v>
      </c>
      <c r="BQ49" s="14">
        <v>3.8975900000000001</v>
      </c>
      <c r="BR49" s="14">
        <v>3.8975900000000001</v>
      </c>
      <c r="BS49" s="14">
        <v>0.20241000000000001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107.2</v>
      </c>
      <c r="CG49" s="14">
        <v>112.86678000000001</v>
      </c>
      <c r="CH49" s="14">
        <v>112.86678000000001</v>
      </c>
      <c r="CI49" s="14">
        <v>-5.6667800000000002</v>
      </c>
      <c r="CJ49" s="14">
        <v>8.1</v>
      </c>
      <c r="CK49" s="14">
        <v>7.1224499999999997</v>
      </c>
      <c r="CL49" s="14">
        <v>7.1224499999999997</v>
      </c>
      <c r="CM49" s="14">
        <v>0.97755000000000003</v>
      </c>
      <c r="CN49" s="14">
        <v>5.3</v>
      </c>
      <c r="CO49" s="14">
        <v>3.8245900000000002</v>
      </c>
      <c r="CP49" s="14">
        <v>3.8245900000000002</v>
      </c>
      <c r="CQ49" s="14">
        <v>1.4754100000000001</v>
      </c>
      <c r="CR49" s="14">
        <v>22.6</v>
      </c>
      <c r="CS49" s="14">
        <v>22.280850000000001</v>
      </c>
      <c r="CT49" s="14">
        <v>22.280850000000001</v>
      </c>
      <c r="CU49" s="14">
        <v>0.31914999999999999</v>
      </c>
      <c r="CV49" s="14">
        <v>72.2</v>
      </c>
      <c r="CW49" s="14">
        <v>74.208060000000003</v>
      </c>
      <c r="CX49" s="14">
        <v>93.027379999999994</v>
      </c>
      <c r="CY49" s="14">
        <v>-20.827380000000002</v>
      </c>
      <c r="CZ49" s="14">
        <v>190.2</v>
      </c>
      <c r="DA49" s="14">
        <v>219.41558000000001</v>
      </c>
      <c r="DB49" s="14">
        <v>219.41557</v>
      </c>
      <c r="DC49" s="14">
        <v>-29.21557</v>
      </c>
      <c r="DD49" s="14"/>
      <c r="DE49" s="14"/>
      <c r="DF49" s="14"/>
      <c r="DG49" s="14">
        <v>0</v>
      </c>
      <c r="DH49" s="14">
        <v>0</v>
      </c>
      <c r="DI49" s="14"/>
      <c r="DJ49" s="14"/>
      <c r="DK49" s="14">
        <v>0</v>
      </c>
      <c r="DL49" s="14"/>
      <c r="DM49" s="14"/>
      <c r="DN49" s="14"/>
      <c r="DO49" s="14">
        <v>0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450.2</v>
      </c>
      <c r="DU49" s="14">
        <v>227.35265999999999</v>
      </c>
      <c r="DV49" s="14">
        <v>177.02788000000001</v>
      </c>
      <c r="DW49" s="14">
        <v>273.17212000000001</v>
      </c>
      <c r="DX49" s="14">
        <v>29</v>
      </c>
      <c r="DY49" s="14">
        <v>32.030839999999998</v>
      </c>
      <c r="DZ49" s="14">
        <v>33.251869999999997</v>
      </c>
      <c r="EA49" s="14">
        <v>-4.2518700000000003</v>
      </c>
      <c r="EB49" s="14">
        <v>43.4</v>
      </c>
      <c r="EC49" s="14">
        <v>114.51199</v>
      </c>
      <c r="ED49" s="14">
        <v>136.38831999999999</v>
      </c>
      <c r="EE49" s="14">
        <v>-92.988320000000002</v>
      </c>
      <c r="EF49" s="14">
        <v>19.100000000000001</v>
      </c>
      <c r="EG49" s="14">
        <v>23.037839999999999</v>
      </c>
      <c r="EH49" s="14">
        <v>19.856619999999999</v>
      </c>
      <c r="EI49" s="14">
        <v>-0.75661999999999996</v>
      </c>
      <c r="EJ49" s="14">
        <v>17.2</v>
      </c>
      <c r="EK49" s="14">
        <v>18.700710000000001</v>
      </c>
      <c r="EL49" s="14">
        <v>18.49821</v>
      </c>
      <c r="EM49" s="14">
        <v>-1.2982100000000001</v>
      </c>
      <c r="EN49" s="14">
        <v>13</v>
      </c>
      <c r="EO49" s="14">
        <v>12.512079999999999</v>
      </c>
      <c r="EP49" s="14">
        <v>12.512079999999999</v>
      </c>
      <c r="EQ49" s="14">
        <v>0.48792000000000002</v>
      </c>
      <c r="ER49" s="14">
        <v>57.2</v>
      </c>
      <c r="ES49" s="14">
        <v>61.3767</v>
      </c>
      <c r="ET49" s="14">
        <v>61.3767</v>
      </c>
      <c r="EU49" s="14">
        <v>-4.1767000000000003</v>
      </c>
      <c r="EV49" s="14">
        <v>178.61077</v>
      </c>
      <c r="EW49" s="14">
        <v>184.74316999999999</v>
      </c>
      <c r="EX49" s="14">
        <v>184.74316999999999</v>
      </c>
      <c r="EY49" s="14">
        <v>-6.1323999999999996</v>
      </c>
      <c r="EZ49" s="14">
        <v>179.10791</v>
      </c>
      <c r="FA49" s="14">
        <v>184.74316999999999</v>
      </c>
      <c r="FB49" s="14">
        <v>184.74316999999999</v>
      </c>
      <c r="FC49" s="14">
        <v>-5.6352599999999997</v>
      </c>
      <c r="FD49" s="14">
        <v>180.01353</v>
      </c>
      <c r="FE49" s="14">
        <v>185.29795999999999</v>
      </c>
      <c r="FF49" s="14">
        <v>185.29795999999999</v>
      </c>
      <c r="FG49" s="14">
        <v>-5.2844300000000004</v>
      </c>
      <c r="FH49" s="14">
        <v>87.6</v>
      </c>
      <c r="FI49" s="14">
        <v>88.214449999999999</v>
      </c>
      <c r="FJ49" s="14">
        <v>96.707920000000001</v>
      </c>
      <c r="FK49" s="14">
        <v>-9.10792</v>
      </c>
      <c r="FL49" s="14">
        <v>16.5</v>
      </c>
      <c r="FM49" s="14">
        <v>7.0366600000000004</v>
      </c>
      <c r="FN49" s="14"/>
      <c r="FO49" s="14">
        <v>16.5</v>
      </c>
      <c r="FP49" s="14">
        <v>28.2</v>
      </c>
      <c r="FQ49" s="14">
        <v>21.98911</v>
      </c>
      <c r="FR49" s="14">
        <v>21.987310000000001</v>
      </c>
      <c r="FS49" s="14">
        <v>6.2126900000000003</v>
      </c>
      <c r="FT49" s="14">
        <v>15</v>
      </c>
      <c r="FU49" s="14">
        <v>15.25689</v>
      </c>
      <c r="FV49" s="14">
        <v>15.25689</v>
      </c>
      <c r="FW49" s="14">
        <v>-0.25689000000000001</v>
      </c>
      <c r="FX49" s="14">
        <v>102</v>
      </c>
      <c r="FY49" s="14">
        <v>103.55448</v>
      </c>
      <c r="FZ49" s="14">
        <v>25.581150000000001</v>
      </c>
      <c r="GA49" s="14">
        <v>76.418850000000006</v>
      </c>
      <c r="GB49" s="14"/>
      <c r="GC49" s="14"/>
      <c r="GD49" s="14"/>
      <c r="GE49" s="14">
        <v>0</v>
      </c>
      <c r="GF49" s="14"/>
      <c r="GG49" s="14"/>
      <c r="GH49" s="14"/>
      <c r="GI49" s="14">
        <v>0</v>
      </c>
      <c r="GJ49" s="14">
        <v>6.8</v>
      </c>
      <c r="GK49" s="14">
        <v>6.8787000000000003</v>
      </c>
      <c r="GL49" s="14">
        <v>6.8787000000000003</v>
      </c>
      <c r="GM49" s="14">
        <v>-7.8700000000000006E-2</v>
      </c>
      <c r="GN49" s="14">
        <v>121.1</v>
      </c>
      <c r="GO49" s="14">
        <v>141.61825999999999</v>
      </c>
      <c r="GP49" s="14">
        <v>141.61836</v>
      </c>
      <c r="GQ49" s="14">
        <v>-20.518360000000001</v>
      </c>
      <c r="GR49" s="14"/>
      <c r="GS49" s="14"/>
      <c r="GT49" s="14"/>
      <c r="GU49" s="14">
        <v>0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>
        <v>80.2</v>
      </c>
      <c r="HI49" s="14">
        <v>79.458579999999998</v>
      </c>
      <c r="HJ49" s="14">
        <v>72.940610000000007</v>
      </c>
      <c r="HK49" s="14">
        <v>7.2593899999999998</v>
      </c>
      <c r="HL49" s="14">
        <v>35.1</v>
      </c>
      <c r="HM49" s="14">
        <v>37.155430000000003</v>
      </c>
      <c r="HN49" s="14"/>
      <c r="HO49" s="14">
        <v>35.1</v>
      </c>
      <c r="HP49" s="14"/>
      <c r="HQ49" s="14"/>
      <c r="HR49" s="14"/>
      <c r="HS49" s="14">
        <v>0</v>
      </c>
      <c r="HT49" s="14">
        <v>43</v>
      </c>
      <c r="HU49" s="14">
        <v>45.291899999999998</v>
      </c>
      <c r="HV49" s="14">
        <v>45.291899999999998</v>
      </c>
      <c r="HW49" s="14">
        <v>-2.2919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>
        <v>70.7</v>
      </c>
      <c r="IK49" s="14">
        <v>76.325729999999993</v>
      </c>
      <c r="IL49" s="14">
        <v>100.88898</v>
      </c>
      <c r="IM49" s="14">
        <v>-30.188980000000001</v>
      </c>
      <c r="IN49" s="14">
        <v>169.5</v>
      </c>
      <c r="IO49" s="14">
        <v>177.33394999999999</v>
      </c>
      <c r="IP49" s="14">
        <v>180.29104000000001</v>
      </c>
      <c r="IQ49" s="14">
        <v>-10.791040000000001</v>
      </c>
      <c r="IR49" s="14">
        <v>167.3</v>
      </c>
      <c r="IS49" s="14">
        <v>177.33394999999999</v>
      </c>
      <c r="IT49" s="14">
        <v>180.29104000000001</v>
      </c>
      <c r="IU49" s="14">
        <v>-12.99104</v>
      </c>
      <c r="IV49" s="14">
        <v>199.6</v>
      </c>
      <c r="IW49" s="14">
        <v>177.33394999999999</v>
      </c>
      <c r="IX49" s="14">
        <v>180.29104000000001</v>
      </c>
      <c r="IY49" s="14">
        <v>19.308959999999999</v>
      </c>
      <c r="IZ49" s="14">
        <v>260.7</v>
      </c>
      <c r="JA49" s="14">
        <v>266.79971999999998</v>
      </c>
      <c r="JB49" s="14">
        <v>271.24869000000001</v>
      </c>
      <c r="JC49" s="14">
        <v>-10.548690000000001</v>
      </c>
      <c r="JD49" s="14">
        <v>70.3</v>
      </c>
      <c r="JE49" s="14">
        <v>73.334350000000001</v>
      </c>
      <c r="JF49" s="14">
        <v>73.334350000000001</v>
      </c>
      <c r="JG49" s="14">
        <v>-3.0343499999999999</v>
      </c>
      <c r="JH49" s="14">
        <v>34.200000000000003</v>
      </c>
      <c r="JI49" s="14">
        <v>36.777279999999998</v>
      </c>
      <c r="JJ49" s="14">
        <v>36.777279999999998</v>
      </c>
      <c r="JK49" s="14">
        <v>-2.57728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>
        <v>0</v>
      </c>
      <c r="JY49" s="14"/>
      <c r="JZ49" s="14">
        <v>56</v>
      </c>
      <c r="KA49" s="14">
        <v>-56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>
        <v>4.3</v>
      </c>
      <c r="KK49" s="14"/>
      <c r="KL49" s="14"/>
      <c r="KM49" s="14">
        <v>4.3</v>
      </c>
      <c r="KN49" s="14">
        <v>0.9</v>
      </c>
      <c r="KO49" s="14">
        <v>0.58601000000000003</v>
      </c>
      <c r="KP49" s="14">
        <v>0.58601000000000003</v>
      </c>
      <c r="KQ49" s="14">
        <v>0.31398999999999999</v>
      </c>
      <c r="KR49" s="14">
        <v>257.5</v>
      </c>
      <c r="KS49" s="14">
        <v>258.21967000000001</v>
      </c>
      <c r="KT49" s="14">
        <v>185.11006</v>
      </c>
      <c r="KU49" s="14">
        <v>72.389939999999996</v>
      </c>
      <c r="KV49" s="14">
        <v>103.7</v>
      </c>
      <c r="KW49" s="14">
        <v>92.559430000000006</v>
      </c>
      <c r="KX49" s="14">
        <v>112.93572</v>
      </c>
      <c r="KY49" s="14">
        <v>-9.2357200000000006</v>
      </c>
      <c r="KZ49" s="14">
        <v>62.3</v>
      </c>
      <c r="LA49" s="14">
        <v>66.809659999999994</v>
      </c>
      <c r="LB49" s="14">
        <v>66.809659999999994</v>
      </c>
      <c r="LC49" s="14">
        <v>-4.5096600000000002</v>
      </c>
      <c r="LD49" s="14">
        <v>69.900000000000006</v>
      </c>
      <c r="LE49" s="14">
        <v>72.420029999999997</v>
      </c>
      <c r="LF49" s="14">
        <v>78.567999999999998</v>
      </c>
      <c r="LG49" s="14">
        <v>-8.6679999999999993</v>
      </c>
      <c r="LH49" s="14">
        <v>30.8</v>
      </c>
      <c r="LI49" s="14">
        <v>29.806760000000001</v>
      </c>
      <c r="LJ49" s="14">
        <v>29.806760000000001</v>
      </c>
      <c r="LK49" s="14">
        <v>0.99324000000000001</v>
      </c>
      <c r="LL49" s="14">
        <v>118.2</v>
      </c>
      <c r="LM49" s="14">
        <v>114.15203</v>
      </c>
      <c r="LN49" s="14">
        <v>114.15201999999999</v>
      </c>
      <c r="LO49" s="14">
        <v>4.0479799999999999</v>
      </c>
      <c r="LP49" s="14">
        <v>48.7</v>
      </c>
      <c r="LQ49" s="14">
        <v>45.993000000000002</v>
      </c>
      <c r="LR49" s="14"/>
      <c r="LS49" s="14">
        <v>48.7</v>
      </c>
      <c r="LT49" s="14">
        <v>49.5</v>
      </c>
      <c r="LU49" s="14">
        <v>49.666240000000002</v>
      </c>
      <c r="LV49" s="14">
        <v>49.666240000000002</v>
      </c>
      <c r="LW49" s="14">
        <v>-0.16624</v>
      </c>
      <c r="LX49" s="14">
        <v>140.69999999999999</v>
      </c>
      <c r="LY49" s="14">
        <v>146.65973</v>
      </c>
      <c r="LZ49" s="14">
        <v>152.81916000000001</v>
      </c>
      <c r="MA49" s="14">
        <v>-12.119160000000001</v>
      </c>
      <c r="MB49" s="14">
        <v>143.69999999999999</v>
      </c>
      <c r="MC49" s="14">
        <v>146.65973</v>
      </c>
      <c r="MD49" s="14">
        <v>152.81916000000001</v>
      </c>
      <c r="ME49" s="14">
        <v>-9.1191600000000008</v>
      </c>
      <c r="MF49" s="14">
        <v>168.3</v>
      </c>
      <c r="MG49" s="14">
        <v>147.10015000000001</v>
      </c>
      <c r="MH49" s="14">
        <v>153.27807000000001</v>
      </c>
      <c r="MI49" s="14">
        <v>15.021929999999999</v>
      </c>
      <c r="MJ49" s="14">
        <v>184.6</v>
      </c>
      <c r="MK49" s="14">
        <v>176.36183</v>
      </c>
      <c r="ML49" s="14">
        <v>176.36183</v>
      </c>
      <c r="MM49" s="14">
        <v>8.2381700000000002</v>
      </c>
      <c r="MN49" s="14">
        <v>0</v>
      </c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209.2</v>
      </c>
      <c r="NE49" s="14">
        <v>205.29381000000001</v>
      </c>
      <c r="NF49" s="14">
        <v>205.2938</v>
      </c>
      <c r="NG49" s="14">
        <v>3.9062000000000001</v>
      </c>
      <c r="NH49" s="14">
        <v>101.6</v>
      </c>
      <c r="NI49" s="14">
        <v>102.95515</v>
      </c>
      <c r="NJ49" s="14">
        <v>102.95515</v>
      </c>
      <c r="NK49" s="14">
        <v>-1.3551500000000001</v>
      </c>
      <c r="NL49" s="14">
        <v>8.1999999999999993</v>
      </c>
      <c r="NM49" s="14">
        <v>7.71394</v>
      </c>
      <c r="NN49" s="14">
        <v>7.71394</v>
      </c>
      <c r="NO49" s="14">
        <v>0.48605999999999999</v>
      </c>
      <c r="NP49" s="14">
        <v>5.2</v>
      </c>
      <c r="NQ49" s="14">
        <v>5.1864499999999998</v>
      </c>
      <c r="NR49" s="14">
        <v>5.1864499999999998</v>
      </c>
      <c r="NS49" s="14">
        <v>1.355E-2</v>
      </c>
      <c r="NT49" s="14">
        <v>32.799999999999997</v>
      </c>
      <c r="NU49" s="14">
        <v>69</v>
      </c>
      <c r="NV49" s="14">
        <v>72.438500000000005</v>
      </c>
      <c r="NW49" s="14">
        <v>-39.638500000000001</v>
      </c>
      <c r="NX49" s="14">
        <v>0</v>
      </c>
      <c r="NY49" s="14"/>
      <c r="NZ49" s="14"/>
      <c r="OA49" s="14">
        <v>0</v>
      </c>
      <c r="OB49" s="14">
        <v>7.9</v>
      </c>
      <c r="OC49" s="14">
        <v>11.01</v>
      </c>
      <c r="OD49" s="14">
        <v>11.009600000000001</v>
      </c>
      <c r="OE49" s="14">
        <v>-3.1095999999999999</v>
      </c>
      <c r="OF49" s="14">
        <v>0</v>
      </c>
      <c r="OG49" s="14"/>
      <c r="OH49" s="14"/>
      <c r="OI49" s="14">
        <v>0</v>
      </c>
      <c r="OJ49" s="14">
        <v>5.3</v>
      </c>
      <c r="OK49" s="14">
        <v>6.1012899999999997</v>
      </c>
      <c r="OL49" s="14">
        <v>20.33764</v>
      </c>
      <c r="OM49" s="14">
        <v>-15.03764</v>
      </c>
      <c r="ON49" s="14"/>
      <c r="OO49" s="14"/>
      <c r="OP49" s="14"/>
      <c r="OQ49" s="14">
        <v>0</v>
      </c>
      <c r="OR49" s="14">
        <v>3.4</v>
      </c>
      <c r="OS49" s="14"/>
      <c r="OT49" s="14"/>
      <c r="OU49" s="14">
        <v>3.4</v>
      </c>
      <c r="OV49" s="14">
        <v>0</v>
      </c>
      <c r="OW49" s="14"/>
      <c r="OX49" s="14"/>
      <c r="OY49" s="14">
        <v>0</v>
      </c>
      <c r="OZ49" s="14">
        <v>0</v>
      </c>
      <c r="PA49" s="14"/>
      <c r="PB49" s="14"/>
      <c r="PC49" s="14">
        <v>0</v>
      </c>
      <c r="PD49" s="14">
        <v>1.2</v>
      </c>
      <c r="PE49" s="14">
        <v>1.1299999999999999</v>
      </c>
      <c r="PF49" s="14">
        <v>1.1299999999999999</v>
      </c>
      <c r="PG49" s="14">
        <v>7.0000000000000007E-2</v>
      </c>
      <c r="PH49" s="14">
        <v>0.9</v>
      </c>
      <c r="PI49" s="14">
        <v>1.4</v>
      </c>
      <c r="PJ49" s="14">
        <v>1.4</v>
      </c>
      <c r="PK49" s="14">
        <v>-0.5</v>
      </c>
      <c r="PL49" s="14">
        <v>2.4</v>
      </c>
      <c r="PM49" s="14">
        <v>2.4</v>
      </c>
      <c r="PN49" s="14">
        <v>2.4</v>
      </c>
      <c r="PO49" s="14">
        <v>0</v>
      </c>
      <c r="PP49" s="14">
        <v>18.3</v>
      </c>
      <c r="PQ49" s="14">
        <v>20.303830000000001</v>
      </c>
      <c r="PR49" s="14">
        <v>4.2788300000000001</v>
      </c>
      <c r="PS49" s="14">
        <v>14.02117</v>
      </c>
      <c r="PT49" s="14">
        <v>3.6</v>
      </c>
      <c r="PU49" s="14">
        <v>3.12</v>
      </c>
      <c r="PV49" s="14">
        <v>3.12</v>
      </c>
      <c r="PW49" s="14">
        <v>0.48</v>
      </c>
      <c r="PX49" s="14"/>
      <c r="PY49" s="14">
        <v>3.1</v>
      </c>
      <c r="PZ49" s="14">
        <v>3.1</v>
      </c>
      <c r="QA49" s="14">
        <v>-3.1</v>
      </c>
      <c r="QB49" s="14">
        <v>3.6</v>
      </c>
      <c r="QC49" s="14">
        <v>3.5</v>
      </c>
      <c r="QD49" s="14">
        <v>3.5</v>
      </c>
      <c r="QE49" s="14">
        <v>0.1</v>
      </c>
      <c r="QF49" s="14">
        <v>16.5</v>
      </c>
      <c r="QG49" s="14">
        <v>14.975849999999999</v>
      </c>
      <c r="QH49" s="14">
        <v>14.975849999999999</v>
      </c>
      <c r="QI49" s="14">
        <v>1.5241499999999999</v>
      </c>
      <c r="QJ49" s="14">
        <v>0</v>
      </c>
      <c r="QK49" s="14"/>
      <c r="QL49" s="14"/>
      <c r="QM49" s="14">
        <v>0</v>
      </c>
      <c r="QN49" s="14">
        <v>0</v>
      </c>
      <c r="QO49" s="14"/>
      <c r="QP49" s="14"/>
      <c r="QQ49" s="14">
        <v>0</v>
      </c>
      <c r="QR49" s="14">
        <v>9.3000000000000007</v>
      </c>
      <c r="QS49" s="14">
        <v>18</v>
      </c>
      <c r="QT49" s="14">
        <v>21.255199999999999</v>
      </c>
      <c r="QU49" s="14">
        <v>-11.9552</v>
      </c>
      <c r="QV49" s="14">
        <v>23.2</v>
      </c>
      <c r="QW49" s="14">
        <v>66</v>
      </c>
      <c r="QX49" s="14">
        <v>60.909700000000001</v>
      </c>
      <c r="QY49" s="14">
        <v>-37.709699999999998</v>
      </c>
      <c r="QZ49" s="14">
        <v>0</v>
      </c>
      <c r="RA49" s="14"/>
      <c r="RB49" s="14"/>
      <c r="RC49" s="14">
        <v>0</v>
      </c>
      <c r="RD49" s="14">
        <v>2.2999999999999998</v>
      </c>
      <c r="RE49" s="14">
        <v>2.1</v>
      </c>
      <c r="RF49" s="14">
        <v>2.1</v>
      </c>
      <c r="RG49" s="14">
        <v>0.2</v>
      </c>
      <c r="RH49" s="14">
        <v>20</v>
      </c>
      <c r="RI49" s="14">
        <v>19.67726</v>
      </c>
      <c r="RJ49" s="14">
        <v>19.67727</v>
      </c>
      <c r="RK49" s="14">
        <v>0.32273000000000002</v>
      </c>
      <c r="RL49" s="14">
        <v>1.8</v>
      </c>
      <c r="RM49" s="14">
        <v>1.92</v>
      </c>
      <c r="RN49" s="14">
        <v>1.92</v>
      </c>
      <c r="RO49" s="14">
        <v>-0.12</v>
      </c>
      <c r="RP49" s="14"/>
      <c r="RQ49" s="14"/>
      <c r="RR49" s="14"/>
      <c r="RS49" s="14">
        <v>0</v>
      </c>
      <c r="RT49" s="14">
        <v>4.5999999999999996</v>
      </c>
      <c r="RU49" s="14">
        <v>4.4000000000000004</v>
      </c>
      <c r="RV49" s="14">
        <v>4.4000000000000004</v>
      </c>
      <c r="RW49" s="14">
        <v>0.2</v>
      </c>
      <c r="RX49" s="14">
        <v>0</v>
      </c>
      <c r="RY49" s="14"/>
      <c r="RZ49" s="14"/>
      <c r="SA49" s="14">
        <v>0</v>
      </c>
      <c r="SB49" s="14">
        <v>0</v>
      </c>
      <c r="SC49" s="14"/>
      <c r="SD49" s="14"/>
      <c r="SE49" s="14">
        <v>0</v>
      </c>
      <c r="SF49" s="14">
        <v>5.0999999999999996</v>
      </c>
      <c r="SG49" s="14">
        <v>4.9000000000000004</v>
      </c>
      <c r="SH49" s="14">
        <v>4.9000000000000004</v>
      </c>
      <c r="SI49" s="14">
        <v>0.2</v>
      </c>
      <c r="SJ49" s="14">
        <v>3.1</v>
      </c>
      <c r="SK49" s="14">
        <v>2.7</v>
      </c>
      <c r="SL49" s="14">
        <v>2.7</v>
      </c>
      <c r="SM49" s="14">
        <v>0.4</v>
      </c>
      <c r="SN49" s="14">
        <v>3.1</v>
      </c>
      <c r="SO49" s="14">
        <v>3</v>
      </c>
      <c r="SP49" s="14">
        <v>3</v>
      </c>
      <c r="SQ49" s="14">
        <v>0.1</v>
      </c>
      <c r="SR49" s="14">
        <v>4.5</v>
      </c>
      <c r="SS49" s="14">
        <v>5</v>
      </c>
      <c r="ST49" s="14">
        <v>5</v>
      </c>
      <c r="SU49" s="14">
        <v>-0.5</v>
      </c>
      <c r="SV49" s="14">
        <v>5.6</v>
      </c>
      <c r="SW49" s="14">
        <v>5</v>
      </c>
      <c r="SX49" s="14">
        <v>7.0651999999999999</v>
      </c>
      <c r="SY49" s="14">
        <v>-1.4652000000000001</v>
      </c>
      <c r="SZ49" s="14">
        <v>19.2</v>
      </c>
      <c r="TA49" s="14">
        <v>26</v>
      </c>
      <c r="TB49" s="14">
        <v>29.344899999999999</v>
      </c>
      <c r="TC49" s="14">
        <v>-10.1449</v>
      </c>
      <c r="TD49" s="14">
        <v>0</v>
      </c>
      <c r="TE49" s="14"/>
      <c r="TF49" s="14"/>
      <c r="TG49" s="14">
        <v>0</v>
      </c>
      <c r="TH49" s="14">
        <v>44.5</v>
      </c>
      <c r="TI49" s="14">
        <v>80</v>
      </c>
      <c r="TJ49" s="14">
        <v>81.510400000000004</v>
      </c>
      <c r="TK49" s="14">
        <v>-37.010399999999997</v>
      </c>
      <c r="TL49" s="14">
        <v>56.8</v>
      </c>
      <c r="TM49" s="14">
        <v>87</v>
      </c>
      <c r="TN49" s="14">
        <v>81.600200000000001</v>
      </c>
      <c r="TO49" s="14">
        <v>-24.8002</v>
      </c>
      <c r="TP49" s="14">
        <v>3.1</v>
      </c>
      <c r="TQ49" s="14">
        <v>10.96</v>
      </c>
      <c r="TR49" s="14">
        <v>10.9597</v>
      </c>
      <c r="TS49" s="14">
        <v>-7.8597000000000001</v>
      </c>
      <c r="TT49" s="14">
        <v>2</v>
      </c>
      <c r="TU49" s="14">
        <v>8.1300000000000008</v>
      </c>
      <c r="TV49" s="14">
        <v>8.1309000000000005</v>
      </c>
      <c r="TW49" s="14">
        <v>-6.1308999999999996</v>
      </c>
      <c r="TX49" s="14">
        <v>0</v>
      </c>
      <c r="TY49" s="14"/>
      <c r="TZ49" s="14"/>
      <c r="UA49" s="14">
        <v>0</v>
      </c>
      <c r="UB49" s="14"/>
      <c r="UC49" s="14">
        <v>4</v>
      </c>
      <c r="UD49" s="14">
        <v>4</v>
      </c>
      <c r="UE49" s="14">
        <v>-4</v>
      </c>
      <c r="UF49" s="14">
        <v>1.5</v>
      </c>
      <c r="UG49" s="14">
        <v>1.6</v>
      </c>
      <c r="UH49" s="14">
        <v>1.6</v>
      </c>
      <c r="UI49" s="14">
        <v>-0.1</v>
      </c>
      <c r="UJ49" s="14">
        <v>8.1999999999999993</v>
      </c>
      <c r="UK49" s="14"/>
      <c r="UL49" s="14"/>
      <c r="UM49" s="14">
        <v>8.1999999999999993</v>
      </c>
      <c r="UN49" s="14">
        <v>4.2</v>
      </c>
      <c r="UO49" s="14">
        <v>5</v>
      </c>
      <c r="UP49" s="14">
        <v>5</v>
      </c>
      <c r="UQ49" s="14">
        <v>-0.8</v>
      </c>
      <c r="UR49" s="14">
        <v>4.5999999999999996</v>
      </c>
      <c r="US49" s="14">
        <v>5.5</v>
      </c>
      <c r="UT49" s="14">
        <v>5.5</v>
      </c>
      <c r="UU49" s="14">
        <v>-0.9</v>
      </c>
      <c r="UV49" s="14">
        <v>4.5999999999999996</v>
      </c>
      <c r="UW49" s="14">
        <v>5.6</v>
      </c>
      <c r="UX49" s="14">
        <v>5.6</v>
      </c>
      <c r="UY49" s="14">
        <v>-1</v>
      </c>
      <c r="UZ49" s="14">
        <v>5.4</v>
      </c>
      <c r="VA49" s="14">
        <v>10.69</v>
      </c>
      <c r="VB49" s="14">
        <v>10.689</v>
      </c>
      <c r="VC49" s="14">
        <v>-5.2889999999999997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73.400000000000006</v>
      </c>
      <c r="VU49" s="14">
        <v>91</v>
      </c>
      <c r="VV49" s="14">
        <v>93</v>
      </c>
      <c r="VW49" s="14">
        <v>-19.600000000000001</v>
      </c>
      <c r="VX49" s="14">
        <v>69.599999999999994</v>
      </c>
      <c r="VY49" s="14">
        <v>65</v>
      </c>
      <c r="VZ49" s="14">
        <v>95</v>
      </c>
      <c r="WA49" s="14">
        <v>-25.4</v>
      </c>
      <c r="WB49" s="14">
        <v>0</v>
      </c>
      <c r="WC49" s="14"/>
      <c r="WD49" s="14"/>
      <c r="WE49" s="14">
        <v>0</v>
      </c>
      <c r="WF49" s="14">
        <v>3</v>
      </c>
      <c r="WG49" s="14">
        <v>2.8</v>
      </c>
      <c r="WH49" s="14">
        <v>2.8</v>
      </c>
      <c r="WI49" s="14">
        <v>0.2</v>
      </c>
      <c r="WJ49" s="14">
        <v>2.2999999999999998</v>
      </c>
      <c r="WK49" s="14">
        <v>2.2999999999999998</v>
      </c>
      <c r="WL49" s="14">
        <v>2.2999999999999998</v>
      </c>
      <c r="WM49" s="14">
        <v>0</v>
      </c>
      <c r="WN49" s="14">
        <v>1.8</v>
      </c>
      <c r="WO49" s="14">
        <v>2.2999999999999998</v>
      </c>
      <c r="WP49" s="14">
        <v>2.2999999999999998</v>
      </c>
      <c r="WQ49" s="14">
        <v>-0.5</v>
      </c>
      <c r="WR49" s="14">
        <v>1</v>
      </c>
      <c r="WS49" s="14">
        <v>1.3</v>
      </c>
      <c r="WT49" s="14">
        <v>1.3</v>
      </c>
      <c r="WU49" s="14">
        <v>-0.3</v>
      </c>
      <c r="WV49" s="14">
        <v>0</v>
      </c>
      <c r="WW49" s="14"/>
      <c r="WX49" s="14"/>
      <c r="WY49" s="14">
        <v>0</v>
      </c>
      <c r="WZ49" s="14">
        <v>5.4</v>
      </c>
      <c r="XA49" s="14">
        <v>7.5</v>
      </c>
      <c r="XB49" s="14">
        <v>7.5</v>
      </c>
      <c r="XC49" s="14">
        <v>-2.1</v>
      </c>
      <c r="XD49" s="14">
        <v>18.2</v>
      </c>
      <c r="XE49" s="14">
        <v>15.45894</v>
      </c>
      <c r="XF49" s="14">
        <v>15.45894</v>
      </c>
      <c r="XG49" s="14">
        <v>2.7410600000000001</v>
      </c>
      <c r="XH49" s="14">
        <v>10</v>
      </c>
      <c r="XI49" s="14">
        <v>8</v>
      </c>
      <c r="XJ49" s="14">
        <v>8</v>
      </c>
      <c r="XK49" s="14">
        <v>2</v>
      </c>
      <c r="XL49" s="14">
        <v>8.9</v>
      </c>
      <c r="XM49" s="14">
        <v>10.8</v>
      </c>
      <c r="XN49" s="14">
        <v>10.8</v>
      </c>
      <c r="XO49" s="14">
        <v>-1.9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17.5</v>
      </c>
      <c r="XY49" s="14">
        <v>14</v>
      </c>
      <c r="XZ49" s="14">
        <v>14</v>
      </c>
      <c r="YA49" s="14">
        <v>3.5</v>
      </c>
      <c r="YB49" s="14">
        <v>13.1</v>
      </c>
      <c r="YC49" s="14">
        <v>19</v>
      </c>
      <c r="YD49" s="14">
        <v>19</v>
      </c>
      <c r="YE49" s="14">
        <v>-5.9</v>
      </c>
      <c r="YF49" s="14">
        <v>7.7</v>
      </c>
      <c r="YG49" s="14">
        <v>6.35</v>
      </c>
      <c r="YH49" s="14">
        <v>6.35</v>
      </c>
      <c r="YI49" s="14">
        <v>1.35</v>
      </c>
      <c r="YJ49" s="14">
        <v>10.9</v>
      </c>
      <c r="YK49" s="14">
        <v>11</v>
      </c>
      <c r="YL49" s="14">
        <v>11</v>
      </c>
      <c r="YM49" s="14">
        <v>-0.1</v>
      </c>
      <c r="YN49" s="14">
        <v>11</v>
      </c>
      <c r="YO49" s="14">
        <v>12</v>
      </c>
      <c r="YP49" s="14">
        <v>12</v>
      </c>
      <c r="YQ49" s="14">
        <v>-1</v>
      </c>
    </row>
    <row r="50" spans="1:667" ht="24" customHeight="1" x14ac:dyDescent="0.25">
      <c r="A50" s="1"/>
      <c r="B50" s="16" t="s">
        <v>53</v>
      </c>
      <c r="C50" s="16" t="s">
        <v>866</v>
      </c>
      <c r="D50" s="17">
        <v>99.4</v>
      </c>
      <c r="E50" s="17">
        <v>101.06425</v>
      </c>
      <c r="F50" s="17">
        <v>101.06425</v>
      </c>
      <c r="G50" s="17">
        <v>-1.66425</v>
      </c>
      <c r="H50" s="17">
        <v>645.29999999999995</v>
      </c>
      <c r="I50" s="17">
        <v>649.92602999999997</v>
      </c>
      <c r="J50" s="17">
        <v>649.92602999999997</v>
      </c>
      <c r="K50" s="17">
        <v>-4.6260300000000001</v>
      </c>
      <c r="L50" s="17">
        <v>208.7</v>
      </c>
      <c r="M50" s="17">
        <v>210.41108</v>
      </c>
      <c r="N50" s="17">
        <v>210.41108</v>
      </c>
      <c r="O50" s="17">
        <v>-1.7110799999999999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50</v>
      </c>
      <c r="Y50" s="17">
        <v>30.407730000000001</v>
      </c>
      <c r="Z50" s="17">
        <v>30.524629999999998</v>
      </c>
      <c r="AA50" s="17">
        <v>19.475370000000002</v>
      </c>
      <c r="AB50" s="17">
        <v>82.2</v>
      </c>
      <c r="AC50" s="17">
        <v>90</v>
      </c>
      <c r="AD50" s="17">
        <v>86.093130000000002</v>
      </c>
      <c r="AE50" s="17">
        <v>-3.8931300000000002</v>
      </c>
      <c r="AF50" s="17"/>
      <c r="AG50" s="17"/>
      <c r="AH50" s="17"/>
      <c r="AI50" s="17">
        <v>0</v>
      </c>
      <c r="AJ50" s="17">
        <v>79</v>
      </c>
      <c r="AK50" s="17">
        <v>78.967510000000004</v>
      </c>
      <c r="AL50" s="17">
        <v>86.738799999999998</v>
      </c>
      <c r="AM50" s="17">
        <v>-7.7388000000000003</v>
      </c>
      <c r="AN50" s="17">
        <v>181.4</v>
      </c>
      <c r="AO50" s="17">
        <v>190.92008999999999</v>
      </c>
      <c r="AP50" s="17">
        <v>190.92008999999999</v>
      </c>
      <c r="AQ50" s="17">
        <v>-9.5200899999999997</v>
      </c>
      <c r="AR50" s="17">
        <v>199.2</v>
      </c>
      <c r="AS50" s="17">
        <v>190.92008999999999</v>
      </c>
      <c r="AT50" s="17">
        <v>190.92008999999999</v>
      </c>
      <c r="AU50" s="17">
        <v>8.2799099999999992</v>
      </c>
      <c r="AV50" s="17">
        <v>203.2</v>
      </c>
      <c r="AW50" s="17">
        <v>190.92008999999999</v>
      </c>
      <c r="AX50" s="17">
        <v>190.92008999999999</v>
      </c>
      <c r="AY50" s="17">
        <v>12.279909999999999</v>
      </c>
      <c r="AZ50" s="17">
        <v>288.8</v>
      </c>
      <c r="BA50" s="17">
        <v>287.24013000000002</v>
      </c>
      <c r="BB50" s="17">
        <v>287.24013000000002</v>
      </c>
      <c r="BC50" s="17">
        <v>1.5598700000000001</v>
      </c>
      <c r="BD50" s="17">
        <v>0</v>
      </c>
      <c r="BE50" s="17"/>
      <c r="BF50" s="17"/>
      <c r="BG50" s="17">
        <v>0</v>
      </c>
      <c r="BH50" s="17"/>
      <c r="BI50" s="17"/>
      <c r="BJ50" s="17"/>
      <c r="BK50" s="17">
        <v>0</v>
      </c>
      <c r="BL50" s="17">
        <v>465.9</v>
      </c>
      <c r="BM50" s="17">
        <v>562.80772999999999</v>
      </c>
      <c r="BN50" s="17">
        <v>519.51153999999997</v>
      </c>
      <c r="BO50" s="17">
        <v>-53.611539999999998</v>
      </c>
      <c r="BP50" s="17">
        <v>4.0999999999999996</v>
      </c>
      <c r="BQ50" s="17">
        <v>3.8975900000000001</v>
      </c>
      <c r="BR50" s="17">
        <v>3.8975900000000001</v>
      </c>
      <c r="BS50" s="17">
        <v>0.20241000000000001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107.2</v>
      </c>
      <c r="CG50" s="17">
        <v>112.86678000000001</v>
      </c>
      <c r="CH50" s="17">
        <v>112.86678000000001</v>
      </c>
      <c r="CI50" s="17">
        <v>-5.6667800000000002</v>
      </c>
      <c r="CJ50" s="17">
        <v>7.7</v>
      </c>
      <c r="CK50" s="17">
        <v>7.1224499999999997</v>
      </c>
      <c r="CL50" s="17">
        <v>7.1224499999999997</v>
      </c>
      <c r="CM50" s="17">
        <v>0.57755000000000001</v>
      </c>
      <c r="CN50" s="17">
        <v>5</v>
      </c>
      <c r="CO50" s="17">
        <v>3.8245900000000002</v>
      </c>
      <c r="CP50" s="17">
        <v>3.8245900000000002</v>
      </c>
      <c r="CQ50" s="17">
        <v>1.1754100000000001</v>
      </c>
      <c r="CR50" s="17">
        <v>22.6</v>
      </c>
      <c r="CS50" s="17">
        <v>22.280850000000001</v>
      </c>
      <c r="CT50" s="17">
        <v>22.280850000000001</v>
      </c>
      <c r="CU50" s="17">
        <v>0.31914999999999999</v>
      </c>
      <c r="CV50" s="17">
        <v>99.9</v>
      </c>
      <c r="CW50" s="17">
        <v>64.280389999999997</v>
      </c>
      <c r="CX50" s="17">
        <v>88.430260000000004</v>
      </c>
      <c r="CY50" s="17">
        <v>11.46974</v>
      </c>
      <c r="CZ50" s="17">
        <v>128</v>
      </c>
      <c r="DA50" s="17">
        <v>184.08903000000001</v>
      </c>
      <c r="DB50" s="17">
        <v>184.28782000000001</v>
      </c>
      <c r="DC50" s="17">
        <v>-56.287820000000004</v>
      </c>
      <c r="DD50" s="17"/>
      <c r="DE50" s="17"/>
      <c r="DF50" s="17"/>
      <c r="DG50" s="17">
        <v>0</v>
      </c>
      <c r="DH50" s="17">
        <v>0</v>
      </c>
      <c r="DI50" s="17"/>
      <c r="DJ50" s="17"/>
      <c r="DK50" s="17">
        <v>0</v>
      </c>
      <c r="DL50" s="17"/>
      <c r="DM50" s="17"/>
      <c r="DN50" s="17"/>
      <c r="DO50" s="17">
        <v>0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448.2</v>
      </c>
      <c r="DU50" s="17">
        <v>370.49686000000003</v>
      </c>
      <c r="DV50" s="17">
        <v>169.08116999999999</v>
      </c>
      <c r="DW50" s="17">
        <v>279.11883</v>
      </c>
      <c r="DX50" s="17">
        <v>28.6</v>
      </c>
      <c r="DY50" s="17">
        <v>32.030839999999998</v>
      </c>
      <c r="DZ50" s="17">
        <v>33.251869999999997</v>
      </c>
      <c r="EA50" s="17">
        <v>-4.6518699999999997</v>
      </c>
      <c r="EB50" s="17">
        <v>63.3</v>
      </c>
      <c r="EC50" s="17">
        <v>138.04507000000001</v>
      </c>
      <c r="ED50" s="17">
        <v>137.12445</v>
      </c>
      <c r="EE50" s="17">
        <v>-73.824449999999999</v>
      </c>
      <c r="EF50" s="17">
        <v>18.3</v>
      </c>
      <c r="EG50" s="17">
        <v>23.037839999999999</v>
      </c>
      <c r="EH50" s="17">
        <v>19.856619999999999</v>
      </c>
      <c r="EI50" s="17">
        <v>-1.5566199999999999</v>
      </c>
      <c r="EJ50" s="17">
        <v>17.2</v>
      </c>
      <c r="EK50" s="17">
        <v>18.700710000000001</v>
      </c>
      <c r="EL50" s="17">
        <v>18.49821</v>
      </c>
      <c r="EM50" s="17">
        <v>-1.2982100000000001</v>
      </c>
      <c r="EN50" s="17">
        <v>13</v>
      </c>
      <c r="EO50" s="17">
        <v>12.512079999999999</v>
      </c>
      <c r="EP50" s="17">
        <v>12.512079999999999</v>
      </c>
      <c r="EQ50" s="17">
        <v>0.48792000000000002</v>
      </c>
      <c r="ER50" s="17">
        <v>56.6</v>
      </c>
      <c r="ES50" s="17">
        <v>61.3767</v>
      </c>
      <c r="ET50" s="17">
        <v>61.3767</v>
      </c>
      <c r="EU50" s="17">
        <v>-4.7766999999999999</v>
      </c>
      <c r="EV50" s="17">
        <v>176.60427999999999</v>
      </c>
      <c r="EW50" s="17">
        <v>184.74316999999999</v>
      </c>
      <c r="EX50" s="17">
        <v>184.74316999999999</v>
      </c>
      <c r="EY50" s="17">
        <v>-8.13889</v>
      </c>
      <c r="EZ50" s="17">
        <v>176.87056000000001</v>
      </c>
      <c r="FA50" s="17">
        <v>184.74316999999999</v>
      </c>
      <c r="FB50" s="17">
        <v>184.74316999999999</v>
      </c>
      <c r="FC50" s="17">
        <v>-7.8726099999999999</v>
      </c>
      <c r="FD50" s="17">
        <v>180.12162000000001</v>
      </c>
      <c r="FE50" s="17">
        <v>185.29795999999999</v>
      </c>
      <c r="FF50" s="17">
        <v>185.29795999999999</v>
      </c>
      <c r="FG50" s="17">
        <v>-5.1763399999999997</v>
      </c>
      <c r="FH50" s="17">
        <v>104.3</v>
      </c>
      <c r="FI50" s="17">
        <v>88.214449999999999</v>
      </c>
      <c r="FJ50" s="17">
        <v>89.910160000000005</v>
      </c>
      <c r="FK50" s="17">
        <v>14.38984</v>
      </c>
      <c r="FL50" s="17">
        <v>16.3</v>
      </c>
      <c r="FM50" s="17"/>
      <c r="FN50" s="17"/>
      <c r="FO50" s="17">
        <v>16.3</v>
      </c>
      <c r="FP50" s="17">
        <v>27.6</v>
      </c>
      <c r="FQ50" s="17">
        <v>21.98911</v>
      </c>
      <c r="FR50" s="17">
        <v>21.987310000000001</v>
      </c>
      <c r="FS50" s="17">
        <v>5.6126899999999997</v>
      </c>
      <c r="FT50" s="17">
        <v>15.3</v>
      </c>
      <c r="FU50" s="17">
        <v>15.25689</v>
      </c>
      <c r="FV50" s="17">
        <v>15.25689</v>
      </c>
      <c r="FW50" s="17">
        <v>4.3110000000000002E-2</v>
      </c>
      <c r="FX50" s="17">
        <v>20.3</v>
      </c>
      <c r="FY50" s="17">
        <v>20.725390000000001</v>
      </c>
      <c r="FZ50" s="17">
        <v>41.219230000000003</v>
      </c>
      <c r="GA50" s="17">
        <v>-20.919229999999999</v>
      </c>
      <c r="GB50" s="17"/>
      <c r="GC50" s="17"/>
      <c r="GD50" s="17"/>
      <c r="GE50" s="17">
        <v>0</v>
      </c>
      <c r="GF50" s="17"/>
      <c r="GG50" s="17"/>
      <c r="GH50" s="17"/>
      <c r="GI50" s="17">
        <v>0</v>
      </c>
      <c r="GJ50" s="17">
        <v>6.7</v>
      </c>
      <c r="GK50" s="17">
        <v>6.8787000000000003</v>
      </c>
      <c r="GL50" s="17">
        <v>6.8787000000000003</v>
      </c>
      <c r="GM50" s="17">
        <v>-0.1787</v>
      </c>
      <c r="GN50" s="17">
        <v>140.69999999999999</v>
      </c>
      <c r="GO50" s="17">
        <v>141.61836</v>
      </c>
      <c r="GP50" s="17">
        <v>141.61836</v>
      </c>
      <c r="GQ50" s="17">
        <v>-0.91835999999999995</v>
      </c>
      <c r="GR50" s="17"/>
      <c r="GS50" s="17"/>
      <c r="GT50" s="17"/>
      <c r="GU50" s="17">
        <v>0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>
        <v>94.1</v>
      </c>
      <c r="HI50" s="17">
        <v>79.458579999999998</v>
      </c>
      <c r="HJ50" s="17">
        <v>72.940610000000007</v>
      </c>
      <c r="HK50" s="17">
        <v>21.159389999999998</v>
      </c>
      <c r="HL50" s="17">
        <v>34.700000000000003</v>
      </c>
      <c r="HM50" s="17"/>
      <c r="HN50" s="17"/>
      <c r="HO50" s="17">
        <v>34.700000000000003</v>
      </c>
      <c r="HP50" s="17"/>
      <c r="HQ50" s="17"/>
      <c r="HR50" s="17"/>
      <c r="HS50" s="17">
        <v>0</v>
      </c>
      <c r="HT50" s="17">
        <v>42.5</v>
      </c>
      <c r="HU50" s="17">
        <v>45.291899999999998</v>
      </c>
      <c r="HV50" s="17">
        <v>45.291899999999998</v>
      </c>
      <c r="HW50" s="17">
        <v>-2.7919</v>
      </c>
      <c r="HX50" s="17"/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>
        <v>90.9</v>
      </c>
      <c r="IK50" s="17">
        <v>76.325729999999993</v>
      </c>
      <c r="IL50" s="17">
        <v>92.577759999999998</v>
      </c>
      <c r="IM50" s="17">
        <v>-1.6777599999999999</v>
      </c>
      <c r="IN50" s="17">
        <v>170.1</v>
      </c>
      <c r="IO50" s="17">
        <v>177.33394999999999</v>
      </c>
      <c r="IP50" s="17">
        <v>180.29104000000001</v>
      </c>
      <c r="IQ50" s="17">
        <v>-10.191039999999999</v>
      </c>
      <c r="IR50" s="17">
        <v>168.3</v>
      </c>
      <c r="IS50" s="17">
        <v>177.33394999999999</v>
      </c>
      <c r="IT50" s="17">
        <v>180.29104000000001</v>
      </c>
      <c r="IU50" s="17">
        <v>-11.99104</v>
      </c>
      <c r="IV50" s="17">
        <v>199.8</v>
      </c>
      <c r="IW50" s="17">
        <v>177.33394999999999</v>
      </c>
      <c r="IX50" s="17">
        <v>180.29104000000001</v>
      </c>
      <c r="IY50" s="17">
        <v>19.508959999999998</v>
      </c>
      <c r="IZ50" s="17">
        <v>261.39999999999998</v>
      </c>
      <c r="JA50" s="17">
        <v>266.79971999999998</v>
      </c>
      <c r="JB50" s="17">
        <v>271.24869000000001</v>
      </c>
      <c r="JC50" s="17">
        <v>-9.8486899999999995</v>
      </c>
      <c r="JD50" s="17">
        <v>68.8</v>
      </c>
      <c r="JE50" s="17">
        <v>73.334350000000001</v>
      </c>
      <c r="JF50" s="17">
        <v>73.334350000000001</v>
      </c>
      <c r="JG50" s="17">
        <v>-4.5343499999999999</v>
      </c>
      <c r="JH50" s="17">
        <v>34.299999999999997</v>
      </c>
      <c r="JI50" s="17">
        <v>36.777279999999998</v>
      </c>
      <c r="JJ50" s="17">
        <v>36.777279999999998</v>
      </c>
      <c r="JK50" s="17">
        <v>-2.4772799999999999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>
        <v>0</v>
      </c>
      <c r="JY50" s="17"/>
      <c r="JZ50" s="17">
        <v>56</v>
      </c>
      <c r="KA50" s="17">
        <v>-56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>
        <v>4.3</v>
      </c>
      <c r="KK50" s="17"/>
      <c r="KL50" s="17"/>
      <c r="KM50" s="17">
        <v>4.3</v>
      </c>
      <c r="KN50" s="17">
        <v>0.9</v>
      </c>
      <c r="KO50" s="17">
        <v>0.58601000000000003</v>
      </c>
      <c r="KP50" s="17">
        <v>0.58601000000000003</v>
      </c>
      <c r="KQ50" s="17">
        <v>0.31398999999999999</v>
      </c>
      <c r="KR50" s="17">
        <v>122.4</v>
      </c>
      <c r="KS50" s="17">
        <v>80.625119999999995</v>
      </c>
      <c r="KT50" s="17">
        <v>185.11021</v>
      </c>
      <c r="KU50" s="17">
        <v>-62.710209999999996</v>
      </c>
      <c r="KV50" s="17">
        <v>78</v>
      </c>
      <c r="KW50" s="17">
        <v>92.559280000000001</v>
      </c>
      <c r="KX50" s="17">
        <v>108.1298</v>
      </c>
      <c r="KY50" s="17">
        <v>-30.129799999999999</v>
      </c>
      <c r="KZ50" s="17">
        <v>62</v>
      </c>
      <c r="LA50" s="17">
        <v>66.809659999999994</v>
      </c>
      <c r="LB50" s="17">
        <v>66.809659999999994</v>
      </c>
      <c r="LC50" s="17">
        <v>-4.80966</v>
      </c>
      <c r="LD50" s="17">
        <v>70.900000000000006</v>
      </c>
      <c r="LE50" s="17">
        <v>72.419200000000004</v>
      </c>
      <c r="LF50" s="17">
        <v>78.567989999999995</v>
      </c>
      <c r="LG50" s="17">
        <v>-7.6679899999999996</v>
      </c>
      <c r="LH50" s="17">
        <v>30.5</v>
      </c>
      <c r="LI50" s="17">
        <v>29.806760000000001</v>
      </c>
      <c r="LJ50" s="17">
        <v>29.806760000000001</v>
      </c>
      <c r="LK50" s="17">
        <v>0.69323999999999997</v>
      </c>
      <c r="LL50" s="17">
        <v>118.2</v>
      </c>
      <c r="LM50" s="17">
        <v>114.15203</v>
      </c>
      <c r="LN50" s="17">
        <v>114.15201999999999</v>
      </c>
      <c r="LO50" s="17">
        <v>4.0479799999999999</v>
      </c>
      <c r="LP50" s="17">
        <v>49</v>
      </c>
      <c r="LQ50" s="17">
        <v>50.645899999999997</v>
      </c>
      <c r="LR50" s="17"/>
      <c r="LS50" s="17">
        <v>49</v>
      </c>
      <c r="LT50" s="17">
        <v>49.7</v>
      </c>
      <c r="LU50" s="17">
        <v>49.666240000000002</v>
      </c>
      <c r="LV50" s="17">
        <v>49.666240000000002</v>
      </c>
      <c r="LW50" s="17">
        <v>3.3759999999999998E-2</v>
      </c>
      <c r="LX50" s="17">
        <v>140.9</v>
      </c>
      <c r="LY50" s="17">
        <v>152.89094</v>
      </c>
      <c r="LZ50" s="17">
        <v>152.89094</v>
      </c>
      <c r="MA50" s="17">
        <v>-11.99094</v>
      </c>
      <c r="MB50" s="17">
        <v>143.9</v>
      </c>
      <c r="MC50" s="17">
        <v>152.89094</v>
      </c>
      <c r="MD50" s="17">
        <v>152.89094</v>
      </c>
      <c r="ME50" s="17">
        <v>-8.9909400000000002</v>
      </c>
      <c r="MF50" s="17">
        <v>168.6</v>
      </c>
      <c r="MG50" s="17">
        <v>153.35006999999999</v>
      </c>
      <c r="MH50" s="17">
        <v>153.35006999999999</v>
      </c>
      <c r="MI50" s="17">
        <v>15.249930000000001</v>
      </c>
      <c r="MJ50" s="17">
        <v>185</v>
      </c>
      <c r="MK50" s="17">
        <v>176.36183</v>
      </c>
      <c r="ML50" s="17">
        <v>176.36183</v>
      </c>
      <c r="MM50" s="17">
        <v>8.6381700000000006</v>
      </c>
      <c r="MN50" s="17">
        <v>174.4</v>
      </c>
      <c r="MO50" s="17">
        <v>174.44781</v>
      </c>
      <c r="MP50" s="17"/>
      <c r="MQ50" s="17">
        <v>174.4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208.9</v>
      </c>
      <c r="NE50" s="17">
        <v>205.29381000000001</v>
      </c>
      <c r="NF50" s="17">
        <v>205.2938</v>
      </c>
      <c r="NG50" s="17">
        <v>3.6061999999999999</v>
      </c>
      <c r="NH50" s="17">
        <v>101.7</v>
      </c>
      <c r="NI50" s="17">
        <v>102.95515</v>
      </c>
      <c r="NJ50" s="17">
        <v>102.95515</v>
      </c>
      <c r="NK50" s="17">
        <v>-1.25515</v>
      </c>
      <c r="NL50" s="17">
        <v>8.3000000000000007</v>
      </c>
      <c r="NM50" s="17">
        <v>7.71394</v>
      </c>
      <c r="NN50" s="17">
        <v>7.71394</v>
      </c>
      <c r="NO50" s="17">
        <v>0.58606000000000003</v>
      </c>
      <c r="NP50" s="17">
        <v>5.2</v>
      </c>
      <c r="NQ50" s="17">
        <v>5.1864499999999998</v>
      </c>
      <c r="NR50" s="17">
        <v>5.1864499999999998</v>
      </c>
      <c r="NS50" s="17">
        <v>1.355E-2</v>
      </c>
      <c r="NT50" s="17">
        <v>42.3</v>
      </c>
      <c r="NU50" s="17">
        <v>17</v>
      </c>
      <c r="NV50" s="17">
        <v>74.143900000000002</v>
      </c>
      <c r="NW50" s="17">
        <v>-31.843900000000001</v>
      </c>
      <c r="NX50" s="17">
        <v>0</v>
      </c>
      <c r="NY50" s="17"/>
      <c r="NZ50" s="17"/>
      <c r="OA50" s="17">
        <v>0</v>
      </c>
      <c r="OB50" s="17">
        <v>7.5</v>
      </c>
      <c r="OC50" s="17">
        <v>11.15</v>
      </c>
      <c r="OD50" s="17">
        <v>11.145899999999999</v>
      </c>
      <c r="OE50" s="17">
        <v>-3.6459000000000001</v>
      </c>
      <c r="OF50" s="17">
        <v>0</v>
      </c>
      <c r="OG50" s="17"/>
      <c r="OH50" s="17"/>
      <c r="OI50" s="17">
        <v>0</v>
      </c>
      <c r="OJ50" s="17">
        <v>5.2</v>
      </c>
      <c r="OK50" s="17">
        <v>6.1012899999999997</v>
      </c>
      <c r="OL50" s="17">
        <v>20.33764</v>
      </c>
      <c r="OM50" s="17">
        <v>-15.137639999999999</v>
      </c>
      <c r="ON50" s="17"/>
      <c r="OO50" s="17"/>
      <c r="OP50" s="17"/>
      <c r="OQ50" s="17">
        <v>0</v>
      </c>
      <c r="OR50" s="17">
        <v>3.3</v>
      </c>
      <c r="OS50" s="17"/>
      <c r="OT50" s="17"/>
      <c r="OU50" s="17">
        <v>3.3</v>
      </c>
      <c r="OV50" s="17">
        <v>0</v>
      </c>
      <c r="OW50" s="17"/>
      <c r="OX50" s="17"/>
      <c r="OY50" s="17">
        <v>0</v>
      </c>
      <c r="OZ50" s="17">
        <v>0</v>
      </c>
      <c r="PA50" s="17"/>
      <c r="PB50" s="17"/>
      <c r="PC50" s="17">
        <v>0</v>
      </c>
      <c r="PD50" s="17">
        <v>1.1000000000000001</v>
      </c>
      <c r="PE50" s="17">
        <v>1.1100000000000001</v>
      </c>
      <c r="PF50" s="17">
        <v>1.1100000000000001</v>
      </c>
      <c r="PG50" s="17">
        <v>-0.01</v>
      </c>
      <c r="PH50" s="17">
        <v>1.1000000000000001</v>
      </c>
      <c r="PI50" s="17">
        <v>1.4</v>
      </c>
      <c r="PJ50" s="17">
        <v>1.4</v>
      </c>
      <c r="PK50" s="17">
        <v>-0.3</v>
      </c>
      <c r="PL50" s="17">
        <v>2.5</v>
      </c>
      <c r="PM50" s="17">
        <v>2.4</v>
      </c>
      <c r="PN50" s="17">
        <v>2.4</v>
      </c>
      <c r="PO50" s="17">
        <v>0.1</v>
      </c>
      <c r="PP50" s="17">
        <v>17.899999999999999</v>
      </c>
      <c r="PQ50" s="17">
        <v>20.303830000000001</v>
      </c>
      <c r="PR50" s="17">
        <v>4.2788300000000001</v>
      </c>
      <c r="PS50" s="17">
        <v>13.621169999999999</v>
      </c>
      <c r="PT50" s="17">
        <v>3.5</v>
      </c>
      <c r="PU50" s="17">
        <v>3.12</v>
      </c>
      <c r="PV50" s="17">
        <v>3.12</v>
      </c>
      <c r="PW50" s="17">
        <v>0.38</v>
      </c>
      <c r="PX50" s="17"/>
      <c r="PY50" s="17">
        <v>3.1</v>
      </c>
      <c r="PZ50" s="17">
        <v>3.1</v>
      </c>
      <c r="QA50" s="17">
        <v>-3.1</v>
      </c>
      <c r="QB50" s="17">
        <v>3.6</v>
      </c>
      <c r="QC50" s="17">
        <v>3.5</v>
      </c>
      <c r="QD50" s="17">
        <v>3.5</v>
      </c>
      <c r="QE50" s="17">
        <v>0.1</v>
      </c>
      <c r="QF50" s="17">
        <v>16.5</v>
      </c>
      <c r="QG50" s="17">
        <v>14.975849999999999</v>
      </c>
      <c r="QH50" s="17">
        <v>14.975849999999999</v>
      </c>
      <c r="QI50" s="17">
        <v>1.5241499999999999</v>
      </c>
      <c r="QJ50" s="17">
        <v>0</v>
      </c>
      <c r="QK50" s="17"/>
      <c r="QL50" s="17"/>
      <c r="QM50" s="17">
        <v>0</v>
      </c>
      <c r="QN50" s="17">
        <v>0</v>
      </c>
      <c r="QO50" s="17"/>
      <c r="QP50" s="17"/>
      <c r="QQ50" s="17">
        <v>0</v>
      </c>
      <c r="QR50" s="17">
        <v>13</v>
      </c>
      <c r="QS50" s="17">
        <v>7</v>
      </c>
      <c r="QT50" s="17">
        <v>20.5365</v>
      </c>
      <c r="QU50" s="17">
        <v>-7.5365000000000002</v>
      </c>
      <c r="QV50" s="17">
        <v>33.4</v>
      </c>
      <c r="QW50" s="17">
        <v>19</v>
      </c>
      <c r="QX50" s="17">
        <v>58.985100000000003</v>
      </c>
      <c r="QY50" s="17">
        <v>-25.585100000000001</v>
      </c>
      <c r="QZ50" s="17">
        <v>0</v>
      </c>
      <c r="RA50" s="17"/>
      <c r="RB50" s="17"/>
      <c r="RC50" s="17">
        <v>0</v>
      </c>
      <c r="RD50" s="17">
        <v>1.8</v>
      </c>
      <c r="RE50" s="17">
        <v>2.1</v>
      </c>
      <c r="RF50" s="17">
        <v>2.1</v>
      </c>
      <c r="RG50" s="17">
        <v>-0.3</v>
      </c>
      <c r="RH50" s="17">
        <v>20</v>
      </c>
      <c r="RI50" s="17">
        <v>19.67727</v>
      </c>
      <c r="RJ50" s="17">
        <v>19.67727</v>
      </c>
      <c r="RK50" s="17">
        <v>0.32273000000000002</v>
      </c>
      <c r="RL50" s="17">
        <v>1.8</v>
      </c>
      <c r="RM50" s="17">
        <v>1.92</v>
      </c>
      <c r="RN50" s="17">
        <v>1.92</v>
      </c>
      <c r="RO50" s="17">
        <v>-0.12</v>
      </c>
      <c r="RP50" s="17"/>
      <c r="RQ50" s="17"/>
      <c r="RR50" s="17"/>
      <c r="RS50" s="17">
        <v>0</v>
      </c>
      <c r="RT50" s="17">
        <v>4.5</v>
      </c>
      <c r="RU50" s="17">
        <v>4.4000000000000004</v>
      </c>
      <c r="RV50" s="17">
        <v>4.4000000000000004</v>
      </c>
      <c r="RW50" s="17">
        <v>0.1</v>
      </c>
      <c r="RX50" s="17">
        <v>0</v>
      </c>
      <c r="RY50" s="17"/>
      <c r="RZ50" s="17"/>
      <c r="SA50" s="17">
        <v>0</v>
      </c>
      <c r="SB50" s="17">
        <v>0</v>
      </c>
      <c r="SC50" s="17"/>
      <c r="SD50" s="17"/>
      <c r="SE50" s="17">
        <v>0</v>
      </c>
      <c r="SF50" s="17">
        <v>5.0999999999999996</v>
      </c>
      <c r="SG50" s="17">
        <v>4.9000000000000004</v>
      </c>
      <c r="SH50" s="17">
        <v>4.9000000000000004</v>
      </c>
      <c r="SI50" s="17">
        <v>0.2</v>
      </c>
      <c r="SJ50" s="17">
        <v>3.6</v>
      </c>
      <c r="SK50" s="17">
        <v>2.7</v>
      </c>
      <c r="SL50" s="17">
        <v>2.7</v>
      </c>
      <c r="SM50" s="17">
        <v>0.9</v>
      </c>
      <c r="SN50" s="17">
        <v>2.8</v>
      </c>
      <c r="SO50" s="17">
        <v>3</v>
      </c>
      <c r="SP50" s="17">
        <v>3</v>
      </c>
      <c r="SQ50" s="17">
        <v>-0.2</v>
      </c>
      <c r="SR50" s="17">
        <v>4.4000000000000004</v>
      </c>
      <c r="SS50" s="17">
        <v>5</v>
      </c>
      <c r="ST50" s="17">
        <v>5</v>
      </c>
      <c r="SU50" s="17">
        <v>-0.6</v>
      </c>
      <c r="SV50" s="17">
        <v>5.3</v>
      </c>
      <c r="SW50" s="17">
        <v>4</v>
      </c>
      <c r="SX50" s="17">
        <v>7.1916000000000002</v>
      </c>
      <c r="SY50" s="17">
        <v>-1.8915999999999999</v>
      </c>
      <c r="SZ50" s="17">
        <v>14.3</v>
      </c>
      <c r="TA50" s="17">
        <v>22</v>
      </c>
      <c r="TB50" s="17">
        <v>25.712399999999999</v>
      </c>
      <c r="TC50" s="17">
        <v>-11.4124</v>
      </c>
      <c r="TD50" s="17">
        <v>0</v>
      </c>
      <c r="TE50" s="17"/>
      <c r="TF50" s="17"/>
      <c r="TG50" s="17">
        <v>0</v>
      </c>
      <c r="TH50" s="17">
        <v>35.1</v>
      </c>
      <c r="TI50" s="17">
        <v>35</v>
      </c>
      <c r="TJ50" s="17">
        <v>77.424099999999996</v>
      </c>
      <c r="TK50" s="17">
        <v>-42.324100000000001</v>
      </c>
      <c r="TL50" s="17">
        <v>52.6</v>
      </c>
      <c r="TM50" s="17">
        <v>52</v>
      </c>
      <c r="TN50" s="17">
        <v>79.899100000000004</v>
      </c>
      <c r="TO50" s="17">
        <v>-27.299099999999999</v>
      </c>
      <c r="TP50" s="17">
        <v>4.3</v>
      </c>
      <c r="TQ50" s="17">
        <v>10.050000000000001</v>
      </c>
      <c r="TR50" s="17">
        <v>10.049799999999999</v>
      </c>
      <c r="TS50" s="17">
        <v>-5.7497999999999996</v>
      </c>
      <c r="TT50" s="17">
        <v>4.4000000000000004</v>
      </c>
      <c r="TU50" s="17">
        <v>7.18</v>
      </c>
      <c r="TV50" s="17">
        <v>7.1833999999999998</v>
      </c>
      <c r="TW50" s="17">
        <v>-2.7833999999999999</v>
      </c>
      <c r="TX50" s="17">
        <v>0</v>
      </c>
      <c r="TY50" s="17"/>
      <c r="TZ50" s="17"/>
      <c r="UA50" s="17">
        <v>0</v>
      </c>
      <c r="UB50" s="17"/>
      <c r="UC50" s="17">
        <v>4</v>
      </c>
      <c r="UD50" s="17">
        <v>4</v>
      </c>
      <c r="UE50" s="17">
        <v>-4</v>
      </c>
      <c r="UF50" s="17">
        <v>1.5</v>
      </c>
      <c r="UG50" s="17">
        <v>1.6</v>
      </c>
      <c r="UH50" s="17">
        <v>1.6</v>
      </c>
      <c r="UI50" s="17">
        <v>-0.1</v>
      </c>
      <c r="UJ50" s="17">
        <v>8.1999999999999993</v>
      </c>
      <c r="UK50" s="17"/>
      <c r="UL50" s="17"/>
      <c r="UM50" s="17">
        <v>8.1999999999999993</v>
      </c>
      <c r="UN50" s="17">
        <v>4.4000000000000004</v>
      </c>
      <c r="UO50" s="17">
        <v>5</v>
      </c>
      <c r="UP50" s="17">
        <v>5</v>
      </c>
      <c r="UQ50" s="17">
        <v>-0.6</v>
      </c>
      <c r="UR50" s="17">
        <v>4.8</v>
      </c>
      <c r="US50" s="17">
        <v>5.5</v>
      </c>
      <c r="UT50" s="17">
        <v>5.5</v>
      </c>
      <c r="UU50" s="17">
        <v>-0.7</v>
      </c>
      <c r="UV50" s="17">
        <v>4.8</v>
      </c>
      <c r="UW50" s="17">
        <v>5.6</v>
      </c>
      <c r="UX50" s="17">
        <v>5.6</v>
      </c>
      <c r="UY50" s="17">
        <v>-0.8</v>
      </c>
      <c r="UZ50" s="17">
        <v>4.7</v>
      </c>
      <c r="VA50" s="17">
        <v>10.69</v>
      </c>
      <c r="VB50" s="17">
        <v>10.6945</v>
      </c>
      <c r="VC50" s="17">
        <v>-5.9945000000000004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57.9</v>
      </c>
      <c r="VU50" s="17">
        <v>68</v>
      </c>
      <c r="VV50" s="17">
        <v>84</v>
      </c>
      <c r="VW50" s="17">
        <v>-26.1</v>
      </c>
      <c r="VX50" s="17">
        <v>49.4</v>
      </c>
      <c r="VY50" s="17">
        <v>62</v>
      </c>
      <c r="VZ50" s="17">
        <v>87</v>
      </c>
      <c r="WA50" s="17">
        <v>-37.6</v>
      </c>
      <c r="WB50" s="17">
        <v>0</v>
      </c>
      <c r="WC50" s="17"/>
      <c r="WD50" s="17"/>
      <c r="WE50" s="17">
        <v>0</v>
      </c>
      <c r="WF50" s="17">
        <v>3</v>
      </c>
      <c r="WG50" s="17">
        <v>2.8</v>
      </c>
      <c r="WH50" s="17">
        <v>2.8</v>
      </c>
      <c r="WI50" s="17">
        <v>0.2</v>
      </c>
      <c r="WJ50" s="17">
        <v>2.2999999999999998</v>
      </c>
      <c r="WK50" s="17">
        <v>2.2999999999999998</v>
      </c>
      <c r="WL50" s="17">
        <v>2.2999999999999998</v>
      </c>
      <c r="WM50" s="17">
        <v>0</v>
      </c>
      <c r="WN50" s="17">
        <v>1.8</v>
      </c>
      <c r="WO50" s="17">
        <v>2.2999999999999998</v>
      </c>
      <c r="WP50" s="17">
        <v>2.2999999999999998</v>
      </c>
      <c r="WQ50" s="17">
        <v>-0.5</v>
      </c>
      <c r="WR50" s="17">
        <v>1</v>
      </c>
      <c r="WS50" s="17">
        <v>1.3</v>
      </c>
      <c r="WT50" s="17">
        <v>1.3</v>
      </c>
      <c r="WU50" s="17">
        <v>-0.3</v>
      </c>
      <c r="WV50" s="17">
        <v>0</v>
      </c>
      <c r="WW50" s="17"/>
      <c r="WX50" s="17"/>
      <c r="WY50" s="17">
        <v>0</v>
      </c>
      <c r="WZ50" s="17">
        <v>5.4</v>
      </c>
      <c r="XA50" s="17">
        <v>7.5</v>
      </c>
      <c r="XB50" s="17">
        <v>7.5</v>
      </c>
      <c r="XC50" s="17">
        <v>-2.1</v>
      </c>
      <c r="XD50" s="17">
        <v>18.2</v>
      </c>
      <c r="XE50" s="17">
        <v>15.45894</v>
      </c>
      <c r="XF50" s="17">
        <v>15.45894</v>
      </c>
      <c r="XG50" s="17">
        <v>2.7410600000000001</v>
      </c>
      <c r="XH50" s="17">
        <v>10.1</v>
      </c>
      <c r="XI50" s="17">
        <v>8</v>
      </c>
      <c r="XJ50" s="17">
        <v>8</v>
      </c>
      <c r="XK50" s="17">
        <v>2.1</v>
      </c>
      <c r="XL50" s="17">
        <v>8.5</v>
      </c>
      <c r="XM50" s="17">
        <v>10.8</v>
      </c>
      <c r="XN50" s="17">
        <v>10.8</v>
      </c>
      <c r="XO50" s="17">
        <v>-2.2999999999999998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17</v>
      </c>
      <c r="XY50" s="17">
        <v>14</v>
      </c>
      <c r="XZ50" s="17">
        <v>14</v>
      </c>
      <c r="YA50" s="17">
        <v>3</v>
      </c>
      <c r="YB50" s="17">
        <v>13.1</v>
      </c>
      <c r="YC50" s="17">
        <v>19</v>
      </c>
      <c r="YD50" s="17">
        <v>19</v>
      </c>
      <c r="YE50" s="17">
        <v>-5.9</v>
      </c>
      <c r="YF50" s="17">
        <v>7.5</v>
      </c>
      <c r="YG50" s="17">
        <v>6.35</v>
      </c>
      <c r="YH50" s="17">
        <v>6.35</v>
      </c>
      <c r="YI50" s="17">
        <v>1.1499999999999999</v>
      </c>
      <c r="YJ50" s="17">
        <v>11</v>
      </c>
      <c r="YK50" s="17">
        <v>11</v>
      </c>
      <c r="YL50" s="17">
        <v>11</v>
      </c>
      <c r="YM50" s="17">
        <v>0</v>
      </c>
      <c r="YN50" s="17">
        <v>10.7</v>
      </c>
      <c r="YO50" s="17">
        <v>12</v>
      </c>
      <c r="YP50" s="17">
        <v>12</v>
      </c>
      <c r="YQ50" s="17">
        <v>-1.3</v>
      </c>
    </row>
    <row r="51" spans="1:667" ht="24" customHeight="1" x14ac:dyDescent="0.25">
      <c r="A51" s="1"/>
      <c r="B51" s="16" t="s">
        <v>53</v>
      </c>
      <c r="C51" s="16" t="s">
        <v>867</v>
      </c>
      <c r="D51" s="17">
        <v>101</v>
      </c>
      <c r="E51" s="17">
        <v>101.06425</v>
      </c>
      <c r="F51" s="17">
        <v>101.06425</v>
      </c>
      <c r="G51" s="17">
        <v>-6.4250000000000002E-2</v>
      </c>
      <c r="H51" s="17">
        <v>647.1</v>
      </c>
      <c r="I51" s="17">
        <v>649.92602999999997</v>
      </c>
      <c r="J51" s="17">
        <v>649.92602999999997</v>
      </c>
      <c r="K51" s="17">
        <v>-2.8260299999999998</v>
      </c>
      <c r="L51" s="17">
        <v>209.6</v>
      </c>
      <c r="M51" s="17">
        <v>210.41108</v>
      </c>
      <c r="N51" s="17">
        <v>210.41108</v>
      </c>
      <c r="O51" s="17">
        <v>-0.81108000000000002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50.1</v>
      </c>
      <c r="Y51" s="17">
        <v>68.258989999999997</v>
      </c>
      <c r="Z51" s="17">
        <v>25.014759999999999</v>
      </c>
      <c r="AA51" s="17">
        <v>25.085239999999999</v>
      </c>
      <c r="AB51" s="17">
        <v>81.099999999999994</v>
      </c>
      <c r="AC51" s="17">
        <v>90</v>
      </c>
      <c r="AD51" s="17">
        <v>86.092370000000003</v>
      </c>
      <c r="AE51" s="17">
        <v>-4.9923700000000002</v>
      </c>
      <c r="AF51" s="17"/>
      <c r="AG51" s="17"/>
      <c r="AH51" s="17"/>
      <c r="AI51" s="17">
        <v>0</v>
      </c>
      <c r="AJ51" s="17">
        <v>79.3</v>
      </c>
      <c r="AK51" s="17">
        <v>78.570639999999997</v>
      </c>
      <c r="AL51" s="17"/>
      <c r="AM51" s="17">
        <v>79.3</v>
      </c>
      <c r="AN51" s="17">
        <v>181.2</v>
      </c>
      <c r="AO51" s="17">
        <v>190.92008999999999</v>
      </c>
      <c r="AP51" s="17">
        <v>190.92008999999999</v>
      </c>
      <c r="AQ51" s="17">
        <v>-9.7200900000000008</v>
      </c>
      <c r="AR51" s="17">
        <v>199.9</v>
      </c>
      <c r="AS51" s="17">
        <v>190.92008999999999</v>
      </c>
      <c r="AT51" s="17">
        <v>190.92008999999999</v>
      </c>
      <c r="AU51" s="17">
        <v>8.9799100000000003</v>
      </c>
      <c r="AV51" s="17">
        <v>202.6</v>
      </c>
      <c r="AW51" s="17">
        <v>190.92008999999999</v>
      </c>
      <c r="AX51" s="17">
        <v>190.92008999999999</v>
      </c>
      <c r="AY51" s="17">
        <v>11.67991</v>
      </c>
      <c r="AZ51" s="17">
        <v>289.5</v>
      </c>
      <c r="BA51" s="17">
        <v>287.24013000000002</v>
      </c>
      <c r="BB51" s="17">
        <v>287.24013000000002</v>
      </c>
      <c r="BC51" s="17">
        <v>2.2598699999999998</v>
      </c>
      <c r="BD51" s="17">
        <v>0</v>
      </c>
      <c r="BE51" s="17"/>
      <c r="BF51" s="17"/>
      <c r="BG51" s="17">
        <v>0</v>
      </c>
      <c r="BH51" s="17"/>
      <c r="BI51" s="17"/>
      <c r="BJ51" s="17"/>
      <c r="BK51" s="17">
        <v>0</v>
      </c>
      <c r="BL51" s="17">
        <v>532.4</v>
      </c>
      <c r="BM51" s="17">
        <v>562.80772999999999</v>
      </c>
      <c r="BN51" s="17">
        <v>503.04183999999998</v>
      </c>
      <c r="BO51" s="17">
        <v>29.358160000000002</v>
      </c>
      <c r="BP51" s="17">
        <v>4.0999999999999996</v>
      </c>
      <c r="BQ51" s="17">
        <v>3.8975900000000001</v>
      </c>
      <c r="BR51" s="17">
        <v>3.8975900000000001</v>
      </c>
      <c r="BS51" s="17">
        <v>0.20241000000000001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107.1</v>
      </c>
      <c r="CG51" s="17">
        <v>112.86678000000001</v>
      </c>
      <c r="CH51" s="17">
        <v>112.86678000000001</v>
      </c>
      <c r="CI51" s="17">
        <v>-5.7667799999999998</v>
      </c>
      <c r="CJ51" s="17">
        <v>7.9</v>
      </c>
      <c r="CK51" s="17">
        <v>7.1224499999999997</v>
      </c>
      <c r="CL51" s="17">
        <v>7.1224499999999997</v>
      </c>
      <c r="CM51" s="17">
        <v>0.77754999999999996</v>
      </c>
      <c r="CN51" s="17">
        <v>5.0999999999999996</v>
      </c>
      <c r="CO51" s="17">
        <v>3.8245900000000002</v>
      </c>
      <c r="CP51" s="17">
        <v>3.8245900000000002</v>
      </c>
      <c r="CQ51" s="17">
        <v>1.2754099999999999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71.7</v>
      </c>
      <c r="CW51" s="17">
        <v>61.557250000000003</v>
      </c>
      <c r="CX51" s="17">
        <v>85.999870000000001</v>
      </c>
      <c r="CY51" s="17">
        <v>-14.29987</v>
      </c>
      <c r="CZ51" s="17">
        <v>123.1</v>
      </c>
      <c r="DA51" s="17">
        <v>84.764319999999998</v>
      </c>
      <c r="DB51" s="17">
        <v>130.83681999999999</v>
      </c>
      <c r="DC51" s="17">
        <v>-7.7368199999999998</v>
      </c>
      <c r="DD51" s="17"/>
      <c r="DE51" s="17"/>
      <c r="DF51" s="17"/>
      <c r="DG51" s="17">
        <v>0</v>
      </c>
      <c r="DH51" s="17">
        <v>0</v>
      </c>
      <c r="DI51" s="17"/>
      <c r="DJ51" s="17"/>
      <c r="DK51" s="17">
        <v>0</v>
      </c>
      <c r="DL51" s="17"/>
      <c r="DM51" s="17"/>
      <c r="DN51" s="17"/>
      <c r="DO51" s="17">
        <v>0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399.7</v>
      </c>
      <c r="DU51" s="17">
        <v>227.09179</v>
      </c>
      <c r="DV51" s="17">
        <v>179.29952</v>
      </c>
      <c r="DW51" s="17">
        <v>220.40047999999999</v>
      </c>
      <c r="DX51" s="17">
        <v>28</v>
      </c>
      <c r="DY51" s="17">
        <v>32.030839999999998</v>
      </c>
      <c r="DZ51" s="17">
        <v>33.251869999999997</v>
      </c>
      <c r="EA51" s="17">
        <v>-5.2518700000000003</v>
      </c>
      <c r="EB51" s="17">
        <v>30.9</v>
      </c>
      <c r="EC51" s="17"/>
      <c r="ED51" s="17">
        <v>131.45039</v>
      </c>
      <c r="EE51" s="17">
        <v>-100.55038999999999</v>
      </c>
      <c r="EF51" s="17">
        <v>19.100000000000001</v>
      </c>
      <c r="EG51" s="17">
        <v>23.037839999999999</v>
      </c>
      <c r="EH51" s="17">
        <v>19.856619999999999</v>
      </c>
      <c r="EI51" s="17">
        <v>-0.75661999999999996</v>
      </c>
      <c r="EJ51" s="17">
        <v>17.2</v>
      </c>
      <c r="EK51" s="17">
        <v>18.700710000000001</v>
      </c>
      <c r="EL51" s="17">
        <v>18.49821</v>
      </c>
      <c r="EM51" s="17">
        <v>-1.2982100000000001</v>
      </c>
      <c r="EN51" s="17">
        <v>13</v>
      </c>
      <c r="EO51" s="17">
        <v>12.512079999999999</v>
      </c>
      <c r="EP51" s="17">
        <v>12.512079999999999</v>
      </c>
      <c r="EQ51" s="17">
        <v>0.48792000000000002</v>
      </c>
      <c r="ER51" s="17">
        <v>57</v>
      </c>
      <c r="ES51" s="17">
        <v>61.3767</v>
      </c>
      <c r="ET51" s="17">
        <v>61.3767</v>
      </c>
      <c r="EU51" s="17">
        <v>-4.3766999999999996</v>
      </c>
      <c r="EV51" s="17">
        <v>175.91166000000001</v>
      </c>
      <c r="EW51" s="17">
        <v>184.74316999999999</v>
      </c>
      <c r="EX51" s="17">
        <v>184.74316999999999</v>
      </c>
      <c r="EY51" s="17">
        <v>-8.8315099999999997</v>
      </c>
      <c r="EZ51" s="17">
        <v>175.96746999999999</v>
      </c>
      <c r="FA51" s="17">
        <v>184.74316999999999</v>
      </c>
      <c r="FB51" s="17">
        <v>184.74316999999999</v>
      </c>
      <c r="FC51" s="17">
        <v>-8.7757000000000005</v>
      </c>
      <c r="FD51" s="17">
        <v>180.23575</v>
      </c>
      <c r="FE51" s="17">
        <v>185.29795999999999</v>
      </c>
      <c r="FF51" s="17">
        <v>185.29795999999999</v>
      </c>
      <c r="FG51" s="17">
        <v>-5.0622100000000003</v>
      </c>
      <c r="FH51" s="17">
        <v>100.9</v>
      </c>
      <c r="FI51" s="17">
        <v>88.214449999999999</v>
      </c>
      <c r="FJ51" s="17">
        <v>93.491489999999999</v>
      </c>
      <c r="FK51" s="17">
        <v>7.4085099999999997</v>
      </c>
      <c r="FL51" s="17">
        <v>15.7</v>
      </c>
      <c r="FM51" s="17"/>
      <c r="FN51" s="17"/>
      <c r="FO51" s="17">
        <v>15.7</v>
      </c>
      <c r="FP51" s="17">
        <v>25.5</v>
      </c>
      <c r="FQ51" s="17">
        <v>21.98911</v>
      </c>
      <c r="FR51" s="17">
        <v>21.987310000000001</v>
      </c>
      <c r="FS51" s="17">
        <v>3.5126900000000001</v>
      </c>
      <c r="FT51" s="17">
        <v>17.100000000000001</v>
      </c>
      <c r="FU51" s="17">
        <v>15.25689</v>
      </c>
      <c r="FV51" s="17">
        <v>15.25689</v>
      </c>
      <c r="FW51" s="17">
        <v>1.84311</v>
      </c>
      <c r="FX51" s="17">
        <v>20.9</v>
      </c>
      <c r="FY51" s="17">
        <v>41.450780000000002</v>
      </c>
      <c r="FZ51" s="17">
        <v>41.78481</v>
      </c>
      <c r="GA51" s="17">
        <v>-20.884810000000002</v>
      </c>
      <c r="GB51" s="17"/>
      <c r="GC51" s="17"/>
      <c r="GD51" s="17"/>
      <c r="GE51" s="17">
        <v>0</v>
      </c>
      <c r="GF51" s="17"/>
      <c r="GG51" s="17"/>
      <c r="GH51" s="17"/>
      <c r="GI51" s="17">
        <v>0</v>
      </c>
      <c r="GJ51" s="17">
        <v>6.8</v>
      </c>
      <c r="GK51" s="17">
        <v>6.8787000000000003</v>
      </c>
      <c r="GL51" s="17">
        <v>6.8787000000000003</v>
      </c>
      <c r="GM51" s="17">
        <v>-7.8700000000000006E-2</v>
      </c>
      <c r="GN51" s="17">
        <v>140.6</v>
      </c>
      <c r="GO51" s="17">
        <v>141.61836</v>
      </c>
      <c r="GP51" s="17">
        <v>141.61836</v>
      </c>
      <c r="GQ51" s="17">
        <v>-1.0183599999999999</v>
      </c>
      <c r="GR51" s="17"/>
      <c r="GS51" s="17"/>
      <c r="GT51" s="17"/>
      <c r="GU51" s="17">
        <v>0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>
        <v>55.3</v>
      </c>
      <c r="HI51" s="17">
        <v>75.656540000000007</v>
      </c>
      <c r="HJ51" s="17">
        <v>72.940610000000007</v>
      </c>
      <c r="HK51" s="17">
        <v>-17.640609999999999</v>
      </c>
      <c r="HL51" s="17">
        <v>35.4</v>
      </c>
      <c r="HM51" s="17"/>
      <c r="HN51" s="17">
        <v>37.155430000000003</v>
      </c>
      <c r="HO51" s="17">
        <v>-1.75543</v>
      </c>
      <c r="HP51" s="17"/>
      <c r="HQ51" s="17"/>
      <c r="HR51" s="17"/>
      <c r="HS51" s="17">
        <v>0</v>
      </c>
      <c r="HT51" s="17">
        <v>42.6</v>
      </c>
      <c r="HU51" s="17">
        <v>45.291899999999998</v>
      </c>
      <c r="HV51" s="17">
        <v>45.291899999999998</v>
      </c>
      <c r="HW51" s="17">
        <v>-2.6919</v>
      </c>
      <c r="HX51" s="17"/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>
        <v>90.4</v>
      </c>
      <c r="IK51" s="17">
        <v>76.325729999999993</v>
      </c>
      <c r="IL51" s="17">
        <v>96.956440000000001</v>
      </c>
      <c r="IM51" s="17">
        <v>-6.5564400000000003</v>
      </c>
      <c r="IN51" s="17">
        <v>170.2</v>
      </c>
      <c r="IO51" s="17">
        <v>177.33394999999999</v>
      </c>
      <c r="IP51" s="17">
        <v>181.02255</v>
      </c>
      <c r="IQ51" s="17">
        <v>-10.82255</v>
      </c>
      <c r="IR51" s="17">
        <v>167.7</v>
      </c>
      <c r="IS51" s="17">
        <v>177.33394999999999</v>
      </c>
      <c r="IT51" s="17">
        <v>181.02255</v>
      </c>
      <c r="IU51" s="17">
        <v>-13.32255</v>
      </c>
      <c r="IV51" s="17">
        <v>199</v>
      </c>
      <c r="IW51" s="17">
        <v>177.33394999999999</v>
      </c>
      <c r="IX51" s="17">
        <v>181.02255</v>
      </c>
      <c r="IY51" s="17">
        <v>17.977450000000001</v>
      </c>
      <c r="IZ51" s="17">
        <v>260.89999999999998</v>
      </c>
      <c r="JA51" s="17">
        <v>266.79971999999998</v>
      </c>
      <c r="JB51" s="17">
        <v>272.34924000000001</v>
      </c>
      <c r="JC51" s="17">
        <v>-11.44924</v>
      </c>
      <c r="JD51" s="17">
        <v>68.900000000000006</v>
      </c>
      <c r="JE51" s="17">
        <v>73.334350000000001</v>
      </c>
      <c r="JF51" s="17">
        <v>73.334350000000001</v>
      </c>
      <c r="JG51" s="17">
        <v>-4.4343500000000002</v>
      </c>
      <c r="JH51" s="17">
        <v>34.299999999999997</v>
      </c>
      <c r="JI51" s="17">
        <v>36.777279999999998</v>
      </c>
      <c r="JJ51" s="17">
        <v>36.777279999999998</v>
      </c>
      <c r="JK51" s="17">
        <v>-2.4772799999999999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>
        <v>0</v>
      </c>
      <c r="JY51" s="17"/>
      <c r="JZ51" s="17">
        <v>56</v>
      </c>
      <c r="KA51" s="17">
        <v>-56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>
        <v>4.3</v>
      </c>
      <c r="KK51" s="17"/>
      <c r="KL51" s="17"/>
      <c r="KM51" s="17">
        <v>4.3</v>
      </c>
      <c r="KN51" s="17">
        <v>0.9</v>
      </c>
      <c r="KO51" s="17">
        <v>0.58601000000000003</v>
      </c>
      <c r="KP51" s="17">
        <v>0.58601000000000003</v>
      </c>
      <c r="KQ51" s="17">
        <v>0.31398999999999999</v>
      </c>
      <c r="KR51" s="17">
        <v>175.3</v>
      </c>
      <c r="KS51" s="17">
        <v>167.57328000000001</v>
      </c>
      <c r="KT51" s="17">
        <v>127.43428</v>
      </c>
      <c r="KU51" s="17">
        <v>47.865720000000003</v>
      </c>
      <c r="KV51" s="17">
        <v>97.6</v>
      </c>
      <c r="KW51" s="17">
        <v>92.559280000000001</v>
      </c>
      <c r="KX51" s="17">
        <v>108.13</v>
      </c>
      <c r="KY51" s="17">
        <v>-10.53</v>
      </c>
      <c r="KZ51" s="17">
        <v>66.2</v>
      </c>
      <c r="LA51" s="17">
        <v>66.809659999999994</v>
      </c>
      <c r="LB51" s="17">
        <v>66.809659999999994</v>
      </c>
      <c r="LC51" s="17">
        <v>-0.60965999999999998</v>
      </c>
      <c r="LD51" s="17">
        <v>73.8</v>
      </c>
      <c r="LE51" s="17">
        <v>72.419200000000004</v>
      </c>
      <c r="LF51" s="17">
        <v>78.567989999999995</v>
      </c>
      <c r="LG51" s="17">
        <v>-4.7679900000000002</v>
      </c>
      <c r="LH51" s="17">
        <v>30.6</v>
      </c>
      <c r="LI51" s="17">
        <v>29.806760000000001</v>
      </c>
      <c r="LJ51" s="17">
        <v>29.806760000000001</v>
      </c>
      <c r="LK51" s="17">
        <v>0.79323999999999995</v>
      </c>
      <c r="LL51" s="17">
        <v>118.4</v>
      </c>
      <c r="LM51" s="17">
        <v>114.15203</v>
      </c>
      <c r="LN51" s="17">
        <v>114.15201999999999</v>
      </c>
      <c r="LO51" s="17">
        <v>4.2479800000000001</v>
      </c>
      <c r="LP51" s="17">
        <v>48.9</v>
      </c>
      <c r="LQ51" s="17">
        <v>50.645899999999997</v>
      </c>
      <c r="LR51" s="17"/>
      <c r="LS51" s="17">
        <v>48.9</v>
      </c>
      <c r="LT51" s="17">
        <v>49.8</v>
      </c>
      <c r="LU51" s="17">
        <v>49.666240000000002</v>
      </c>
      <c r="LV51" s="17"/>
      <c r="LW51" s="17">
        <v>49.8</v>
      </c>
      <c r="LX51" s="17">
        <v>141.1</v>
      </c>
      <c r="LY51" s="17">
        <v>153.00944999999999</v>
      </c>
      <c r="LZ51" s="17">
        <v>153.00944999999999</v>
      </c>
      <c r="MA51" s="17">
        <v>-11.90945</v>
      </c>
      <c r="MB51" s="17">
        <v>144</v>
      </c>
      <c r="MC51" s="17">
        <v>153.00944999999999</v>
      </c>
      <c r="MD51" s="17">
        <v>153.00944999999999</v>
      </c>
      <c r="ME51" s="17">
        <v>-9.0094499999999993</v>
      </c>
      <c r="MF51" s="17">
        <v>168.6</v>
      </c>
      <c r="MG51" s="17">
        <v>153.46893</v>
      </c>
      <c r="MH51" s="17">
        <v>153.46893</v>
      </c>
      <c r="MI51" s="17">
        <v>15.131069999999999</v>
      </c>
      <c r="MJ51" s="17">
        <v>185.1</v>
      </c>
      <c r="MK51" s="17">
        <v>176.36183</v>
      </c>
      <c r="ML51" s="17">
        <v>176.36183</v>
      </c>
      <c r="MM51" s="17">
        <v>8.7381700000000002</v>
      </c>
      <c r="MN51" s="17">
        <v>174.3</v>
      </c>
      <c r="MO51" s="17">
        <v>174.44781</v>
      </c>
      <c r="MP51" s="17"/>
      <c r="MQ51" s="17">
        <v>174.3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208.8</v>
      </c>
      <c r="NE51" s="17">
        <v>205.29381000000001</v>
      </c>
      <c r="NF51" s="17">
        <v>205.2938</v>
      </c>
      <c r="NG51" s="17">
        <v>3.5062000000000002</v>
      </c>
      <c r="NH51" s="17">
        <v>101.9</v>
      </c>
      <c r="NI51" s="17">
        <v>102.95515</v>
      </c>
      <c r="NJ51" s="17">
        <v>102.95515</v>
      </c>
      <c r="NK51" s="17">
        <v>-1.05515</v>
      </c>
      <c r="NL51" s="17">
        <v>8.1999999999999993</v>
      </c>
      <c r="NM51" s="17">
        <v>7.71394</v>
      </c>
      <c r="NN51" s="17">
        <v>7.71394</v>
      </c>
      <c r="NO51" s="17">
        <v>0.48605999999999999</v>
      </c>
      <c r="NP51" s="17">
        <v>5.2</v>
      </c>
      <c r="NQ51" s="17">
        <v>5.1864499999999998</v>
      </c>
      <c r="NR51" s="17">
        <v>5.1864499999999998</v>
      </c>
      <c r="NS51" s="17">
        <v>1.355E-2</v>
      </c>
      <c r="NT51" s="17">
        <v>35.1</v>
      </c>
      <c r="NU51" s="17">
        <v>18</v>
      </c>
      <c r="NV51" s="17">
        <v>71.7881</v>
      </c>
      <c r="NW51" s="17">
        <v>-36.688099999999999</v>
      </c>
      <c r="NX51" s="17">
        <v>0</v>
      </c>
      <c r="NY51" s="17"/>
      <c r="NZ51" s="17"/>
      <c r="OA51" s="17">
        <v>0</v>
      </c>
      <c r="OB51" s="17">
        <v>6.4</v>
      </c>
      <c r="OC51" s="17">
        <v>10.54</v>
      </c>
      <c r="OD51" s="17">
        <v>10.5364</v>
      </c>
      <c r="OE51" s="17">
        <v>-4.1364000000000001</v>
      </c>
      <c r="OF51" s="17">
        <v>0</v>
      </c>
      <c r="OG51" s="17"/>
      <c r="OH51" s="17"/>
      <c r="OI51" s="17">
        <v>0</v>
      </c>
      <c r="OJ51" s="17">
        <v>5.2</v>
      </c>
      <c r="OK51" s="17">
        <v>6.1012899999999997</v>
      </c>
      <c r="OL51" s="17">
        <v>20.33764</v>
      </c>
      <c r="OM51" s="17">
        <v>-15.137639999999999</v>
      </c>
      <c r="ON51" s="17"/>
      <c r="OO51" s="17"/>
      <c r="OP51" s="17"/>
      <c r="OQ51" s="17">
        <v>0</v>
      </c>
      <c r="OR51" s="17">
        <v>3.3</v>
      </c>
      <c r="OS51" s="17"/>
      <c r="OT51" s="17"/>
      <c r="OU51" s="17">
        <v>3.3</v>
      </c>
      <c r="OV51" s="17">
        <v>0</v>
      </c>
      <c r="OW51" s="17"/>
      <c r="OX51" s="17"/>
      <c r="OY51" s="17">
        <v>0</v>
      </c>
      <c r="OZ51" s="17">
        <v>0</v>
      </c>
      <c r="PA51" s="17"/>
      <c r="PB51" s="17"/>
      <c r="PC51" s="17">
        <v>0</v>
      </c>
      <c r="PD51" s="17">
        <v>1.1000000000000001</v>
      </c>
      <c r="PE51" s="17">
        <v>1.0900000000000001</v>
      </c>
      <c r="PF51" s="17">
        <v>1.0900000000000001</v>
      </c>
      <c r="PG51" s="17">
        <v>0.01</v>
      </c>
      <c r="PH51" s="17">
        <v>1.4</v>
      </c>
      <c r="PI51" s="17">
        <v>1.4</v>
      </c>
      <c r="PJ51" s="17">
        <v>1.4</v>
      </c>
      <c r="PK51" s="17">
        <v>0</v>
      </c>
      <c r="PL51" s="17">
        <v>2.5</v>
      </c>
      <c r="PM51" s="17">
        <v>2.4</v>
      </c>
      <c r="PN51" s="17">
        <v>2.4</v>
      </c>
      <c r="PO51" s="17">
        <v>0.1</v>
      </c>
      <c r="PP51" s="17">
        <v>18.100000000000001</v>
      </c>
      <c r="PQ51" s="17">
        <v>20.303830000000001</v>
      </c>
      <c r="PR51" s="17">
        <v>4.2788300000000001</v>
      </c>
      <c r="PS51" s="17">
        <v>13.82117</v>
      </c>
      <c r="PT51" s="17">
        <v>3.6</v>
      </c>
      <c r="PU51" s="17">
        <v>3.12</v>
      </c>
      <c r="PV51" s="17">
        <v>3.12</v>
      </c>
      <c r="PW51" s="17">
        <v>0.48</v>
      </c>
      <c r="PX51" s="17"/>
      <c r="PY51" s="17">
        <v>3.1</v>
      </c>
      <c r="PZ51" s="17">
        <v>3.1</v>
      </c>
      <c r="QA51" s="17">
        <v>-3.1</v>
      </c>
      <c r="QB51" s="17">
        <v>3.6</v>
      </c>
      <c r="QC51" s="17">
        <v>3.5</v>
      </c>
      <c r="QD51" s="17">
        <v>3.5</v>
      </c>
      <c r="QE51" s="17">
        <v>0.1</v>
      </c>
      <c r="QF51" s="17">
        <v>16.5</v>
      </c>
      <c r="QG51" s="17">
        <v>14.975849999999999</v>
      </c>
      <c r="QH51" s="17">
        <v>14.975849999999999</v>
      </c>
      <c r="QI51" s="17">
        <v>1.5241499999999999</v>
      </c>
      <c r="QJ51" s="17">
        <v>0</v>
      </c>
      <c r="QK51" s="17"/>
      <c r="QL51" s="17"/>
      <c r="QM51" s="17">
        <v>0</v>
      </c>
      <c r="QN51" s="17">
        <v>0</v>
      </c>
      <c r="QO51" s="17"/>
      <c r="QP51" s="17"/>
      <c r="QQ51" s="17">
        <v>0</v>
      </c>
      <c r="QR51" s="17">
        <v>13</v>
      </c>
      <c r="QS51" s="17">
        <v>6</v>
      </c>
      <c r="QT51" s="17">
        <v>19.729500000000002</v>
      </c>
      <c r="QU51" s="17">
        <v>-6.7294999999999998</v>
      </c>
      <c r="QV51" s="17">
        <v>34.6</v>
      </c>
      <c r="QW51" s="17">
        <v>23</v>
      </c>
      <c r="QX51" s="17">
        <v>57.196300000000001</v>
      </c>
      <c r="QY51" s="17">
        <v>-22.596299999999999</v>
      </c>
      <c r="QZ51" s="17">
        <v>0</v>
      </c>
      <c r="RA51" s="17"/>
      <c r="RB51" s="17"/>
      <c r="RC51" s="17">
        <v>0</v>
      </c>
      <c r="RD51" s="17">
        <v>1.9</v>
      </c>
      <c r="RE51" s="17">
        <v>2.1</v>
      </c>
      <c r="RF51" s="17">
        <v>2.1</v>
      </c>
      <c r="RG51" s="17">
        <v>-0.2</v>
      </c>
      <c r="RH51" s="17">
        <v>15.9</v>
      </c>
      <c r="RI51" s="17">
        <v>18.802070000000001</v>
      </c>
      <c r="RJ51" s="17">
        <v>19.67727</v>
      </c>
      <c r="RK51" s="17">
        <v>-3.7772700000000001</v>
      </c>
      <c r="RL51" s="17">
        <v>1.8</v>
      </c>
      <c r="RM51" s="17">
        <v>1.92</v>
      </c>
      <c r="RN51" s="17">
        <v>1.92</v>
      </c>
      <c r="RO51" s="17">
        <v>-0.12</v>
      </c>
      <c r="RP51" s="17"/>
      <c r="RQ51" s="17"/>
      <c r="RR51" s="17"/>
      <c r="RS51" s="17">
        <v>0</v>
      </c>
      <c r="RT51" s="17">
        <v>4.5</v>
      </c>
      <c r="RU51" s="17">
        <v>4.4000000000000004</v>
      </c>
      <c r="RV51" s="17">
        <v>4.4000000000000004</v>
      </c>
      <c r="RW51" s="17">
        <v>0.1</v>
      </c>
      <c r="RX51" s="17">
        <v>0</v>
      </c>
      <c r="RY51" s="17"/>
      <c r="RZ51" s="17"/>
      <c r="SA51" s="17">
        <v>0</v>
      </c>
      <c r="SB51" s="17">
        <v>0</v>
      </c>
      <c r="SC51" s="17"/>
      <c r="SD51" s="17"/>
      <c r="SE51" s="17">
        <v>0</v>
      </c>
      <c r="SF51" s="17">
        <v>5.0999999999999996</v>
      </c>
      <c r="SG51" s="17">
        <v>4.9000000000000004</v>
      </c>
      <c r="SH51" s="17">
        <v>4.9000000000000004</v>
      </c>
      <c r="SI51" s="17">
        <v>0.2</v>
      </c>
      <c r="SJ51" s="17">
        <v>3.9</v>
      </c>
      <c r="SK51" s="17">
        <v>2.7</v>
      </c>
      <c r="SL51" s="17">
        <v>2.7</v>
      </c>
      <c r="SM51" s="17">
        <v>1.2</v>
      </c>
      <c r="SN51" s="17">
        <v>2.9</v>
      </c>
      <c r="SO51" s="17">
        <v>3</v>
      </c>
      <c r="SP51" s="17">
        <v>3</v>
      </c>
      <c r="SQ51" s="17">
        <v>-0.1</v>
      </c>
      <c r="SR51" s="17">
        <v>4.4000000000000004</v>
      </c>
      <c r="SS51" s="17">
        <v>5</v>
      </c>
      <c r="ST51" s="17">
        <v>5</v>
      </c>
      <c r="SU51" s="17">
        <v>-0.6</v>
      </c>
      <c r="SV51" s="17">
        <v>5.6</v>
      </c>
      <c r="SW51" s="17">
        <v>4</v>
      </c>
      <c r="SX51" s="17">
        <v>6.3550000000000004</v>
      </c>
      <c r="SY51" s="17">
        <v>-0.755</v>
      </c>
      <c r="SZ51" s="17">
        <v>15.9</v>
      </c>
      <c r="TA51" s="17">
        <v>18</v>
      </c>
      <c r="TB51" s="17">
        <v>20.880600000000001</v>
      </c>
      <c r="TC51" s="17">
        <v>-4.9805999999999999</v>
      </c>
      <c r="TD51" s="17">
        <v>0</v>
      </c>
      <c r="TE51" s="17"/>
      <c r="TF51" s="17"/>
      <c r="TG51" s="17">
        <v>0</v>
      </c>
      <c r="TH51" s="17">
        <v>22.8</v>
      </c>
      <c r="TI51" s="17">
        <v>30</v>
      </c>
      <c r="TJ51" s="17">
        <v>75.161100000000005</v>
      </c>
      <c r="TK51" s="17">
        <v>-52.3611</v>
      </c>
      <c r="TL51" s="17">
        <v>36</v>
      </c>
      <c r="TM51" s="17">
        <v>47</v>
      </c>
      <c r="TN51" s="17">
        <v>78.3172</v>
      </c>
      <c r="TO51" s="17">
        <v>-42.3172</v>
      </c>
      <c r="TP51" s="17">
        <v>2.4</v>
      </c>
      <c r="TQ51" s="17">
        <v>9.7100000000000009</v>
      </c>
      <c r="TR51" s="17">
        <v>9.7058999999999997</v>
      </c>
      <c r="TS51" s="17">
        <v>-7.3059000000000003</v>
      </c>
      <c r="TT51" s="17">
        <v>3.8</v>
      </c>
      <c r="TU51" s="17">
        <v>6.89</v>
      </c>
      <c r="TV51" s="17">
        <v>6.8857999999999997</v>
      </c>
      <c r="TW51" s="17">
        <v>-3.0857999999999999</v>
      </c>
      <c r="TX51" s="17">
        <v>0</v>
      </c>
      <c r="TY51" s="17"/>
      <c r="TZ51" s="17"/>
      <c r="UA51" s="17">
        <v>0</v>
      </c>
      <c r="UB51" s="17"/>
      <c r="UC51" s="17">
        <v>4</v>
      </c>
      <c r="UD51" s="17">
        <v>4</v>
      </c>
      <c r="UE51" s="17">
        <v>-4</v>
      </c>
      <c r="UF51" s="17">
        <v>1.4</v>
      </c>
      <c r="UG51" s="17">
        <v>1.6</v>
      </c>
      <c r="UH51" s="17">
        <v>1.6</v>
      </c>
      <c r="UI51" s="17">
        <v>-0.2</v>
      </c>
      <c r="UJ51" s="17">
        <v>8.4</v>
      </c>
      <c r="UK51" s="17"/>
      <c r="UL51" s="17"/>
      <c r="UM51" s="17">
        <v>8.4</v>
      </c>
      <c r="UN51" s="17">
        <v>4.4000000000000004</v>
      </c>
      <c r="UO51" s="17">
        <v>5</v>
      </c>
      <c r="UP51" s="17">
        <v>5</v>
      </c>
      <c r="UQ51" s="17">
        <v>-0.6</v>
      </c>
      <c r="UR51" s="17">
        <v>4.8</v>
      </c>
      <c r="US51" s="17">
        <v>5.5</v>
      </c>
      <c r="UT51" s="17">
        <v>5.5</v>
      </c>
      <c r="UU51" s="17">
        <v>-0.7</v>
      </c>
      <c r="UV51" s="17">
        <v>4.9000000000000004</v>
      </c>
      <c r="UW51" s="17">
        <v>5.6</v>
      </c>
      <c r="UX51" s="17">
        <v>5.6</v>
      </c>
      <c r="UY51" s="17">
        <v>-0.7</v>
      </c>
      <c r="UZ51" s="17">
        <v>5.2</v>
      </c>
      <c r="VA51" s="17">
        <v>10.57</v>
      </c>
      <c r="VB51" s="17">
        <v>10.5703</v>
      </c>
      <c r="VC51" s="17">
        <v>-5.3703000000000003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60.3</v>
      </c>
      <c r="VU51" s="17">
        <v>63</v>
      </c>
      <c r="VV51" s="17">
        <v>75</v>
      </c>
      <c r="VW51" s="17">
        <v>-14.7</v>
      </c>
      <c r="VX51" s="17">
        <v>58.5</v>
      </c>
      <c r="VY51" s="17">
        <v>57</v>
      </c>
      <c r="VZ51" s="17">
        <v>80</v>
      </c>
      <c r="WA51" s="17">
        <v>-21.5</v>
      </c>
      <c r="WB51" s="17">
        <v>0</v>
      </c>
      <c r="WC51" s="17"/>
      <c r="WD51" s="17"/>
      <c r="WE51" s="17">
        <v>0</v>
      </c>
      <c r="WF51" s="17">
        <v>3</v>
      </c>
      <c r="WG51" s="17">
        <v>2.8</v>
      </c>
      <c r="WH51" s="17">
        <v>2.8</v>
      </c>
      <c r="WI51" s="17">
        <v>0.2</v>
      </c>
      <c r="WJ51" s="17">
        <v>2.2999999999999998</v>
      </c>
      <c r="WK51" s="17">
        <v>2.2999999999999998</v>
      </c>
      <c r="WL51" s="17">
        <v>2.2999999999999998</v>
      </c>
      <c r="WM51" s="17">
        <v>0</v>
      </c>
      <c r="WN51" s="17">
        <v>1.8</v>
      </c>
      <c r="WO51" s="17">
        <v>2.2999999999999998</v>
      </c>
      <c r="WP51" s="17">
        <v>2.2999999999999998</v>
      </c>
      <c r="WQ51" s="17">
        <v>-0.5</v>
      </c>
      <c r="WR51" s="17">
        <v>1</v>
      </c>
      <c r="WS51" s="17">
        <v>1.3</v>
      </c>
      <c r="WT51" s="17">
        <v>1.3</v>
      </c>
      <c r="WU51" s="17">
        <v>-0.3</v>
      </c>
      <c r="WV51" s="17">
        <v>0</v>
      </c>
      <c r="WW51" s="17"/>
      <c r="WX51" s="17"/>
      <c r="WY51" s="17">
        <v>0</v>
      </c>
      <c r="WZ51" s="17">
        <v>5.4</v>
      </c>
      <c r="XA51" s="17">
        <v>7.5</v>
      </c>
      <c r="XB51" s="17">
        <v>7.5</v>
      </c>
      <c r="XC51" s="17">
        <v>-2.1</v>
      </c>
      <c r="XD51" s="17">
        <v>18.100000000000001</v>
      </c>
      <c r="XE51" s="17">
        <v>15.45894</v>
      </c>
      <c r="XF51" s="17">
        <v>15.45894</v>
      </c>
      <c r="XG51" s="17">
        <v>2.64106</v>
      </c>
      <c r="XH51" s="17">
        <v>10</v>
      </c>
      <c r="XI51" s="17">
        <v>8</v>
      </c>
      <c r="XJ51" s="17">
        <v>8</v>
      </c>
      <c r="XK51" s="17">
        <v>2</v>
      </c>
      <c r="XL51" s="17">
        <v>10.199999999999999</v>
      </c>
      <c r="XM51" s="17">
        <v>10.8</v>
      </c>
      <c r="XN51" s="17">
        <v>10.8</v>
      </c>
      <c r="XO51" s="17">
        <v>-0.6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16.899999999999999</v>
      </c>
      <c r="XY51" s="17">
        <v>14</v>
      </c>
      <c r="XZ51" s="17">
        <v>14</v>
      </c>
      <c r="YA51" s="17">
        <v>2.9</v>
      </c>
      <c r="YB51" s="17">
        <v>12.6</v>
      </c>
      <c r="YC51" s="17">
        <v>19</v>
      </c>
      <c r="YD51" s="17">
        <v>19</v>
      </c>
      <c r="YE51" s="17">
        <v>-6.4</v>
      </c>
      <c r="YF51" s="17">
        <v>6.7</v>
      </c>
      <c r="YG51" s="17">
        <v>6.35</v>
      </c>
      <c r="YH51" s="17">
        <v>6.35</v>
      </c>
      <c r="YI51" s="17">
        <v>0.35</v>
      </c>
      <c r="YJ51" s="17">
        <v>11</v>
      </c>
      <c r="YK51" s="17">
        <v>11</v>
      </c>
      <c r="YL51" s="17">
        <v>11</v>
      </c>
      <c r="YM51" s="17">
        <v>0</v>
      </c>
      <c r="YN51" s="17">
        <v>11.4</v>
      </c>
      <c r="YO51" s="17">
        <v>12</v>
      </c>
      <c r="YP51" s="17">
        <v>12</v>
      </c>
      <c r="YQ51" s="17">
        <v>-0.6</v>
      </c>
    </row>
    <row r="52" spans="1:667" ht="24" customHeight="1" x14ac:dyDescent="0.25">
      <c r="A52" s="1"/>
      <c r="B52" s="16" t="s">
        <v>53</v>
      </c>
      <c r="C52" s="16" t="s">
        <v>868</v>
      </c>
      <c r="D52" s="17">
        <v>100.2</v>
      </c>
      <c r="E52" s="17">
        <v>101.06425</v>
      </c>
      <c r="F52" s="17">
        <v>101.06425</v>
      </c>
      <c r="G52" s="17">
        <v>-0.86424999999999996</v>
      </c>
      <c r="H52" s="17">
        <v>645.70000000000005</v>
      </c>
      <c r="I52" s="17">
        <v>649.92602999999997</v>
      </c>
      <c r="J52" s="17">
        <v>649.92602999999997</v>
      </c>
      <c r="K52" s="17">
        <v>-4.2260299999999997</v>
      </c>
      <c r="L52" s="17">
        <v>209.6</v>
      </c>
      <c r="M52" s="17">
        <v>210.41108</v>
      </c>
      <c r="N52" s="17">
        <v>210.41108</v>
      </c>
      <c r="O52" s="17">
        <v>-0.81108000000000002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50.1</v>
      </c>
      <c r="Y52" s="17">
        <v>32.214300000000001</v>
      </c>
      <c r="Z52" s="17"/>
      <c r="AA52" s="17">
        <v>50.1</v>
      </c>
      <c r="AB52" s="17">
        <v>81</v>
      </c>
      <c r="AC52" s="17">
        <v>90</v>
      </c>
      <c r="AD52" s="17">
        <v>86.09366</v>
      </c>
      <c r="AE52" s="17">
        <v>-5.0936599999999999</v>
      </c>
      <c r="AF52" s="17"/>
      <c r="AG52" s="17"/>
      <c r="AH52" s="17"/>
      <c r="AI52" s="17">
        <v>0</v>
      </c>
      <c r="AJ52" s="17">
        <v>78.599999999999994</v>
      </c>
      <c r="AK52" s="17">
        <v>56.749220000000001</v>
      </c>
      <c r="AL52" s="17"/>
      <c r="AM52" s="17">
        <v>78.599999999999994</v>
      </c>
      <c r="AN52" s="17">
        <v>181.3</v>
      </c>
      <c r="AO52" s="17">
        <v>190.92008999999999</v>
      </c>
      <c r="AP52" s="17">
        <v>190.92008999999999</v>
      </c>
      <c r="AQ52" s="17">
        <v>-9.6200899999999994</v>
      </c>
      <c r="AR52" s="17">
        <v>198.7</v>
      </c>
      <c r="AS52" s="17">
        <v>190.92008999999999</v>
      </c>
      <c r="AT52" s="17">
        <v>190.92008999999999</v>
      </c>
      <c r="AU52" s="17">
        <v>7.7799100000000001</v>
      </c>
      <c r="AV52" s="17">
        <v>201.5</v>
      </c>
      <c r="AW52" s="17">
        <v>190.92008999999999</v>
      </c>
      <c r="AX52" s="17">
        <v>190.92008999999999</v>
      </c>
      <c r="AY52" s="17">
        <v>10.57991</v>
      </c>
      <c r="AZ52" s="17">
        <v>289</v>
      </c>
      <c r="BA52" s="17">
        <v>287.24013000000002</v>
      </c>
      <c r="BB52" s="17">
        <v>287.24013000000002</v>
      </c>
      <c r="BC52" s="17">
        <v>1.75987</v>
      </c>
      <c r="BD52" s="17">
        <v>0</v>
      </c>
      <c r="BE52" s="17"/>
      <c r="BF52" s="17"/>
      <c r="BG52" s="17">
        <v>0</v>
      </c>
      <c r="BH52" s="17"/>
      <c r="BI52" s="17"/>
      <c r="BJ52" s="17"/>
      <c r="BK52" s="17">
        <v>0</v>
      </c>
      <c r="BL52" s="17">
        <v>513.5</v>
      </c>
      <c r="BM52" s="17">
        <v>562.80772999999999</v>
      </c>
      <c r="BN52" s="17">
        <v>502.87661000000003</v>
      </c>
      <c r="BO52" s="17">
        <v>10.623390000000001</v>
      </c>
      <c r="BP52" s="17">
        <v>4.0999999999999996</v>
      </c>
      <c r="BQ52" s="17">
        <v>3.8975900000000001</v>
      </c>
      <c r="BR52" s="17">
        <v>3.8975900000000001</v>
      </c>
      <c r="BS52" s="17">
        <v>0.20241000000000001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108.4</v>
      </c>
      <c r="CG52" s="17">
        <v>112.86678000000001</v>
      </c>
      <c r="CH52" s="17">
        <v>112.86678000000001</v>
      </c>
      <c r="CI52" s="17">
        <v>-4.46678</v>
      </c>
      <c r="CJ52" s="17">
        <v>7.8</v>
      </c>
      <c r="CK52" s="17">
        <v>7.1224499999999997</v>
      </c>
      <c r="CL52" s="17">
        <v>7.1224499999999997</v>
      </c>
      <c r="CM52" s="17">
        <v>0.67754999999999999</v>
      </c>
      <c r="CN52" s="17">
        <v>5.3</v>
      </c>
      <c r="CO52" s="17">
        <v>3.8245900000000002</v>
      </c>
      <c r="CP52" s="17">
        <v>3.8245900000000002</v>
      </c>
      <c r="CQ52" s="17">
        <v>1.4754100000000001</v>
      </c>
      <c r="CR52" s="17">
        <v>22.4</v>
      </c>
      <c r="CS52" s="17">
        <v>22.280850000000001</v>
      </c>
      <c r="CT52" s="17">
        <v>22.280850000000001</v>
      </c>
      <c r="CU52" s="17">
        <v>0.11915000000000001</v>
      </c>
      <c r="CV52" s="17">
        <v>70</v>
      </c>
      <c r="CW52" s="17">
        <v>55.15269</v>
      </c>
      <c r="CX52" s="17">
        <v>77.628839999999997</v>
      </c>
      <c r="CY52" s="17">
        <v>-7.6288400000000003</v>
      </c>
      <c r="CZ52" s="17">
        <v>112.1</v>
      </c>
      <c r="DA52" s="17">
        <v>64.099450000000004</v>
      </c>
      <c r="DB52" s="17">
        <v>155.20398</v>
      </c>
      <c r="DC52" s="17">
        <v>-43.10398</v>
      </c>
      <c r="DD52" s="17"/>
      <c r="DE52" s="17"/>
      <c r="DF52" s="17"/>
      <c r="DG52" s="17">
        <v>0</v>
      </c>
      <c r="DH52" s="17">
        <v>0</v>
      </c>
      <c r="DI52" s="17"/>
      <c r="DJ52" s="17"/>
      <c r="DK52" s="17">
        <v>0</v>
      </c>
      <c r="DL52" s="17"/>
      <c r="DM52" s="17"/>
      <c r="DN52" s="17"/>
      <c r="DO52" s="17">
        <v>0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398.9</v>
      </c>
      <c r="DU52" s="17">
        <v>350.04714000000001</v>
      </c>
      <c r="DV52" s="17">
        <v>180.82705000000001</v>
      </c>
      <c r="DW52" s="17">
        <v>218.07294999999999</v>
      </c>
      <c r="DX52" s="17">
        <v>28</v>
      </c>
      <c r="DY52" s="17">
        <v>32.030839999999998</v>
      </c>
      <c r="DZ52" s="17">
        <v>33.251869999999997</v>
      </c>
      <c r="EA52" s="17">
        <v>-5.2518700000000003</v>
      </c>
      <c r="EB52" s="17">
        <v>30.7</v>
      </c>
      <c r="EC52" s="17"/>
      <c r="ED52" s="17">
        <v>126.32858</v>
      </c>
      <c r="EE52" s="17">
        <v>-95.628579999999999</v>
      </c>
      <c r="EF52" s="17">
        <v>19</v>
      </c>
      <c r="EG52" s="17">
        <v>23.037839999999999</v>
      </c>
      <c r="EH52" s="17">
        <v>19.856619999999999</v>
      </c>
      <c r="EI52" s="17">
        <v>-0.85662000000000005</v>
      </c>
      <c r="EJ52" s="17">
        <v>17.2</v>
      </c>
      <c r="EK52" s="17">
        <v>18.700710000000001</v>
      </c>
      <c r="EL52" s="17">
        <v>18.49821</v>
      </c>
      <c r="EM52" s="17">
        <v>-1.2982100000000001</v>
      </c>
      <c r="EN52" s="17">
        <v>13</v>
      </c>
      <c r="EO52" s="17">
        <v>12.512079999999999</v>
      </c>
      <c r="EP52" s="17">
        <v>12.512079999999999</v>
      </c>
      <c r="EQ52" s="17">
        <v>0.48792000000000002</v>
      </c>
      <c r="ER52" s="17">
        <v>56.7</v>
      </c>
      <c r="ES52" s="17">
        <v>61.3767</v>
      </c>
      <c r="ET52" s="17">
        <v>61.3767</v>
      </c>
      <c r="EU52" s="17">
        <v>-4.6767000000000003</v>
      </c>
      <c r="EV52" s="17">
        <v>176.60164</v>
      </c>
      <c r="EW52" s="17">
        <v>184.74316999999999</v>
      </c>
      <c r="EX52" s="17">
        <v>184.74316999999999</v>
      </c>
      <c r="EY52" s="17">
        <v>-8.1415299999999995</v>
      </c>
      <c r="EZ52" s="17">
        <v>177.07397</v>
      </c>
      <c r="FA52" s="17">
        <v>184.74316999999999</v>
      </c>
      <c r="FB52" s="17">
        <v>184.74316999999999</v>
      </c>
      <c r="FC52" s="17">
        <v>-7.6692</v>
      </c>
      <c r="FD52" s="17">
        <v>179.88988000000001</v>
      </c>
      <c r="FE52" s="17">
        <v>185.29795999999999</v>
      </c>
      <c r="FF52" s="17">
        <v>185.29795999999999</v>
      </c>
      <c r="FG52" s="17">
        <v>-5.40808</v>
      </c>
      <c r="FH52" s="17">
        <v>102.5</v>
      </c>
      <c r="FI52" s="17">
        <v>88.214449999999999</v>
      </c>
      <c r="FJ52" s="17">
        <v>93.365939999999995</v>
      </c>
      <c r="FK52" s="17">
        <v>9.1340599999999998</v>
      </c>
      <c r="FL52" s="17">
        <v>16</v>
      </c>
      <c r="FM52" s="17"/>
      <c r="FN52" s="17"/>
      <c r="FO52" s="17">
        <v>16</v>
      </c>
      <c r="FP52" s="17">
        <v>24</v>
      </c>
      <c r="FQ52" s="17">
        <v>21.819320000000001</v>
      </c>
      <c r="FR52" s="17">
        <v>21.987310000000001</v>
      </c>
      <c r="FS52" s="17">
        <v>2.0126900000000001</v>
      </c>
      <c r="FT52" s="17">
        <v>17.399999999999999</v>
      </c>
      <c r="FU52" s="17">
        <v>15.25689</v>
      </c>
      <c r="FV52" s="17">
        <v>15.25689</v>
      </c>
      <c r="FW52" s="17">
        <v>2.1431100000000001</v>
      </c>
      <c r="FX52" s="17">
        <v>20.5</v>
      </c>
      <c r="FY52" s="17">
        <v>20.725390000000001</v>
      </c>
      <c r="FZ52" s="17">
        <v>33.613190000000003</v>
      </c>
      <c r="GA52" s="17">
        <v>-13.113189999999999</v>
      </c>
      <c r="GB52" s="17"/>
      <c r="GC52" s="17"/>
      <c r="GD52" s="17"/>
      <c r="GE52" s="17">
        <v>0</v>
      </c>
      <c r="GF52" s="17"/>
      <c r="GG52" s="17"/>
      <c r="GH52" s="17"/>
      <c r="GI52" s="17">
        <v>0</v>
      </c>
      <c r="GJ52" s="17">
        <v>6.7</v>
      </c>
      <c r="GK52" s="17">
        <v>6.8787000000000003</v>
      </c>
      <c r="GL52" s="17">
        <v>6.8787000000000003</v>
      </c>
      <c r="GM52" s="17">
        <v>-0.1787</v>
      </c>
      <c r="GN52" s="17">
        <v>140.6</v>
      </c>
      <c r="GO52" s="17">
        <v>131.64574999999999</v>
      </c>
      <c r="GP52" s="17">
        <v>141.61836</v>
      </c>
      <c r="GQ52" s="17">
        <v>-1.0183599999999999</v>
      </c>
      <c r="GR52" s="17"/>
      <c r="GS52" s="17"/>
      <c r="GT52" s="17"/>
      <c r="GU52" s="17">
        <v>0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>
        <v>55.3</v>
      </c>
      <c r="HI52" s="17">
        <v>62.722659999999998</v>
      </c>
      <c r="HJ52" s="17">
        <v>72.940610000000007</v>
      </c>
      <c r="HK52" s="17">
        <v>-17.640609999999999</v>
      </c>
      <c r="HL52" s="17">
        <v>35.299999999999997</v>
      </c>
      <c r="HM52" s="17">
        <v>37.155430000000003</v>
      </c>
      <c r="HN52" s="17">
        <v>37.155430000000003</v>
      </c>
      <c r="HO52" s="17">
        <v>-1.8554299999999999</v>
      </c>
      <c r="HP52" s="17"/>
      <c r="HQ52" s="17"/>
      <c r="HR52" s="17"/>
      <c r="HS52" s="17">
        <v>0</v>
      </c>
      <c r="HT52" s="17">
        <v>42.7</v>
      </c>
      <c r="HU52" s="17">
        <v>45.291899999999998</v>
      </c>
      <c r="HV52" s="17">
        <v>45.291899999999998</v>
      </c>
      <c r="HW52" s="17">
        <v>-2.5918999999999999</v>
      </c>
      <c r="HX52" s="17"/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>
        <v>90.4</v>
      </c>
      <c r="IK52" s="17">
        <v>76.325729999999993</v>
      </c>
      <c r="IL52" s="17">
        <v>96.802940000000007</v>
      </c>
      <c r="IM52" s="17">
        <v>-6.4029400000000001</v>
      </c>
      <c r="IN52" s="17">
        <v>169.8</v>
      </c>
      <c r="IO52" s="17">
        <v>177.33394999999999</v>
      </c>
      <c r="IP52" s="17">
        <v>180.66344000000001</v>
      </c>
      <c r="IQ52" s="17">
        <v>-10.863440000000001</v>
      </c>
      <c r="IR52" s="17">
        <v>167.7</v>
      </c>
      <c r="IS52" s="17">
        <v>177.33394999999999</v>
      </c>
      <c r="IT52" s="17">
        <v>180.66344000000001</v>
      </c>
      <c r="IU52" s="17">
        <v>-12.96344</v>
      </c>
      <c r="IV52" s="17">
        <v>198</v>
      </c>
      <c r="IW52" s="17">
        <v>177.33394999999999</v>
      </c>
      <c r="IX52" s="17">
        <v>180.66344000000001</v>
      </c>
      <c r="IY52" s="17">
        <v>17.336559999999999</v>
      </c>
      <c r="IZ52" s="17">
        <v>260</v>
      </c>
      <c r="JA52" s="17">
        <v>266.79971999999998</v>
      </c>
      <c r="JB52" s="17">
        <v>271.80896999999999</v>
      </c>
      <c r="JC52" s="17">
        <v>-11.80897</v>
      </c>
      <c r="JD52" s="17">
        <v>68.900000000000006</v>
      </c>
      <c r="JE52" s="17">
        <v>73.334350000000001</v>
      </c>
      <c r="JF52" s="17">
        <v>73.334350000000001</v>
      </c>
      <c r="JG52" s="17">
        <v>-4.4343500000000002</v>
      </c>
      <c r="JH52" s="17">
        <v>34.299999999999997</v>
      </c>
      <c r="JI52" s="17">
        <v>36.777279999999998</v>
      </c>
      <c r="JJ52" s="17">
        <v>36.777279999999998</v>
      </c>
      <c r="JK52" s="17">
        <v>-2.4772799999999999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>
        <v>0</v>
      </c>
      <c r="JY52" s="17"/>
      <c r="JZ52" s="17">
        <v>56</v>
      </c>
      <c r="KA52" s="17">
        <v>-56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>
        <v>4.3</v>
      </c>
      <c r="KK52" s="17"/>
      <c r="KL52" s="17"/>
      <c r="KM52" s="17">
        <v>4.3</v>
      </c>
      <c r="KN52" s="17">
        <v>0.9</v>
      </c>
      <c r="KO52" s="17">
        <v>0.58601000000000003</v>
      </c>
      <c r="KP52" s="17">
        <v>0.58601000000000003</v>
      </c>
      <c r="KQ52" s="17">
        <v>0.31398999999999999</v>
      </c>
      <c r="KR52" s="17">
        <v>144.30000000000001</v>
      </c>
      <c r="KS52" s="17">
        <v>146.42633000000001</v>
      </c>
      <c r="KT52" s="17">
        <v>119.54885</v>
      </c>
      <c r="KU52" s="17">
        <v>24.751149999999999</v>
      </c>
      <c r="KV52" s="17">
        <v>86.5</v>
      </c>
      <c r="KW52" s="17">
        <v>86.158050000000003</v>
      </c>
      <c r="KX52" s="17">
        <v>108.13012000000001</v>
      </c>
      <c r="KY52" s="17">
        <v>-21.630120000000002</v>
      </c>
      <c r="KZ52" s="17">
        <v>66</v>
      </c>
      <c r="LA52" s="17">
        <v>66.809659999999994</v>
      </c>
      <c r="LB52" s="17">
        <v>66.809659999999994</v>
      </c>
      <c r="LC52" s="17">
        <v>-0.80966000000000005</v>
      </c>
      <c r="LD52" s="17">
        <v>76.8</v>
      </c>
      <c r="LE52" s="17">
        <v>69.212829999999997</v>
      </c>
      <c r="LF52" s="17">
        <v>78.567989999999995</v>
      </c>
      <c r="LG52" s="17">
        <v>-1.76799</v>
      </c>
      <c r="LH52" s="17">
        <v>30.6</v>
      </c>
      <c r="LI52" s="17">
        <v>29.806760000000001</v>
      </c>
      <c r="LJ52" s="17">
        <v>29.806760000000001</v>
      </c>
      <c r="LK52" s="17">
        <v>0.79323999999999995</v>
      </c>
      <c r="LL52" s="17">
        <v>118.2</v>
      </c>
      <c r="LM52" s="17">
        <v>114.15203</v>
      </c>
      <c r="LN52" s="17">
        <v>114.15201999999999</v>
      </c>
      <c r="LO52" s="17">
        <v>4.0479799999999999</v>
      </c>
      <c r="LP52" s="17">
        <v>48.8</v>
      </c>
      <c r="LQ52" s="17">
        <v>50.645899999999997</v>
      </c>
      <c r="LR52" s="17"/>
      <c r="LS52" s="17">
        <v>48.8</v>
      </c>
      <c r="LT52" s="17">
        <v>49.9</v>
      </c>
      <c r="LU52" s="17">
        <v>49.666240000000002</v>
      </c>
      <c r="LV52" s="17"/>
      <c r="LW52" s="17">
        <v>49.9</v>
      </c>
      <c r="LX52" s="17">
        <v>140.80000000000001</v>
      </c>
      <c r="LY52" s="17">
        <v>153.15620000000001</v>
      </c>
      <c r="LZ52" s="17">
        <v>153.15620000000001</v>
      </c>
      <c r="MA52" s="17">
        <v>-12.356199999999999</v>
      </c>
      <c r="MB52" s="17">
        <v>143.80000000000001</v>
      </c>
      <c r="MC52" s="17">
        <v>153.15620000000001</v>
      </c>
      <c r="MD52" s="17">
        <v>153.15620000000001</v>
      </c>
      <c r="ME52" s="17">
        <v>-9.3561999999999994</v>
      </c>
      <c r="MF52" s="17">
        <v>168</v>
      </c>
      <c r="MG52" s="17">
        <v>153.61613</v>
      </c>
      <c r="MH52" s="17">
        <v>153.61613</v>
      </c>
      <c r="MI52" s="17">
        <v>14.38387</v>
      </c>
      <c r="MJ52" s="17">
        <v>185</v>
      </c>
      <c r="MK52" s="17">
        <v>176.36183</v>
      </c>
      <c r="ML52" s="17">
        <v>176.36183</v>
      </c>
      <c r="MM52" s="17">
        <v>8.6381700000000006</v>
      </c>
      <c r="MN52" s="17">
        <v>174</v>
      </c>
      <c r="MO52" s="17">
        <v>143.52399</v>
      </c>
      <c r="MP52" s="17"/>
      <c r="MQ52" s="17">
        <v>174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208.4</v>
      </c>
      <c r="NE52" s="17">
        <v>205.29381000000001</v>
      </c>
      <c r="NF52" s="17">
        <v>205.2938</v>
      </c>
      <c r="NG52" s="17">
        <v>3.1061999999999999</v>
      </c>
      <c r="NH52" s="17">
        <v>101.9</v>
      </c>
      <c r="NI52" s="17">
        <v>102.95515</v>
      </c>
      <c r="NJ52" s="17">
        <v>102.95515</v>
      </c>
      <c r="NK52" s="17">
        <v>-1.05515</v>
      </c>
      <c r="NL52" s="17">
        <v>8.1999999999999993</v>
      </c>
      <c r="NM52" s="17">
        <v>7.71394</v>
      </c>
      <c r="NN52" s="17">
        <v>7.71394</v>
      </c>
      <c r="NO52" s="17">
        <v>0.48605999999999999</v>
      </c>
      <c r="NP52" s="17">
        <v>5.0999999999999996</v>
      </c>
      <c r="NQ52" s="17">
        <v>5.1864499999999998</v>
      </c>
      <c r="NR52" s="17">
        <v>5.1864499999999998</v>
      </c>
      <c r="NS52" s="17">
        <v>-8.6449999999999999E-2</v>
      </c>
      <c r="NT52" s="17">
        <v>37.799999999999997</v>
      </c>
      <c r="NU52" s="17">
        <v>13</v>
      </c>
      <c r="NV52" s="17">
        <v>69.011899999999997</v>
      </c>
      <c r="NW52" s="17">
        <v>-31.2119</v>
      </c>
      <c r="NX52" s="17">
        <v>0</v>
      </c>
      <c r="NY52" s="17"/>
      <c r="NZ52" s="17"/>
      <c r="OA52" s="17">
        <v>0</v>
      </c>
      <c r="OB52" s="17">
        <v>8.6999999999999993</v>
      </c>
      <c r="OC52" s="17">
        <v>10.52</v>
      </c>
      <c r="OD52" s="17">
        <v>10.514799999999999</v>
      </c>
      <c r="OE52" s="17">
        <v>-1.8148</v>
      </c>
      <c r="OF52" s="17">
        <v>0</v>
      </c>
      <c r="OG52" s="17"/>
      <c r="OH52" s="17"/>
      <c r="OI52" s="17">
        <v>0</v>
      </c>
      <c r="OJ52" s="17">
        <v>5.0999999999999996</v>
      </c>
      <c r="OK52" s="17">
        <v>6.1012899999999997</v>
      </c>
      <c r="OL52" s="17">
        <v>20.33764</v>
      </c>
      <c r="OM52" s="17">
        <v>-15.237640000000001</v>
      </c>
      <c r="ON52" s="17"/>
      <c r="OO52" s="17"/>
      <c r="OP52" s="17"/>
      <c r="OQ52" s="17">
        <v>0</v>
      </c>
      <c r="OR52" s="17">
        <v>3.3</v>
      </c>
      <c r="OS52" s="17"/>
      <c r="OT52" s="17"/>
      <c r="OU52" s="17">
        <v>3.3</v>
      </c>
      <c r="OV52" s="17">
        <v>0</v>
      </c>
      <c r="OW52" s="17"/>
      <c r="OX52" s="17"/>
      <c r="OY52" s="17">
        <v>0</v>
      </c>
      <c r="OZ52" s="17">
        <v>0</v>
      </c>
      <c r="PA52" s="17"/>
      <c r="PB52" s="17"/>
      <c r="PC52" s="17">
        <v>0</v>
      </c>
      <c r="PD52" s="17">
        <v>1.1000000000000001</v>
      </c>
      <c r="PE52" s="17">
        <v>1.07</v>
      </c>
      <c r="PF52" s="17">
        <v>1.07</v>
      </c>
      <c r="PG52" s="17">
        <v>0.03</v>
      </c>
      <c r="PH52" s="17">
        <v>1.4</v>
      </c>
      <c r="PI52" s="17">
        <v>1.4</v>
      </c>
      <c r="PJ52" s="17">
        <v>1.4</v>
      </c>
      <c r="PK52" s="17">
        <v>0</v>
      </c>
      <c r="PL52" s="17">
        <v>2.5</v>
      </c>
      <c r="PM52" s="17">
        <v>2.4</v>
      </c>
      <c r="PN52" s="17">
        <v>2.4</v>
      </c>
      <c r="PO52" s="17">
        <v>0.1</v>
      </c>
      <c r="PP52" s="17">
        <v>18</v>
      </c>
      <c r="PQ52" s="17">
        <v>20.303830000000001</v>
      </c>
      <c r="PR52" s="17">
        <v>4.2788300000000001</v>
      </c>
      <c r="PS52" s="17">
        <v>13.721170000000001</v>
      </c>
      <c r="PT52" s="17">
        <v>3.3</v>
      </c>
      <c r="PU52" s="17">
        <v>3.12</v>
      </c>
      <c r="PV52" s="17">
        <v>3.12</v>
      </c>
      <c r="PW52" s="17">
        <v>0.18</v>
      </c>
      <c r="PX52" s="17"/>
      <c r="PY52" s="17">
        <v>3.1</v>
      </c>
      <c r="PZ52" s="17">
        <v>3.1</v>
      </c>
      <c r="QA52" s="17">
        <v>-3.1</v>
      </c>
      <c r="QB52" s="17">
        <v>3.6</v>
      </c>
      <c r="QC52" s="17">
        <v>3.5</v>
      </c>
      <c r="QD52" s="17">
        <v>3.5</v>
      </c>
      <c r="QE52" s="17">
        <v>0.1</v>
      </c>
      <c r="QF52" s="17">
        <v>16.5</v>
      </c>
      <c r="QG52" s="17">
        <v>14.975849999999999</v>
      </c>
      <c r="QH52" s="17">
        <v>14.975849999999999</v>
      </c>
      <c r="QI52" s="17">
        <v>1.5241499999999999</v>
      </c>
      <c r="QJ52" s="17">
        <v>0</v>
      </c>
      <c r="QK52" s="17"/>
      <c r="QL52" s="17"/>
      <c r="QM52" s="17">
        <v>0</v>
      </c>
      <c r="QN52" s="17">
        <v>0</v>
      </c>
      <c r="QO52" s="17"/>
      <c r="QP52" s="17"/>
      <c r="QQ52" s="17">
        <v>0</v>
      </c>
      <c r="QR52" s="17">
        <v>12.2</v>
      </c>
      <c r="QS52" s="17">
        <v>6</v>
      </c>
      <c r="QT52" s="17">
        <v>19.160799999999998</v>
      </c>
      <c r="QU52" s="17">
        <v>-6.9607999999999999</v>
      </c>
      <c r="QV52" s="17">
        <v>29.5</v>
      </c>
      <c r="QW52" s="17">
        <v>27</v>
      </c>
      <c r="QX52" s="17">
        <v>56.089399999999998</v>
      </c>
      <c r="QY52" s="17">
        <v>-26.589400000000001</v>
      </c>
      <c r="QZ52" s="17">
        <v>0</v>
      </c>
      <c r="RA52" s="17"/>
      <c r="RB52" s="17"/>
      <c r="RC52" s="17">
        <v>0</v>
      </c>
      <c r="RD52" s="17">
        <v>2.5</v>
      </c>
      <c r="RE52" s="17">
        <v>2.1</v>
      </c>
      <c r="RF52" s="17">
        <v>2.1</v>
      </c>
      <c r="RG52" s="17">
        <v>0.4</v>
      </c>
      <c r="RH52" s="17">
        <v>14</v>
      </c>
      <c r="RI52" s="17">
        <v>15.824820000000001</v>
      </c>
      <c r="RJ52" s="17">
        <v>19.67727</v>
      </c>
      <c r="RK52" s="17">
        <v>-5.67727</v>
      </c>
      <c r="RL52" s="17">
        <v>1.8</v>
      </c>
      <c r="RM52" s="17">
        <v>1.88</v>
      </c>
      <c r="RN52" s="17">
        <v>1.88</v>
      </c>
      <c r="RO52" s="17">
        <v>-0.08</v>
      </c>
      <c r="RP52" s="17"/>
      <c r="RQ52" s="17"/>
      <c r="RR52" s="17"/>
      <c r="RS52" s="17">
        <v>0</v>
      </c>
      <c r="RT52" s="17">
        <v>4.5</v>
      </c>
      <c r="RU52" s="17">
        <v>4.4000000000000004</v>
      </c>
      <c r="RV52" s="17">
        <v>4.4000000000000004</v>
      </c>
      <c r="RW52" s="17">
        <v>0.1</v>
      </c>
      <c r="RX52" s="17">
        <v>0</v>
      </c>
      <c r="RY52" s="17"/>
      <c r="RZ52" s="17"/>
      <c r="SA52" s="17">
        <v>0</v>
      </c>
      <c r="SB52" s="17">
        <v>0</v>
      </c>
      <c r="SC52" s="17"/>
      <c r="SD52" s="17"/>
      <c r="SE52" s="17">
        <v>0</v>
      </c>
      <c r="SF52" s="17">
        <v>5.0999999999999996</v>
      </c>
      <c r="SG52" s="17">
        <v>4.9000000000000004</v>
      </c>
      <c r="SH52" s="17">
        <v>4.9000000000000004</v>
      </c>
      <c r="SI52" s="17">
        <v>0.2</v>
      </c>
      <c r="SJ52" s="17">
        <v>4</v>
      </c>
      <c r="SK52" s="17">
        <v>2.7</v>
      </c>
      <c r="SL52" s="17">
        <v>2.7</v>
      </c>
      <c r="SM52" s="17">
        <v>1.3</v>
      </c>
      <c r="SN52" s="17">
        <v>2.8</v>
      </c>
      <c r="SO52" s="17">
        <v>3</v>
      </c>
      <c r="SP52" s="17">
        <v>3</v>
      </c>
      <c r="SQ52" s="17">
        <v>-0.2</v>
      </c>
      <c r="SR52" s="17">
        <v>4.3</v>
      </c>
      <c r="SS52" s="17">
        <v>5</v>
      </c>
      <c r="ST52" s="17">
        <v>5</v>
      </c>
      <c r="SU52" s="17">
        <v>-0.7</v>
      </c>
      <c r="SV52" s="17">
        <v>4.5999999999999996</v>
      </c>
      <c r="SW52" s="17">
        <v>3</v>
      </c>
      <c r="SX52" s="17">
        <v>5.9218000000000002</v>
      </c>
      <c r="SY52" s="17">
        <v>-1.3218000000000001</v>
      </c>
      <c r="SZ52" s="17">
        <v>21.5</v>
      </c>
      <c r="TA52" s="17">
        <v>14</v>
      </c>
      <c r="TB52" s="17">
        <v>18.3292</v>
      </c>
      <c r="TC52" s="17">
        <v>3.1707999999999998</v>
      </c>
      <c r="TD52" s="17">
        <v>0</v>
      </c>
      <c r="TE52" s="17"/>
      <c r="TF52" s="17"/>
      <c r="TG52" s="17">
        <v>0</v>
      </c>
      <c r="TH52" s="17">
        <v>23.3</v>
      </c>
      <c r="TI52" s="17">
        <v>24</v>
      </c>
      <c r="TJ52" s="17">
        <v>64.692999999999998</v>
      </c>
      <c r="TK52" s="17">
        <v>-41.393000000000001</v>
      </c>
      <c r="TL52" s="17">
        <v>34.6</v>
      </c>
      <c r="TM52" s="17">
        <v>42</v>
      </c>
      <c r="TN52" s="17">
        <v>71.063299999999998</v>
      </c>
      <c r="TO52" s="17">
        <v>-36.463299999999997</v>
      </c>
      <c r="TP52" s="17">
        <v>2.2999999999999998</v>
      </c>
      <c r="TQ52" s="17">
        <v>7.13</v>
      </c>
      <c r="TR52" s="17">
        <v>7.1283000000000003</v>
      </c>
      <c r="TS52" s="17">
        <v>-4.8282999999999996</v>
      </c>
      <c r="TT52" s="17">
        <v>1.8</v>
      </c>
      <c r="TU52" s="17">
        <v>4.72</v>
      </c>
      <c r="TV52" s="17">
        <v>4.7237999999999998</v>
      </c>
      <c r="TW52" s="17">
        <v>-2.9238</v>
      </c>
      <c r="TX52" s="17">
        <v>0</v>
      </c>
      <c r="TY52" s="17"/>
      <c r="TZ52" s="17"/>
      <c r="UA52" s="17">
        <v>0</v>
      </c>
      <c r="UB52" s="17"/>
      <c r="UC52" s="17">
        <v>4</v>
      </c>
      <c r="UD52" s="17">
        <v>4</v>
      </c>
      <c r="UE52" s="17">
        <v>-4</v>
      </c>
      <c r="UF52" s="17">
        <v>1.5</v>
      </c>
      <c r="UG52" s="17">
        <v>1.6</v>
      </c>
      <c r="UH52" s="17">
        <v>1.6</v>
      </c>
      <c r="UI52" s="17">
        <v>-0.1</v>
      </c>
      <c r="UJ52" s="17">
        <v>8.4</v>
      </c>
      <c r="UK52" s="17"/>
      <c r="UL52" s="17"/>
      <c r="UM52" s="17">
        <v>8.4</v>
      </c>
      <c r="UN52" s="17">
        <v>4.4000000000000004</v>
      </c>
      <c r="UO52" s="17">
        <v>5</v>
      </c>
      <c r="UP52" s="17">
        <v>5</v>
      </c>
      <c r="UQ52" s="17">
        <v>-0.6</v>
      </c>
      <c r="UR52" s="17">
        <v>4.8</v>
      </c>
      <c r="US52" s="17">
        <v>5.5</v>
      </c>
      <c r="UT52" s="17">
        <v>5.5</v>
      </c>
      <c r="UU52" s="17">
        <v>-0.7</v>
      </c>
      <c r="UV52" s="17">
        <v>4.9000000000000004</v>
      </c>
      <c r="UW52" s="17">
        <v>5.6</v>
      </c>
      <c r="UX52" s="17">
        <v>5.6</v>
      </c>
      <c r="UY52" s="17">
        <v>-0.7</v>
      </c>
      <c r="UZ52" s="17">
        <v>6.6</v>
      </c>
      <c r="VA52" s="17">
        <v>10.48</v>
      </c>
      <c r="VB52" s="17">
        <v>10.4771</v>
      </c>
      <c r="VC52" s="17">
        <v>-3.8771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55.1</v>
      </c>
      <c r="VU52" s="17">
        <v>57</v>
      </c>
      <c r="VV52" s="17">
        <v>68</v>
      </c>
      <c r="VW52" s="17">
        <v>-12.9</v>
      </c>
      <c r="VX52" s="17">
        <v>45.2</v>
      </c>
      <c r="VY52" s="17">
        <v>51</v>
      </c>
      <c r="VZ52" s="17">
        <v>74</v>
      </c>
      <c r="WA52" s="17">
        <v>-28.8</v>
      </c>
      <c r="WB52" s="17">
        <v>0</v>
      </c>
      <c r="WC52" s="17"/>
      <c r="WD52" s="17"/>
      <c r="WE52" s="17">
        <v>0</v>
      </c>
      <c r="WF52" s="17">
        <v>3</v>
      </c>
      <c r="WG52" s="17">
        <v>2.8</v>
      </c>
      <c r="WH52" s="17">
        <v>2.8</v>
      </c>
      <c r="WI52" s="17">
        <v>0.2</v>
      </c>
      <c r="WJ52" s="17">
        <v>2.2999999999999998</v>
      </c>
      <c r="WK52" s="17">
        <v>2.2999999999999998</v>
      </c>
      <c r="WL52" s="17">
        <v>2.2999999999999998</v>
      </c>
      <c r="WM52" s="17">
        <v>0</v>
      </c>
      <c r="WN52" s="17">
        <v>1.8</v>
      </c>
      <c r="WO52" s="17">
        <v>2.2999999999999998</v>
      </c>
      <c r="WP52" s="17">
        <v>2.2999999999999998</v>
      </c>
      <c r="WQ52" s="17">
        <v>-0.5</v>
      </c>
      <c r="WR52" s="17">
        <v>1</v>
      </c>
      <c r="WS52" s="17">
        <v>1.3</v>
      </c>
      <c r="WT52" s="17">
        <v>1.3</v>
      </c>
      <c r="WU52" s="17">
        <v>-0.3</v>
      </c>
      <c r="WV52" s="17">
        <v>0</v>
      </c>
      <c r="WW52" s="17"/>
      <c r="WX52" s="17"/>
      <c r="WY52" s="17">
        <v>0</v>
      </c>
      <c r="WZ52" s="17">
        <v>5.4</v>
      </c>
      <c r="XA52" s="17">
        <v>7.5</v>
      </c>
      <c r="XB52" s="17">
        <v>7.5</v>
      </c>
      <c r="XC52" s="17">
        <v>-2.1</v>
      </c>
      <c r="XD52" s="17">
        <v>18.100000000000001</v>
      </c>
      <c r="XE52" s="17">
        <v>15.45894</v>
      </c>
      <c r="XF52" s="17">
        <v>15.45894</v>
      </c>
      <c r="XG52" s="17">
        <v>2.64106</v>
      </c>
      <c r="XH52" s="17">
        <v>10</v>
      </c>
      <c r="XI52" s="17">
        <v>8</v>
      </c>
      <c r="XJ52" s="17">
        <v>8</v>
      </c>
      <c r="XK52" s="17">
        <v>2</v>
      </c>
      <c r="XL52" s="17">
        <v>9.9</v>
      </c>
      <c r="XM52" s="17">
        <v>10.8</v>
      </c>
      <c r="XN52" s="17">
        <v>10.8</v>
      </c>
      <c r="XO52" s="17">
        <v>-0.9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13.3</v>
      </c>
      <c r="XY52" s="17">
        <v>14</v>
      </c>
      <c r="XZ52" s="17">
        <v>14</v>
      </c>
      <c r="YA52" s="17">
        <v>-0.7</v>
      </c>
      <c r="YB52" s="17">
        <v>12.9</v>
      </c>
      <c r="YC52" s="17">
        <v>19</v>
      </c>
      <c r="YD52" s="17">
        <v>19</v>
      </c>
      <c r="YE52" s="17">
        <v>-6.1</v>
      </c>
      <c r="YF52" s="17">
        <v>6.2</v>
      </c>
      <c r="YG52" s="17">
        <v>6.35</v>
      </c>
      <c r="YH52" s="17">
        <v>6.35</v>
      </c>
      <c r="YI52" s="17">
        <v>-0.15</v>
      </c>
      <c r="YJ52" s="17">
        <v>11.1</v>
      </c>
      <c r="YK52" s="17">
        <v>11</v>
      </c>
      <c r="YL52" s="17">
        <v>11</v>
      </c>
      <c r="YM52" s="17">
        <v>0.1</v>
      </c>
      <c r="YN52" s="17">
        <v>10.3</v>
      </c>
      <c r="YO52" s="17">
        <v>12</v>
      </c>
      <c r="YP52" s="17">
        <v>12</v>
      </c>
      <c r="YQ52" s="17">
        <v>-1.7</v>
      </c>
    </row>
    <row r="53" spans="1:667" ht="24" customHeight="1" x14ac:dyDescent="0.25">
      <c r="A53" s="1"/>
      <c r="B53" s="16" t="s">
        <v>53</v>
      </c>
      <c r="C53" s="16" t="s">
        <v>869</v>
      </c>
      <c r="D53" s="17">
        <v>99.8</v>
      </c>
      <c r="E53" s="17">
        <v>101.06425</v>
      </c>
      <c r="F53" s="17">
        <v>101.06425</v>
      </c>
      <c r="G53" s="17">
        <v>-1.2642500000000001</v>
      </c>
      <c r="H53" s="17">
        <v>644.5</v>
      </c>
      <c r="I53" s="17">
        <v>649.92602999999997</v>
      </c>
      <c r="J53" s="17">
        <v>649.92602999999997</v>
      </c>
      <c r="K53" s="17">
        <v>-5.4260299999999999</v>
      </c>
      <c r="L53" s="17">
        <v>209.2</v>
      </c>
      <c r="M53" s="17">
        <v>210.41108</v>
      </c>
      <c r="N53" s="17">
        <v>210.41108</v>
      </c>
      <c r="O53" s="17">
        <v>-1.2110799999999999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50.1</v>
      </c>
      <c r="Y53" s="17"/>
      <c r="Z53" s="17"/>
      <c r="AA53" s="17">
        <v>50.1</v>
      </c>
      <c r="AB53" s="17">
        <v>81.7</v>
      </c>
      <c r="AC53" s="17">
        <v>90</v>
      </c>
      <c r="AD53" s="17">
        <v>86.093010000000007</v>
      </c>
      <c r="AE53" s="17">
        <v>-4.3930100000000003</v>
      </c>
      <c r="AF53" s="17"/>
      <c r="AG53" s="17"/>
      <c r="AH53" s="17"/>
      <c r="AI53" s="17">
        <v>0</v>
      </c>
      <c r="AJ53" s="17">
        <v>78.5</v>
      </c>
      <c r="AK53" s="17">
        <v>63.130780000000001</v>
      </c>
      <c r="AL53" s="17"/>
      <c r="AM53" s="17">
        <v>78.5</v>
      </c>
      <c r="AN53" s="17">
        <v>180.9</v>
      </c>
      <c r="AO53" s="17">
        <v>190.92008999999999</v>
      </c>
      <c r="AP53" s="17">
        <v>190.92008999999999</v>
      </c>
      <c r="AQ53" s="17">
        <v>-10.02009</v>
      </c>
      <c r="AR53" s="17">
        <v>195.5</v>
      </c>
      <c r="AS53" s="17">
        <v>190.92008999999999</v>
      </c>
      <c r="AT53" s="17">
        <v>190.92008999999999</v>
      </c>
      <c r="AU53" s="17">
        <v>4.5799099999999999</v>
      </c>
      <c r="AV53" s="17">
        <v>195</v>
      </c>
      <c r="AW53" s="17">
        <v>190.92008999999999</v>
      </c>
      <c r="AX53" s="17">
        <v>190.92008999999999</v>
      </c>
      <c r="AY53" s="17">
        <v>4.0799099999999999</v>
      </c>
      <c r="AZ53" s="17">
        <v>284.89999999999998</v>
      </c>
      <c r="BA53" s="17">
        <v>287.24013000000002</v>
      </c>
      <c r="BB53" s="17">
        <v>287.24013000000002</v>
      </c>
      <c r="BC53" s="17">
        <v>-2.3401299999999998</v>
      </c>
      <c r="BD53" s="17">
        <v>0</v>
      </c>
      <c r="BE53" s="17"/>
      <c r="BF53" s="17"/>
      <c r="BG53" s="17">
        <v>0</v>
      </c>
      <c r="BH53" s="17"/>
      <c r="BI53" s="17"/>
      <c r="BJ53" s="17"/>
      <c r="BK53" s="17">
        <v>0</v>
      </c>
      <c r="BL53" s="17">
        <v>525</v>
      </c>
      <c r="BM53" s="17">
        <v>562.80772999999999</v>
      </c>
      <c r="BN53" s="17">
        <v>465.84591999999998</v>
      </c>
      <c r="BO53" s="17">
        <v>59.15408</v>
      </c>
      <c r="BP53" s="17">
        <v>4.0999999999999996</v>
      </c>
      <c r="BQ53" s="17">
        <v>3.8975900000000001</v>
      </c>
      <c r="BR53" s="17">
        <v>3.8975900000000001</v>
      </c>
      <c r="BS53" s="17">
        <v>0.20241000000000001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105.8</v>
      </c>
      <c r="CG53" s="17">
        <v>112.86678000000001</v>
      </c>
      <c r="CH53" s="17">
        <v>112.86678000000001</v>
      </c>
      <c r="CI53" s="17">
        <v>-7.0667799999999996</v>
      </c>
      <c r="CJ53" s="17">
        <v>7.8</v>
      </c>
      <c r="CK53" s="17">
        <v>7.1224499999999997</v>
      </c>
      <c r="CL53" s="17">
        <v>7.1224499999999997</v>
      </c>
      <c r="CM53" s="17">
        <v>0.67754999999999999</v>
      </c>
      <c r="CN53" s="17">
        <v>5.2</v>
      </c>
      <c r="CO53" s="17">
        <v>3.8245900000000002</v>
      </c>
      <c r="CP53" s="17">
        <v>3.8245900000000002</v>
      </c>
      <c r="CQ53" s="17">
        <v>1.37541</v>
      </c>
      <c r="CR53" s="17">
        <v>22.5</v>
      </c>
      <c r="CS53" s="17">
        <v>22.280850000000001</v>
      </c>
      <c r="CT53" s="17">
        <v>22.280850000000001</v>
      </c>
      <c r="CU53" s="17">
        <v>0.21915000000000001</v>
      </c>
      <c r="CV53" s="17">
        <v>70.3</v>
      </c>
      <c r="CW53" s="17">
        <v>51.552779999999998</v>
      </c>
      <c r="CX53" s="17">
        <v>72.379919999999998</v>
      </c>
      <c r="CY53" s="17">
        <v>-2.07992</v>
      </c>
      <c r="CZ53" s="17">
        <v>106.8</v>
      </c>
      <c r="DA53" s="17">
        <v>86.837360000000004</v>
      </c>
      <c r="DB53" s="17">
        <v>95.558440000000004</v>
      </c>
      <c r="DC53" s="17">
        <v>11.24156</v>
      </c>
      <c r="DD53" s="17"/>
      <c r="DE53" s="17"/>
      <c r="DF53" s="17"/>
      <c r="DG53" s="17">
        <v>0</v>
      </c>
      <c r="DH53" s="17">
        <v>0</v>
      </c>
      <c r="DI53" s="17"/>
      <c r="DJ53" s="17"/>
      <c r="DK53" s="17">
        <v>0</v>
      </c>
      <c r="DL53" s="17"/>
      <c r="DM53" s="17"/>
      <c r="DN53" s="17"/>
      <c r="DO53" s="17">
        <v>0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399.1</v>
      </c>
      <c r="DU53" s="17">
        <v>227.35265999999999</v>
      </c>
      <c r="DV53" s="17">
        <v>171.07424</v>
      </c>
      <c r="DW53" s="17">
        <v>228.02575999999999</v>
      </c>
      <c r="DX53" s="17">
        <v>28.9</v>
      </c>
      <c r="DY53" s="17">
        <v>32.030839999999998</v>
      </c>
      <c r="DZ53" s="17">
        <v>33.251869999999997</v>
      </c>
      <c r="EA53" s="17">
        <v>-4.3518699999999999</v>
      </c>
      <c r="EB53" s="17">
        <v>30.8</v>
      </c>
      <c r="EC53" s="17"/>
      <c r="ED53" s="17">
        <v>120.20768</v>
      </c>
      <c r="EE53" s="17">
        <v>-89.407679999999999</v>
      </c>
      <c r="EF53" s="17">
        <v>18.7</v>
      </c>
      <c r="EG53" s="17">
        <v>23.037839999999999</v>
      </c>
      <c r="EH53" s="17">
        <v>19.856619999999999</v>
      </c>
      <c r="EI53" s="17">
        <v>-1.15662</v>
      </c>
      <c r="EJ53" s="17">
        <v>17.600000000000001</v>
      </c>
      <c r="EK53" s="17">
        <v>18.700710000000001</v>
      </c>
      <c r="EL53" s="17">
        <v>18.49821</v>
      </c>
      <c r="EM53" s="17">
        <v>-0.89820999999999995</v>
      </c>
      <c r="EN53" s="17">
        <v>12.9</v>
      </c>
      <c r="EO53" s="17">
        <v>12.512079999999999</v>
      </c>
      <c r="EP53" s="17">
        <v>12.512079999999999</v>
      </c>
      <c r="EQ53" s="17">
        <v>0.38791999999999999</v>
      </c>
      <c r="ER53" s="17">
        <v>57.4</v>
      </c>
      <c r="ES53" s="17">
        <v>61.3767</v>
      </c>
      <c r="ET53" s="17">
        <v>61.3767</v>
      </c>
      <c r="EU53" s="17">
        <v>-3.9767000000000001</v>
      </c>
      <c r="EV53" s="17">
        <v>175.77080000000001</v>
      </c>
      <c r="EW53" s="17">
        <v>184.74316999999999</v>
      </c>
      <c r="EX53" s="17">
        <v>184.74316999999999</v>
      </c>
      <c r="EY53" s="17">
        <v>-8.9723699999999997</v>
      </c>
      <c r="EZ53" s="17">
        <v>176.59721999999999</v>
      </c>
      <c r="FA53" s="17">
        <v>184.74316999999999</v>
      </c>
      <c r="FB53" s="17">
        <v>184.74316999999999</v>
      </c>
      <c r="FC53" s="17">
        <v>-8.1459499999999991</v>
      </c>
      <c r="FD53" s="17">
        <v>179.96261000000001</v>
      </c>
      <c r="FE53" s="17">
        <v>185.29795999999999</v>
      </c>
      <c r="FF53" s="17">
        <v>185.29795999999999</v>
      </c>
      <c r="FG53" s="17">
        <v>-5.33535</v>
      </c>
      <c r="FH53" s="17">
        <v>102.3</v>
      </c>
      <c r="FI53" s="17">
        <v>88.214449999999999</v>
      </c>
      <c r="FJ53" s="17">
        <v>88.222520000000003</v>
      </c>
      <c r="FK53" s="17">
        <v>14.07748</v>
      </c>
      <c r="FL53" s="17">
        <v>16.2</v>
      </c>
      <c r="FM53" s="17"/>
      <c r="FN53" s="17"/>
      <c r="FO53" s="17">
        <v>16.2</v>
      </c>
      <c r="FP53" s="17">
        <v>30.9</v>
      </c>
      <c r="FQ53" s="17">
        <v>20.7</v>
      </c>
      <c r="FR53" s="17">
        <v>21.987310000000001</v>
      </c>
      <c r="FS53" s="17">
        <v>8.9126899999999996</v>
      </c>
      <c r="FT53" s="17">
        <v>17.5</v>
      </c>
      <c r="FU53" s="17">
        <v>15.25689</v>
      </c>
      <c r="FV53" s="17">
        <v>15.25689</v>
      </c>
      <c r="FW53" s="17">
        <v>2.2431100000000002</v>
      </c>
      <c r="FX53" s="17">
        <v>20.399999999999999</v>
      </c>
      <c r="FY53" s="17">
        <v>20.725390000000001</v>
      </c>
      <c r="FZ53" s="17">
        <v>20.72542</v>
      </c>
      <c r="GA53" s="17">
        <v>-0.32541999999999999</v>
      </c>
      <c r="GB53" s="17"/>
      <c r="GC53" s="17"/>
      <c r="GD53" s="17"/>
      <c r="GE53" s="17">
        <v>0</v>
      </c>
      <c r="GF53" s="17"/>
      <c r="GG53" s="17"/>
      <c r="GH53" s="17"/>
      <c r="GI53" s="17">
        <v>0</v>
      </c>
      <c r="GJ53" s="17">
        <v>6.7</v>
      </c>
      <c r="GK53" s="17">
        <v>6.8787000000000003</v>
      </c>
      <c r="GL53" s="17">
        <v>6.8787000000000003</v>
      </c>
      <c r="GM53" s="17">
        <v>-0.1787</v>
      </c>
      <c r="GN53" s="17">
        <v>79.3</v>
      </c>
      <c r="GO53" s="17">
        <v>124.77369</v>
      </c>
      <c r="GP53" s="17">
        <v>141.61836</v>
      </c>
      <c r="GQ53" s="17">
        <v>-62.318359999999998</v>
      </c>
      <c r="GR53" s="17"/>
      <c r="GS53" s="17"/>
      <c r="GT53" s="17"/>
      <c r="GU53" s="17">
        <v>0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>
        <v>55.1</v>
      </c>
      <c r="HI53" s="17">
        <v>62.470309999999998</v>
      </c>
      <c r="HJ53" s="17">
        <v>72.940610000000007</v>
      </c>
      <c r="HK53" s="17">
        <v>-17.840610000000002</v>
      </c>
      <c r="HL53" s="17">
        <v>35.200000000000003</v>
      </c>
      <c r="HM53" s="17">
        <v>37.155430000000003</v>
      </c>
      <c r="HN53" s="17">
        <v>37.155430000000003</v>
      </c>
      <c r="HO53" s="17">
        <v>-1.95543</v>
      </c>
      <c r="HP53" s="17"/>
      <c r="HQ53" s="17"/>
      <c r="HR53" s="17"/>
      <c r="HS53" s="17">
        <v>0</v>
      </c>
      <c r="HT53" s="17">
        <v>42.4</v>
      </c>
      <c r="HU53" s="17">
        <v>45.291899999999998</v>
      </c>
      <c r="HV53" s="17">
        <v>45.291899999999998</v>
      </c>
      <c r="HW53" s="17">
        <v>-2.8919000000000001</v>
      </c>
      <c r="HX53" s="17"/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>
        <v>90.2</v>
      </c>
      <c r="IK53" s="17">
        <v>76.325729999999993</v>
      </c>
      <c r="IL53" s="17">
        <v>90.514390000000006</v>
      </c>
      <c r="IM53" s="17">
        <v>-0.31439</v>
      </c>
      <c r="IN53" s="17">
        <v>169.6</v>
      </c>
      <c r="IO53" s="17">
        <v>177.33394999999999</v>
      </c>
      <c r="IP53" s="17">
        <v>179.90313</v>
      </c>
      <c r="IQ53" s="17">
        <v>-10.303129999999999</v>
      </c>
      <c r="IR53" s="17">
        <v>167.4</v>
      </c>
      <c r="IS53" s="17">
        <v>177.33394999999999</v>
      </c>
      <c r="IT53" s="17">
        <v>179.90313</v>
      </c>
      <c r="IU53" s="17">
        <v>-12.503130000000001</v>
      </c>
      <c r="IV53" s="17">
        <v>196.3</v>
      </c>
      <c r="IW53" s="17">
        <v>177.33394999999999</v>
      </c>
      <c r="IX53" s="17">
        <v>179.90313</v>
      </c>
      <c r="IY53" s="17">
        <v>16.39687</v>
      </c>
      <c r="IZ53" s="17">
        <v>260.39999999999998</v>
      </c>
      <c r="JA53" s="17">
        <v>266.79971999999998</v>
      </c>
      <c r="JB53" s="17">
        <v>270.66505999999998</v>
      </c>
      <c r="JC53" s="17">
        <v>-10.26506</v>
      </c>
      <c r="JD53" s="17">
        <v>68.8</v>
      </c>
      <c r="JE53" s="17">
        <v>73.334350000000001</v>
      </c>
      <c r="JF53" s="17">
        <v>73.334350000000001</v>
      </c>
      <c r="JG53" s="17">
        <v>-4.5343499999999999</v>
      </c>
      <c r="JH53" s="17">
        <v>34.5</v>
      </c>
      <c r="JI53" s="17">
        <v>36.777279999999998</v>
      </c>
      <c r="JJ53" s="17">
        <v>36.777279999999998</v>
      </c>
      <c r="JK53" s="17">
        <v>-2.2772800000000002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>
        <v>0</v>
      </c>
      <c r="JY53" s="17"/>
      <c r="JZ53" s="17">
        <v>56</v>
      </c>
      <c r="KA53" s="17">
        <v>-56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4.3</v>
      </c>
      <c r="KK53" s="17"/>
      <c r="KL53" s="17"/>
      <c r="KM53" s="17">
        <v>4.3</v>
      </c>
      <c r="KN53" s="17">
        <v>0.9</v>
      </c>
      <c r="KO53" s="17">
        <v>0.58601000000000003</v>
      </c>
      <c r="KP53" s="17">
        <v>0.58601000000000003</v>
      </c>
      <c r="KQ53" s="17">
        <v>0.31398999999999999</v>
      </c>
      <c r="KR53" s="17">
        <v>118.9</v>
      </c>
      <c r="KS53" s="17">
        <v>85.405410000000003</v>
      </c>
      <c r="KT53" s="17">
        <v>91.878100000000003</v>
      </c>
      <c r="KU53" s="17">
        <v>27.021899999999999</v>
      </c>
      <c r="KV53" s="17">
        <v>99.9</v>
      </c>
      <c r="KW53" s="17">
        <v>98.960509999999999</v>
      </c>
      <c r="KX53" s="17">
        <v>108.13</v>
      </c>
      <c r="KY53" s="17">
        <v>-8.23</v>
      </c>
      <c r="KZ53" s="17">
        <v>62.9</v>
      </c>
      <c r="LA53" s="17">
        <v>66.809659999999994</v>
      </c>
      <c r="LB53" s="17">
        <v>66.809659999999994</v>
      </c>
      <c r="LC53" s="17">
        <v>-3.9096600000000001</v>
      </c>
      <c r="LD53" s="17">
        <v>76.8</v>
      </c>
      <c r="LE53" s="17">
        <v>75.625569999999996</v>
      </c>
      <c r="LF53" s="17">
        <v>78.567989999999995</v>
      </c>
      <c r="LG53" s="17">
        <v>-1.76799</v>
      </c>
      <c r="LH53" s="17">
        <v>28.8</v>
      </c>
      <c r="LI53" s="17">
        <v>29.806760000000001</v>
      </c>
      <c r="LJ53" s="17">
        <v>29.806760000000001</v>
      </c>
      <c r="LK53" s="17">
        <v>-1.0067600000000001</v>
      </c>
      <c r="LL53" s="17">
        <v>118.5</v>
      </c>
      <c r="LM53" s="17">
        <v>114.15203</v>
      </c>
      <c r="LN53" s="17">
        <v>114.15201999999999</v>
      </c>
      <c r="LO53" s="17">
        <v>4.3479799999999997</v>
      </c>
      <c r="LP53" s="17">
        <v>48.8</v>
      </c>
      <c r="LQ53" s="17">
        <v>50.645899999999997</v>
      </c>
      <c r="LR53" s="17"/>
      <c r="LS53" s="17">
        <v>48.8</v>
      </c>
      <c r="LT53" s="17">
        <v>49.8</v>
      </c>
      <c r="LU53" s="17">
        <v>49.666240000000002</v>
      </c>
      <c r="LV53" s="17"/>
      <c r="LW53" s="17">
        <v>49.8</v>
      </c>
      <c r="LX53" s="17">
        <v>140.9</v>
      </c>
      <c r="LY53" s="17">
        <v>153.41302999999999</v>
      </c>
      <c r="LZ53" s="17">
        <v>153.41302999999999</v>
      </c>
      <c r="MA53" s="17">
        <v>-12.513030000000001</v>
      </c>
      <c r="MB53" s="17">
        <v>144.30000000000001</v>
      </c>
      <c r="MC53" s="17">
        <v>153.41302999999999</v>
      </c>
      <c r="MD53" s="17">
        <v>153.41302999999999</v>
      </c>
      <c r="ME53" s="17">
        <v>-9.1130300000000002</v>
      </c>
      <c r="MF53" s="17">
        <v>168</v>
      </c>
      <c r="MG53" s="17">
        <v>153.87372999999999</v>
      </c>
      <c r="MH53" s="17">
        <v>153.87372999999999</v>
      </c>
      <c r="MI53" s="17">
        <v>14.12627</v>
      </c>
      <c r="MJ53" s="17">
        <v>185</v>
      </c>
      <c r="MK53" s="17">
        <v>176.36183</v>
      </c>
      <c r="ML53" s="17">
        <v>176.36183</v>
      </c>
      <c r="MM53" s="17">
        <v>8.6381700000000006</v>
      </c>
      <c r="MN53" s="17">
        <v>173.9</v>
      </c>
      <c r="MO53" s="17">
        <v>135.95183</v>
      </c>
      <c r="MP53" s="17"/>
      <c r="MQ53" s="17">
        <v>173.9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208.9</v>
      </c>
      <c r="NE53" s="17">
        <v>205.29381000000001</v>
      </c>
      <c r="NF53" s="17">
        <v>205.2938</v>
      </c>
      <c r="NG53" s="17">
        <v>3.6061999999999999</v>
      </c>
      <c r="NH53" s="17">
        <v>101.6</v>
      </c>
      <c r="NI53" s="17">
        <v>102.95515</v>
      </c>
      <c r="NJ53" s="17">
        <v>102.95515</v>
      </c>
      <c r="NK53" s="17">
        <v>-1.3551500000000001</v>
      </c>
      <c r="NL53" s="17">
        <v>8.1999999999999993</v>
      </c>
      <c r="NM53" s="17">
        <v>7.71394</v>
      </c>
      <c r="NN53" s="17">
        <v>7.71394</v>
      </c>
      <c r="NO53" s="17">
        <v>0.48605999999999999</v>
      </c>
      <c r="NP53" s="17">
        <v>5.0999999999999996</v>
      </c>
      <c r="NQ53" s="17">
        <v>5.1864499999999998</v>
      </c>
      <c r="NR53" s="17">
        <v>5.1864499999999998</v>
      </c>
      <c r="NS53" s="17">
        <v>-8.6449999999999999E-2</v>
      </c>
      <c r="NT53" s="17">
        <v>48.9</v>
      </c>
      <c r="NU53" s="17">
        <v>16</v>
      </c>
      <c r="NV53" s="17">
        <v>66.847800000000007</v>
      </c>
      <c r="NW53" s="17">
        <v>-17.947800000000001</v>
      </c>
      <c r="NX53" s="17">
        <v>0</v>
      </c>
      <c r="NY53" s="17"/>
      <c r="NZ53" s="17"/>
      <c r="OA53" s="17">
        <v>0</v>
      </c>
      <c r="OB53" s="17">
        <v>6.4</v>
      </c>
      <c r="OC53" s="17">
        <v>10.33</v>
      </c>
      <c r="OD53" s="17">
        <v>10.3299</v>
      </c>
      <c r="OE53" s="17">
        <v>-3.9298999999999999</v>
      </c>
      <c r="OF53" s="17">
        <v>0</v>
      </c>
      <c r="OG53" s="17"/>
      <c r="OH53" s="17"/>
      <c r="OI53" s="17">
        <v>0</v>
      </c>
      <c r="OJ53" s="17">
        <v>5.0999999999999996</v>
      </c>
      <c r="OK53" s="17">
        <v>6.1012899999999997</v>
      </c>
      <c r="OL53" s="17">
        <v>20.33764</v>
      </c>
      <c r="OM53" s="17">
        <v>-15.237640000000001</v>
      </c>
      <c r="ON53" s="17"/>
      <c r="OO53" s="17"/>
      <c r="OP53" s="17"/>
      <c r="OQ53" s="17">
        <v>0</v>
      </c>
      <c r="OR53" s="17">
        <v>3.3</v>
      </c>
      <c r="OS53" s="17"/>
      <c r="OT53" s="17"/>
      <c r="OU53" s="17">
        <v>3.3</v>
      </c>
      <c r="OV53" s="17">
        <v>0</v>
      </c>
      <c r="OW53" s="17"/>
      <c r="OX53" s="17"/>
      <c r="OY53" s="17">
        <v>0</v>
      </c>
      <c r="OZ53" s="17">
        <v>0</v>
      </c>
      <c r="PA53" s="17"/>
      <c r="PB53" s="17"/>
      <c r="PC53" s="17">
        <v>0</v>
      </c>
      <c r="PD53" s="17">
        <v>1.2</v>
      </c>
      <c r="PE53" s="17">
        <v>1.04</v>
      </c>
      <c r="PF53" s="17">
        <v>1.04</v>
      </c>
      <c r="PG53" s="17">
        <v>0.16</v>
      </c>
      <c r="PH53" s="17">
        <v>1.4</v>
      </c>
      <c r="PI53" s="17">
        <v>1.4</v>
      </c>
      <c r="PJ53" s="17">
        <v>1.4</v>
      </c>
      <c r="PK53" s="17">
        <v>0</v>
      </c>
      <c r="PL53" s="17">
        <v>2.4</v>
      </c>
      <c r="PM53" s="17">
        <v>2.4</v>
      </c>
      <c r="PN53" s="17">
        <v>2.4</v>
      </c>
      <c r="PO53" s="17">
        <v>0</v>
      </c>
      <c r="PP53" s="17">
        <v>18</v>
      </c>
      <c r="PQ53" s="17">
        <v>20.303830000000001</v>
      </c>
      <c r="PR53" s="17">
        <v>4.2788300000000001</v>
      </c>
      <c r="PS53" s="17">
        <v>13.721170000000001</v>
      </c>
      <c r="PT53" s="17">
        <v>3.4</v>
      </c>
      <c r="PU53" s="17">
        <v>3.12</v>
      </c>
      <c r="PV53" s="17">
        <v>3.12</v>
      </c>
      <c r="PW53" s="17">
        <v>0.28000000000000003</v>
      </c>
      <c r="PX53" s="17"/>
      <c r="PY53" s="17">
        <v>3.1</v>
      </c>
      <c r="PZ53" s="17">
        <v>3.1</v>
      </c>
      <c r="QA53" s="17">
        <v>-3.1</v>
      </c>
      <c r="QB53" s="17">
        <v>3.6</v>
      </c>
      <c r="QC53" s="17">
        <v>3.5</v>
      </c>
      <c r="QD53" s="17">
        <v>3.5</v>
      </c>
      <c r="QE53" s="17">
        <v>0.1</v>
      </c>
      <c r="QF53" s="17">
        <v>16.5</v>
      </c>
      <c r="QG53" s="17">
        <v>14.975849999999999</v>
      </c>
      <c r="QH53" s="17">
        <v>14.975849999999999</v>
      </c>
      <c r="QI53" s="17">
        <v>1.5241499999999999</v>
      </c>
      <c r="QJ53" s="17">
        <v>0</v>
      </c>
      <c r="QK53" s="17"/>
      <c r="QL53" s="17"/>
      <c r="QM53" s="17">
        <v>0</v>
      </c>
      <c r="QN53" s="17">
        <v>0</v>
      </c>
      <c r="QO53" s="17"/>
      <c r="QP53" s="17"/>
      <c r="QQ53" s="17">
        <v>0</v>
      </c>
      <c r="QR53" s="17">
        <v>14.2</v>
      </c>
      <c r="QS53" s="17">
        <v>5</v>
      </c>
      <c r="QT53" s="17">
        <v>18.744800000000001</v>
      </c>
      <c r="QU53" s="17">
        <v>-4.5448000000000004</v>
      </c>
      <c r="QV53" s="17">
        <v>35</v>
      </c>
      <c r="QW53" s="17">
        <v>27</v>
      </c>
      <c r="QX53" s="17">
        <v>54.0946</v>
      </c>
      <c r="QY53" s="17">
        <v>-19.0946</v>
      </c>
      <c r="QZ53" s="17">
        <v>0</v>
      </c>
      <c r="RA53" s="17"/>
      <c r="RB53" s="17"/>
      <c r="RC53" s="17">
        <v>0</v>
      </c>
      <c r="RD53" s="17">
        <v>2.5</v>
      </c>
      <c r="RE53" s="17">
        <v>2.1</v>
      </c>
      <c r="RF53" s="17">
        <v>2.1</v>
      </c>
      <c r="RG53" s="17">
        <v>0.4</v>
      </c>
      <c r="RH53" s="17">
        <v>14</v>
      </c>
      <c r="RI53" s="17">
        <v>15.766730000000001</v>
      </c>
      <c r="RJ53" s="17">
        <v>19.67727</v>
      </c>
      <c r="RK53" s="17">
        <v>-5.67727</v>
      </c>
      <c r="RL53" s="17">
        <v>1.7</v>
      </c>
      <c r="RM53" s="17">
        <v>1.84</v>
      </c>
      <c r="RN53" s="17">
        <v>1.84</v>
      </c>
      <c r="RO53" s="17">
        <v>-0.14000000000000001</v>
      </c>
      <c r="RP53" s="17"/>
      <c r="RQ53" s="17"/>
      <c r="RR53" s="17"/>
      <c r="RS53" s="17">
        <v>0</v>
      </c>
      <c r="RT53" s="17">
        <v>4.5</v>
      </c>
      <c r="RU53" s="17">
        <v>4.4000000000000004</v>
      </c>
      <c r="RV53" s="17">
        <v>4.4000000000000004</v>
      </c>
      <c r="RW53" s="17">
        <v>0.1</v>
      </c>
      <c r="RX53" s="17">
        <v>0</v>
      </c>
      <c r="RY53" s="17"/>
      <c r="RZ53" s="17"/>
      <c r="SA53" s="17">
        <v>0</v>
      </c>
      <c r="SB53" s="17">
        <v>0</v>
      </c>
      <c r="SC53" s="17"/>
      <c r="SD53" s="17"/>
      <c r="SE53" s="17">
        <v>0</v>
      </c>
      <c r="SF53" s="17">
        <v>5.0999999999999996</v>
      </c>
      <c r="SG53" s="17">
        <v>4.9000000000000004</v>
      </c>
      <c r="SH53" s="17">
        <v>4.9000000000000004</v>
      </c>
      <c r="SI53" s="17">
        <v>0.2</v>
      </c>
      <c r="SJ53" s="17">
        <v>4.0999999999999996</v>
      </c>
      <c r="SK53" s="17">
        <v>2.7</v>
      </c>
      <c r="SL53" s="17">
        <v>2.7</v>
      </c>
      <c r="SM53" s="17">
        <v>1.4</v>
      </c>
      <c r="SN53" s="17">
        <v>2.8</v>
      </c>
      <c r="SO53" s="17">
        <v>3</v>
      </c>
      <c r="SP53" s="17">
        <v>3</v>
      </c>
      <c r="SQ53" s="17">
        <v>-0.2</v>
      </c>
      <c r="SR53" s="17">
        <v>4.4000000000000004</v>
      </c>
      <c r="SS53" s="17">
        <v>5</v>
      </c>
      <c r="ST53" s="17">
        <v>5</v>
      </c>
      <c r="SU53" s="17">
        <v>-0.6</v>
      </c>
      <c r="SV53" s="17">
        <v>3.2</v>
      </c>
      <c r="SW53" s="17">
        <v>4</v>
      </c>
      <c r="SX53" s="17">
        <v>5.7134</v>
      </c>
      <c r="SY53" s="17">
        <v>-2.5133999999999999</v>
      </c>
      <c r="SZ53" s="17">
        <v>24.5</v>
      </c>
      <c r="TA53" s="17">
        <v>11</v>
      </c>
      <c r="TB53" s="17">
        <v>14.7026</v>
      </c>
      <c r="TC53" s="17">
        <v>9.7973999999999997</v>
      </c>
      <c r="TD53" s="17">
        <v>0</v>
      </c>
      <c r="TE53" s="17"/>
      <c r="TF53" s="17"/>
      <c r="TG53" s="17">
        <v>0</v>
      </c>
      <c r="TH53" s="17">
        <v>29.1</v>
      </c>
      <c r="TI53" s="17">
        <v>20</v>
      </c>
      <c r="TJ53" s="17">
        <v>63.334600000000002</v>
      </c>
      <c r="TK53" s="17">
        <v>-34.2346</v>
      </c>
      <c r="TL53" s="17">
        <v>38.9</v>
      </c>
      <c r="TM53" s="17">
        <v>44</v>
      </c>
      <c r="TN53" s="17">
        <v>68.999499999999998</v>
      </c>
      <c r="TO53" s="17">
        <v>-30.099499999999999</v>
      </c>
      <c r="TP53" s="17">
        <v>2.8</v>
      </c>
      <c r="TQ53" s="17">
        <v>7.01</v>
      </c>
      <c r="TR53" s="17">
        <v>7.0122</v>
      </c>
      <c r="TS53" s="17">
        <v>-4.2122000000000002</v>
      </c>
      <c r="TT53" s="17">
        <v>3.3</v>
      </c>
      <c r="TU53" s="17">
        <v>4.5599999999999996</v>
      </c>
      <c r="TV53" s="17">
        <v>4.5606</v>
      </c>
      <c r="TW53" s="17">
        <v>-1.2605999999999999</v>
      </c>
      <c r="TX53" s="17">
        <v>0</v>
      </c>
      <c r="TY53" s="17"/>
      <c r="TZ53" s="17"/>
      <c r="UA53" s="17">
        <v>0</v>
      </c>
      <c r="UB53" s="17"/>
      <c r="UC53" s="17">
        <v>4</v>
      </c>
      <c r="UD53" s="17">
        <v>4</v>
      </c>
      <c r="UE53" s="17">
        <v>-4</v>
      </c>
      <c r="UF53" s="17">
        <v>1.5</v>
      </c>
      <c r="UG53" s="17">
        <v>1.6</v>
      </c>
      <c r="UH53" s="17">
        <v>1.6</v>
      </c>
      <c r="UI53" s="17">
        <v>-0.1</v>
      </c>
      <c r="UJ53" s="17">
        <v>8.5</v>
      </c>
      <c r="UK53" s="17"/>
      <c r="UL53" s="17"/>
      <c r="UM53" s="17">
        <v>8.5</v>
      </c>
      <c r="UN53" s="17">
        <v>4.4000000000000004</v>
      </c>
      <c r="UO53" s="17">
        <v>5</v>
      </c>
      <c r="UP53" s="17">
        <v>5</v>
      </c>
      <c r="UQ53" s="17">
        <v>-0.6</v>
      </c>
      <c r="UR53" s="17">
        <v>4.8</v>
      </c>
      <c r="US53" s="17">
        <v>5.5</v>
      </c>
      <c r="UT53" s="17">
        <v>5.5</v>
      </c>
      <c r="UU53" s="17">
        <v>-0.7</v>
      </c>
      <c r="UV53" s="17">
        <v>4.9000000000000004</v>
      </c>
      <c r="UW53" s="17">
        <v>5.6</v>
      </c>
      <c r="UX53" s="17">
        <v>5.6</v>
      </c>
      <c r="UY53" s="17">
        <v>-0.7</v>
      </c>
      <c r="UZ53" s="17">
        <v>5.2</v>
      </c>
      <c r="VA53" s="17">
        <v>10.39</v>
      </c>
      <c r="VB53" s="17">
        <v>10.388500000000001</v>
      </c>
      <c r="VC53" s="17">
        <v>-5.1885000000000003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48.7</v>
      </c>
      <c r="VU53" s="17">
        <v>53</v>
      </c>
      <c r="VV53" s="17">
        <v>60</v>
      </c>
      <c r="VW53" s="17">
        <v>-11.3</v>
      </c>
      <c r="VX53" s="17">
        <v>50.1</v>
      </c>
      <c r="VY53" s="17">
        <v>49</v>
      </c>
      <c r="VZ53" s="17">
        <v>69</v>
      </c>
      <c r="WA53" s="17">
        <v>-18.899999999999999</v>
      </c>
      <c r="WB53" s="17">
        <v>0</v>
      </c>
      <c r="WC53" s="17"/>
      <c r="WD53" s="17"/>
      <c r="WE53" s="17">
        <v>0</v>
      </c>
      <c r="WF53" s="17">
        <v>3</v>
      </c>
      <c r="WG53" s="17">
        <v>2.8</v>
      </c>
      <c r="WH53" s="17">
        <v>2.8</v>
      </c>
      <c r="WI53" s="17">
        <v>0.2</v>
      </c>
      <c r="WJ53" s="17">
        <v>2.2999999999999998</v>
      </c>
      <c r="WK53" s="17">
        <v>2.2999999999999998</v>
      </c>
      <c r="WL53" s="17">
        <v>2.2999999999999998</v>
      </c>
      <c r="WM53" s="17">
        <v>0</v>
      </c>
      <c r="WN53" s="17">
        <v>1.8</v>
      </c>
      <c r="WO53" s="17">
        <v>2.2999999999999998</v>
      </c>
      <c r="WP53" s="17">
        <v>2.2999999999999998</v>
      </c>
      <c r="WQ53" s="17">
        <v>-0.5</v>
      </c>
      <c r="WR53" s="17">
        <v>1</v>
      </c>
      <c r="WS53" s="17">
        <v>1.3</v>
      </c>
      <c r="WT53" s="17">
        <v>1.3</v>
      </c>
      <c r="WU53" s="17">
        <v>-0.3</v>
      </c>
      <c r="WV53" s="17">
        <v>0</v>
      </c>
      <c r="WW53" s="17"/>
      <c r="WX53" s="17"/>
      <c r="WY53" s="17">
        <v>0</v>
      </c>
      <c r="WZ53" s="17">
        <v>5.3</v>
      </c>
      <c r="XA53" s="17">
        <v>7.5</v>
      </c>
      <c r="XB53" s="17">
        <v>7.5</v>
      </c>
      <c r="XC53" s="17">
        <v>-2.2000000000000002</v>
      </c>
      <c r="XD53" s="17">
        <v>18.100000000000001</v>
      </c>
      <c r="XE53" s="17">
        <v>15.45894</v>
      </c>
      <c r="XF53" s="17">
        <v>15.45894</v>
      </c>
      <c r="XG53" s="17">
        <v>2.64106</v>
      </c>
      <c r="XH53" s="17">
        <v>10</v>
      </c>
      <c r="XI53" s="17">
        <v>8</v>
      </c>
      <c r="XJ53" s="17">
        <v>8</v>
      </c>
      <c r="XK53" s="17">
        <v>2</v>
      </c>
      <c r="XL53" s="17">
        <v>8.5</v>
      </c>
      <c r="XM53" s="17">
        <v>10.8</v>
      </c>
      <c r="XN53" s="17">
        <v>10.8</v>
      </c>
      <c r="XO53" s="17">
        <v>-2.2999999999999998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17.399999999999999</v>
      </c>
      <c r="XY53" s="17">
        <v>14</v>
      </c>
      <c r="XZ53" s="17">
        <v>14</v>
      </c>
      <c r="YA53" s="17">
        <v>3.4</v>
      </c>
      <c r="YB53" s="17">
        <v>12.9</v>
      </c>
      <c r="YC53" s="17">
        <v>19</v>
      </c>
      <c r="YD53" s="17">
        <v>19</v>
      </c>
      <c r="YE53" s="17">
        <v>-6.1</v>
      </c>
      <c r="YF53" s="17">
        <v>6.9</v>
      </c>
      <c r="YG53" s="17">
        <v>6.35</v>
      </c>
      <c r="YH53" s="17">
        <v>6.35</v>
      </c>
      <c r="YI53" s="17">
        <v>0.55000000000000004</v>
      </c>
      <c r="YJ53" s="17">
        <v>11</v>
      </c>
      <c r="YK53" s="17">
        <v>11</v>
      </c>
      <c r="YL53" s="17">
        <v>11</v>
      </c>
      <c r="YM53" s="17">
        <v>0</v>
      </c>
      <c r="YN53" s="17">
        <v>10.6</v>
      </c>
      <c r="YO53" s="17">
        <v>12</v>
      </c>
      <c r="YP53" s="17">
        <v>12</v>
      </c>
      <c r="YQ53" s="17">
        <v>-1.4</v>
      </c>
    </row>
    <row r="54" spans="1:667" ht="24" customHeight="1" x14ac:dyDescent="0.25">
      <c r="A54" s="1"/>
      <c r="B54" s="16" t="s">
        <v>53</v>
      </c>
      <c r="C54" s="16" t="s">
        <v>870</v>
      </c>
      <c r="D54" s="17">
        <v>100.5</v>
      </c>
      <c r="E54" s="17">
        <v>101.06425</v>
      </c>
      <c r="F54" s="17">
        <v>101.06425</v>
      </c>
      <c r="G54" s="17">
        <v>-0.56425000000000003</v>
      </c>
      <c r="H54" s="17">
        <v>648.9</v>
      </c>
      <c r="I54" s="17">
        <v>603.64329999999995</v>
      </c>
      <c r="J54" s="17">
        <v>649.92602999999997</v>
      </c>
      <c r="K54" s="17">
        <v>-1.02603</v>
      </c>
      <c r="L54" s="17">
        <v>210.8</v>
      </c>
      <c r="M54" s="17">
        <v>195.42722000000001</v>
      </c>
      <c r="N54" s="17">
        <v>210.41108</v>
      </c>
      <c r="O54" s="17">
        <v>0.38891999999999999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49.9</v>
      </c>
      <c r="Y54" s="17"/>
      <c r="Z54" s="17"/>
      <c r="AA54" s="17">
        <v>49.9</v>
      </c>
      <c r="AB54" s="17">
        <v>82.3</v>
      </c>
      <c r="AC54" s="17">
        <v>90</v>
      </c>
      <c r="AD54" s="17">
        <v>86.092979999999997</v>
      </c>
      <c r="AE54" s="17">
        <v>-3.79298</v>
      </c>
      <c r="AF54" s="17"/>
      <c r="AG54" s="17"/>
      <c r="AH54" s="17"/>
      <c r="AI54" s="17">
        <v>0</v>
      </c>
      <c r="AJ54" s="17">
        <v>0</v>
      </c>
      <c r="AK54" s="17"/>
      <c r="AL54" s="17"/>
      <c r="AM54" s="17">
        <v>0</v>
      </c>
      <c r="AN54" s="17">
        <v>181.2</v>
      </c>
      <c r="AO54" s="17">
        <v>190.92008999999999</v>
      </c>
      <c r="AP54" s="17">
        <v>190.92008999999999</v>
      </c>
      <c r="AQ54" s="17">
        <v>-9.7200900000000008</v>
      </c>
      <c r="AR54" s="17">
        <v>194.1</v>
      </c>
      <c r="AS54" s="17">
        <v>190.92008999999999</v>
      </c>
      <c r="AT54" s="17">
        <v>190.92008999999999</v>
      </c>
      <c r="AU54" s="17">
        <v>3.17991</v>
      </c>
      <c r="AV54" s="17">
        <v>193.7</v>
      </c>
      <c r="AW54" s="17">
        <v>190.92008999999999</v>
      </c>
      <c r="AX54" s="17">
        <v>190.92008999999999</v>
      </c>
      <c r="AY54" s="17">
        <v>2.7799100000000001</v>
      </c>
      <c r="AZ54" s="17">
        <v>284.8</v>
      </c>
      <c r="BA54" s="17">
        <v>287.24013000000002</v>
      </c>
      <c r="BB54" s="17">
        <v>287.24013000000002</v>
      </c>
      <c r="BC54" s="17">
        <v>-2.4401299999999999</v>
      </c>
      <c r="BD54" s="17">
        <v>0</v>
      </c>
      <c r="BE54" s="17"/>
      <c r="BF54" s="17"/>
      <c r="BG54" s="17">
        <v>0</v>
      </c>
      <c r="BH54" s="17"/>
      <c r="BI54" s="17"/>
      <c r="BJ54" s="17"/>
      <c r="BK54" s="17">
        <v>0</v>
      </c>
      <c r="BL54" s="17">
        <v>492.2</v>
      </c>
      <c r="BM54" s="17">
        <v>547.33867999999995</v>
      </c>
      <c r="BN54" s="17">
        <v>363.62054999999998</v>
      </c>
      <c r="BO54" s="17">
        <v>128.57945000000001</v>
      </c>
      <c r="BP54" s="17">
        <v>4.0999999999999996</v>
      </c>
      <c r="BQ54" s="17">
        <v>3.8975900000000001</v>
      </c>
      <c r="BR54" s="17">
        <v>3.8975900000000001</v>
      </c>
      <c r="BS54" s="17">
        <v>0.20241000000000001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105.6</v>
      </c>
      <c r="CG54" s="17">
        <v>112.86678000000001</v>
      </c>
      <c r="CH54" s="17">
        <v>112.86678000000001</v>
      </c>
      <c r="CI54" s="17">
        <v>-7.2667799999999998</v>
      </c>
      <c r="CJ54" s="17">
        <v>7.9</v>
      </c>
      <c r="CK54" s="17">
        <v>7.1224499999999997</v>
      </c>
      <c r="CL54" s="17">
        <v>7.1224499999999997</v>
      </c>
      <c r="CM54" s="17">
        <v>0.77754999999999996</v>
      </c>
      <c r="CN54" s="17">
        <v>5.3</v>
      </c>
      <c r="CO54" s="17">
        <v>3.8245900000000002</v>
      </c>
      <c r="CP54" s="17">
        <v>3.8245900000000002</v>
      </c>
      <c r="CQ54" s="17">
        <v>1.4754100000000001</v>
      </c>
      <c r="CR54" s="17">
        <v>22.5</v>
      </c>
      <c r="CS54" s="17">
        <v>22.280850000000001</v>
      </c>
      <c r="CT54" s="17">
        <v>22.280850000000001</v>
      </c>
      <c r="CU54" s="17">
        <v>0.21915000000000001</v>
      </c>
      <c r="CV54" s="17">
        <v>70.3</v>
      </c>
      <c r="CW54" s="17">
        <v>43.068420000000003</v>
      </c>
      <c r="CX54" s="17">
        <v>66.095680000000002</v>
      </c>
      <c r="CY54" s="17">
        <v>4.2043200000000001</v>
      </c>
      <c r="CZ54" s="17">
        <v>62.6</v>
      </c>
      <c r="DA54" s="17">
        <v>45.907290000000003</v>
      </c>
      <c r="DB54" s="17">
        <v>75.319990000000004</v>
      </c>
      <c r="DC54" s="17">
        <v>-12.719989999999999</v>
      </c>
      <c r="DD54" s="17"/>
      <c r="DE54" s="17"/>
      <c r="DF54" s="17"/>
      <c r="DG54" s="17">
        <v>0</v>
      </c>
      <c r="DH54" s="17">
        <v>0</v>
      </c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400.4</v>
      </c>
      <c r="DU54" s="17">
        <v>227.35265999999999</v>
      </c>
      <c r="DV54" s="17"/>
      <c r="DW54" s="17">
        <v>400.4</v>
      </c>
      <c r="DX54" s="17">
        <v>29</v>
      </c>
      <c r="DY54" s="17">
        <v>32.030839999999998</v>
      </c>
      <c r="DZ54" s="17">
        <v>33.251869999999997</v>
      </c>
      <c r="EA54" s="17">
        <v>-4.2518700000000003</v>
      </c>
      <c r="EB54" s="17">
        <v>31.4</v>
      </c>
      <c r="EC54" s="17"/>
      <c r="ED54" s="17">
        <v>74.99727</v>
      </c>
      <c r="EE54" s="17">
        <v>-43.597270000000002</v>
      </c>
      <c r="EF54" s="17">
        <v>19.7</v>
      </c>
      <c r="EG54" s="17">
        <v>23.037839999999999</v>
      </c>
      <c r="EH54" s="17">
        <v>19.856619999999999</v>
      </c>
      <c r="EI54" s="17">
        <v>-0.15662000000000001</v>
      </c>
      <c r="EJ54" s="17">
        <v>17.600000000000001</v>
      </c>
      <c r="EK54" s="17">
        <v>18.700710000000001</v>
      </c>
      <c r="EL54" s="17">
        <v>18.49821</v>
      </c>
      <c r="EM54" s="17">
        <v>-0.89820999999999995</v>
      </c>
      <c r="EN54" s="17">
        <v>13</v>
      </c>
      <c r="EO54" s="17">
        <v>12.512079999999999</v>
      </c>
      <c r="EP54" s="17">
        <v>12.512079999999999</v>
      </c>
      <c r="EQ54" s="17">
        <v>0.48792000000000002</v>
      </c>
      <c r="ER54" s="17">
        <v>57.2</v>
      </c>
      <c r="ES54" s="17">
        <v>61.3767</v>
      </c>
      <c r="ET54" s="17">
        <v>61.3767</v>
      </c>
      <c r="EU54" s="17">
        <v>-4.1767000000000003</v>
      </c>
      <c r="EV54" s="17">
        <v>175.71161000000001</v>
      </c>
      <c r="EW54" s="17">
        <v>184.74316999999999</v>
      </c>
      <c r="EX54" s="17">
        <v>184.74316999999999</v>
      </c>
      <c r="EY54" s="17">
        <v>-9.0315600000000007</v>
      </c>
      <c r="EZ54" s="17">
        <v>176.68165999999999</v>
      </c>
      <c r="FA54" s="17">
        <v>184.74316999999999</v>
      </c>
      <c r="FB54" s="17">
        <v>184.74316999999999</v>
      </c>
      <c r="FC54" s="17">
        <v>-8.0615100000000002</v>
      </c>
      <c r="FD54" s="17">
        <v>180.57733999999999</v>
      </c>
      <c r="FE54" s="17">
        <v>185.29795999999999</v>
      </c>
      <c r="FF54" s="17">
        <v>185.29795999999999</v>
      </c>
      <c r="FG54" s="17">
        <v>-4.7206200000000003</v>
      </c>
      <c r="FH54" s="17">
        <v>101.9</v>
      </c>
      <c r="FI54" s="17">
        <v>88.214449999999999</v>
      </c>
      <c r="FJ54" s="17">
        <v>109.84148999999999</v>
      </c>
      <c r="FK54" s="17">
        <v>-7.9414899999999999</v>
      </c>
      <c r="FL54" s="17">
        <v>15.7</v>
      </c>
      <c r="FM54" s="17"/>
      <c r="FN54" s="17">
        <v>4.1451000000000002</v>
      </c>
      <c r="FO54" s="17">
        <v>11.5549</v>
      </c>
      <c r="FP54" s="17">
        <v>18.100000000000001</v>
      </c>
      <c r="FQ54" s="17">
        <v>21.819320000000001</v>
      </c>
      <c r="FR54" s="17">
        <v>21.987310000000001</v>
      </c>
      <c r="FS54" s="17">
        <v>-3.8873099999999998</v>
      </c>
      <c r="FT54" s="17">
        <v>16.7</v>
      </c>
      <c r="FU54" s="17">
        <v>15.25689</v>
      </c>
      <c r="FV54" s="17">
        <v>15.25689</v>
      </c>
      <c r="FW54" s="17">
        <v>1.4431099999999999</v>
      </c>
      <c r="FX54" s="17">
        <v>20.8</v>
      </c>
      <c r="FY54" s="17">
        <v>20.725390000000001</v>
      </c>
      <c r="FZ54" s="17">
        <v>20.725390000000001</v>
      </c>
      <c r="GA54" s="17">
        <v>7.4609999999999996E-2</v>
      </c>
      <c r="GB54" s="17"/>
      <c r="GC54" s="17"/>
      <c r="GD54" s="17"/>
      <c r="GE54" s="17">
        <v>0</v>
      </c>
      <c r="GF54" s="17"/>
      <c r="GG54" s="17"/>
      <c r="GH54" s="17"/>
      <c r="GI54" s="17">
        <v>0</v>
      </c>
      <c r="GJ54" s="17">
        <v>6.8</v>
      </c>
      <c r="GK54" s="17">
        <v>6.8787000000000003</v>
      </c>
      <c r="GL54" s="17">
        <v>6.8787000000000003</v>
      </c>
      <c r="GM54" s="17">
        <v>-7.8700000000000006E-2</v>
      </c>
      <c r="GN54" s="17">
        <v>79.5</v>
      </c>
      <c r="GO54" s="17">
        <v>86.484729999999999</v>
      </c>
      <c r="GP54" s="17">
        <v>141.61836</v>
      </c>
      <c r="GQ54" s="17">
        <v>-62.118360000000003</v>
      </c>
      <c r="GR54" s="17"/>
      <c r="GS54" s="17"/>
      <c r="GT54" s="17"/>
      <c r="GU54" s="17">
        <v>0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>
        <v>55.5</v>
      </c>
      <c r="HI54" s="17">
        <v>14.39067</v>
      </c>
      <c r="HJ54" s="17">
        <v>72.940610000000007</v>
      </c>
      <c r="HK54" s="17">
        <v>-17.44061</v>
      </c>
      <c r="HL54" s="17">
        <v>35.6</v>
      </c>
      <c r="HM54" s="17">
        <v>37.155430000000003</v>
      </c>
      <c r="HN54" s="17">
        <v>37.155430000000003</v>
      </c>
      <c r="HO54" s="17">
        <v>-1.5554300000000001</v>
      </c>
      <c r="HP54" s="17"/>
      <c r="HQ54" s="17"/>
      <c r="HR54" s="17"/>
      <c r="HS54" s="17">
        <v>0</v>
      </c>
      <c r="HT54" s="17">
        <v>42.7</v>
      </c>
      <c r="HU54" s="17">
        <v>45.291899999999998</v>
      </c>
      <c r="HV54" s="17">
        <v>45.291899999999998</v>
      </c>
      <c r="HW54" s="17">
        <v>-2.5918999999999999</v>
      </c>
      <c r="HX54" s="17"/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>
        <v>90.4</v>
      </c>
      <c r="IK54" s="17">
        <v>76.325729999999993</v>
      </c>
      <c r="IL54" s="17">
        <v>116.94662</v>
      </c>
      <c r="IM54" s="17">
        <v>-26.546620000000001</v>
      </c>
      <c r="IN54" s="17">
        <v>169.7</v>
      </c>
      <c r="IO54" s="17">
        <v>177.33394999999999</v>
      </c>
      <c r="IP54" s="17">
        <v>179.70362</v>
      </c>
      <c r="IQ54" s="17">
        <v>-10.00362</v>
      </c>
      <c r="IR54" s="17">
        <v>168</v>
      </c>
      <c r="IS54" s="17">
        <v>177.33394999999999</v>
      </c>
      <c r="IT54" s="17">
        <v>179.70362</v>
      </c>
      <c r="IU54" s="17">
        <v>-11.703620000000001</v>
      </c>
      <c r="IV54" s="17">
        <v>196.5</v>
      </c>
      <c r="IW54" s="17">
        <v>177.33394999999999</v>
      </c>
      <c r="IX54" s="17">
        <v>179.70362</v>
      </c>
      <c r="IY54" s="17">
        <v>16.796379999999999</v>
      </c>
      <c r="IZ54" s="17">
        <v>260.3</v>
      </c>
      <c r="JA54" s="17">
        <v>266.79971999999998</v>
      </c>
      <c r="JB54" s="17">
        <v>270.36491000000001</v>
      </c>
      <c r="JC54" s="17">
        <v>-10.064909999999999</v>
      </c>
      <c r="JD54" s="17">
        <v>68.900000000000006</v>
      </c>
      <c r="JE54" s="17">
        <v>73.334350000000001</v>
      </c>
      <c r="JF54" s="17">
        <v>73.334350000000001</v>
      </c>
      <c r="JG54" s="17">
        <v>-4.4343500000000002</v>
      </c>
      <c r="JH54" s="17">
        <v>34.6</v>
      </c>
      <c r="JI54" s="17">
        <v>36.777279999999998</v>
      </c>
      <c r="JJ54" s="17">
        <v>36.777279999999998</v>
      </c>
      <c r="JK54" s="17">
        <v>-2.1772800000000001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>
        <v>0</v>
      </c>
      <c r="JY54" s="17"/>
      <c r="JZ54" s="17">
        <v>56</v>
      </c>
      <c r="KA54" s="17">
        <v>-56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4.3</v>
      </c>
      <c r="KK54" s="17"/>
      <c r="KL54" s="17"/>
      <c r="KM54" s="17">
        <v>4.3</v>
      </c>
      <c r="KN54" s="17">
        <v>0.9</v>
      </c>
      <c r="KO54" s="17">
        <v>0.58601000000000003</v>
      </c>
      <c r="KP54" s="17">
        <v>0.58601000000000003</v>
      </c>
      <c r="KQ54" s="17">
        <v>0.31398999999999999</v>
      </c>
      <c r="KR54" s="17">
        <v>115.2</v>
      </c>
      <c r="KS54" s="17">
        <v>115.41919</v>
      </c>
      <c r="KT54" s="17">
        <v>91.6875</v>
      </c>
      <c r="KU54" s="17">
        <v>23.512499999999999</v>
      </c>
      <c r="KV54" s="17">
        <v>88.8</v>
      </c>
      <c r="KW54" s="17">
        <v>92.559280000000001</v>
      </c>
      <c r="KX54" s="17">
        <v>105.10847</v>
      </c>
      <c r="KY54" s="17">
        <v>-16.30847</v>
      </c>
      <c r="KZ54" s="17">
        <v>63.2</v>
      </c>
      <c r="LA54" s="17">
        <v>66.809659999999994</v>
      </c>
      <c r="LB54" s="17">
        <v>66.809659999999994</v>
      </c>
      <c r="LC54" s="17">
        <v>-3.6096599999999999</v>
      </c>
      <c r="LD54" s="17">
        <v>75.7</v>
      </c>
      <c r="LE54" s="17">
        <v>72.419200000000004</v>
      </c>
      <c r="LF54" s="17">
        <v>77.375039999999998</v>
      </c>
      <c r="LG54" s="17">
        <v>-1.6750400000000001</v>
      </c>
      <c r="LH54" s="17">
        <v>29.5</v>
      </c>
      <c r="LI54" s="17">
        <v>29.806760000000001</v>
      </c>
      <c r="LJ54" s="17">
        <v>29.806760000000001</v>
      </c>
      <c r="LK54" s="17">
        <v>-0.30675999999999998</v>
      </c>
      <c r="LL54" s="17">
        <v>118.5</v>
      </c>
      <c r="LM54" s="17">
        <v>114.15203</v>
      </c>
      <c r="LN54" s="17">
        <v>114.15199</v>
      </c>
      <c r="LO54" s="17">
        <v>4.3480100000000004</v>
      </c>
      <c r="LP54" s="17">
        <v>48.9</v>
      </c>
      <c r="LQ54" s="17">
        <v>50.645899999999997</v>
      </c>
      <c r="LR54" s="17"/>
      <c r="LS54" s="17">
        <v>48.9</v>
      </c>
      <c r="LT54" s="17">
        <v>49.9</v>
      </c>
      <c r="LU54" s="17">
        <v>49.666240000000002</v>
      </c>
      <c r="LV54" s="17"/>
      <c r="LW54" s="17">
        <v>49.9</v>
      </c>
      <c r="LX54" s="17">
        <v>141</v>
      </c>
      <c r="LY54" s="17">
        <v>153.60768999999999</v>
      </c>
      <c r="LZ54" s="17">
        <v>153.60768999999999</v>
      </c>
      <c r="MA54" s="17">
        <v>-12.60769</v>
      </c>
      <c r="MB54" s="17">
        <v>143.9</v>
      </c>
      <c r="MC54" s="17">
        <v>153.60768999999999</v>
      </c>
      <c r="MD54" s="17">
        <v>153.60768999999999</v>
      </c>
      <c r="ME54" s="17">
        <v>-9.7076899999999995</v>
      </c>
      <c r="MF54" s="17">
        <v>168.4</v>
      </c>
      <c r="MG54" s="17">
        <v>154.06897000000001</v>
      </c>
      <c r="MH54" s="17">
        <v>154.06897000000001</v>
      </c>
      <c r="MI54" s="17">
        <v>14.33103</v>
      </c>
      <c r="MJ54" s="17">
        <v>185</v>
      </c>
      <c r="MK54" s="17">
        <v>176.36183</v>
      </c>
      <c r="ML54" s="17">
        <v>176.36183</v>
      </c>
      <c r="MM54" s="17">
        <v>8.6381700000000006</v>
      </c>
      <c r="MN54" s="17">
        <v>94.9</v>
      </c>
      <c r="MO54" s="17">
        <v>95.336789999999993</v>
      </c>
      <c r="MP54" s="17"/>
      <c r="MQ54" s="17">
        <v>94.9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208.3</v>
      </c>
      <c r="NE54" s="17">
        <v>205.29381000000001</v>
      </c>
      <c r="NF54" s="17">
        <v>205.2938</v>
      </c>
      <c r="NG54" s="17">
        <v>3.0062000000000002</v>
      </c>
      <c r="NH54" s="17">
        <v>101.7</v>
      </c>
      <c r="NI54" s="17">
        <v>102.95515</v>
      </c>
      <c r="NJ54" s="17">
        <v>102.95515</v>
      </c>
      <c r="NK54" s="17">
        <v>-1.25515</v>
      </c>
      <c r="NL54" s="17">
        <v>8.1999999999999993</v>
      </c>
      <c r="NM54" s="17">
        <v>7.71394</v>
      </c>
      <c r="NN54" s="17">
        <v>7.71394</v>
      </c>
      <c r="NO54" s="17">
        <v>0.48605999999999999</v>
      </c>
      <c r="NP54" s="17">
        <v>5.0999999999999996</v>
      </c>
      <c r="NQ54" s="17">
        <v>5.1864499999999998</v>
      </c>
      <c r="NR54" s="17">
        <v>5.1864499999999998</v>
      </c>
      <c r="NS54" s="17">
        <v>-8.6449999999999999E-2</v>
      </c>
      <c r="NT54" s="17">
        <v>53.9</v>
      </c>
      <c r="NU54" s="17">
        <v>19</v>
      </c>
      <c r="NV54" s="17">
        <v>63.972299999999997</v>
      </c>
      <c r="NW54" s="17">
        <v>-10.0723</v>
      </c>
      <c r="NX54" s="17">
        <v>0</v>
      </c>
      <c r="NY54" s="17"/>
      <c r="NZ54" s="17"/>
      <c r="OA54" s="17">
        <v>0</v>
      </c>
      <c r="OB54" s="17">
        <v>10.3</v>
      </c>
      <c r="OC54" s="17">
        <v>10.34</v>
      </c>
      <c r="OD54" s="17">
        <v>10.342599999999999</v>
      </c>
      <c r="OE54" s="17">
        <v>-4.2599999999999999E-2</v>
      </c>
      <c r="OF54" s="17">
        <v>0</v>
      </c>
      <c r="OG54" s="17"/>
      <c r="OH54" s="17"/>
      <c r="OI54" s="17">
        <v>0</v>
      </c>
      <c r="OJ54" s="17">
        <v>5.2</v>
      </c>
      <c r="OK54" s="17">
        <v>6.1012899999999997</v>
      </c>
      <c r="OL54" s="17">
        <v>20.33764</v>
      </c>
      <c r="OM54" s="17">
        <v>-15.137639999999999</v>
      </c>
      <c r="ON54" s="17"/>
      <c r="OO54" s="17"/>
      <c r="OP54" s="17"/>
      <c r="OQ54" s="17">
        <v>0</v>
      </c>
      <c r="OR54" s="17">
        <v>3.2</v>
      </c>
      <c r="OS54" s="17"/>
      <c r="OT54" s="17"/>
      <c r="OU54" s="17">
        <v>3.2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1.4</v>
      </c>
      <c r="PE54" s="17">
        <v>1.01</v>
      </c>
      <c r="PF54" s="17">
        <v>1.01</v>
      </c>
      <c r="PG54" s="17">
        <v>0.39</v>
      </c>
      <c r="PH54" s="17">
        <v>1.4</v>
      </c>
      <c r="PI54" s="17">
        <v>1.4</v>
      </c>
      <c r="PJ54" s="17">
        <v>1.4</v>
      </c>
      <c r="PK54" s="17">
        <v>0</v>
      </c>
      <c r="PL54" s="17">
        <v>2.4</v>
      </c>
      <c r="PM54" s="17">
        <v>2.4</v>
      </c>
      <c r="PN54" s="17">
        <v>2.4</v>
      </c>
      <c r="PO54" s="17">
        <v>0</v>
      </c>
      <c r="PP54" s="17">
        <v>18</v>
      </c>
      <c r="PQ54" s="17">
        <v>20.303830000000001</v>
      </c>
      <c r="PR54" s="17">
        <v>4.2788300000000001</v>
      </c>
      <c r="PS54" s="17">
        <v>13.721170000000001</v>
      </c>
      <c r="PT54" s="17">
        <v>3.4</v>
      </c>
      <c r="PU54" s="17">
        <v>3.12</v>
      </c>
      <c r="PV54" s="17">
        <v>3.12</v>
      </c>
      <c r="PW54" s="17">
        <v>0.28000000000000003</v>
      </c>
      <c r="PX54" s="17"/>
      <c r="PY54" s="17">
        <v>3.1</v>
      </c>
      <c r="PZ54" s="17">
        <v>3.1</v>
      </c>
      <c r="QA54" s="17">
        <v>-3.1</v>
      </c>
      <c r="QB54" s="17">
        <v>3.6</v>
      </c>
      <c r="QC54" s="17">
        <v>3.5</v>
      </c>
      <c r="QD54" s="17">
        <v>3.5</v>
      </c>
      <c r="QE54" s="17">
        <v>0.1</v>
      </c>
      <c r="QF54" s="17">
        <v>16.5</v>
      </c>
      <c r="QG54" s="17">
        <v>14.975849999999999</v>
      </c>
      <c r="QH54" s="17">
        <v>14.975849999999999</v>
      </c>
      <c r="QI54" s="17">
        <v>1.5241499999999999</v>
      </c>
      <c r="QJ54" s="17">
        <v>0</v>
      </c>
      <c r="QK54" s="17"/>
      <c r="QL54" s="17"/>
      <c r="QM54" s="17">
        <v>0</v>
      </c>
      <c r="QN54" s="17">
        <v>0</v>
      </c>
      <c r="QO54" s="17"/>
      <c r="QP54" s="17"/>
      <c r="QQ54" s="17">
        <v>0</v>
      </c>
      <c r="QR54" s="17">
        <v>11.9</v>
      </c>
      <c r="QS54" s="17">
        <v>4</v>
      </c>
      <c r="QT54" s="17">
        <v>18.076000000000001</v>
      </c>
      <c r="QU54" s="17">
        <v>-6.1760000000000002</v>
      </c>
      <c r="QV54" s="17">
        <v>35.700000000000003</v>
      </c>
      <c r="QW54" s="17">
        <v>32</v>
      </c>
      <c r="QX54" s="17">
        <v>51.875</v>
      </c>
      <c r="QY54" s="17">
        <v>-16.175000000000001</v>
      </c>
      <c r="QZ54" s="17">
        <v>0</v>
      </c>
      <c r="RA54" s="17"/>
      <c r="RB54" s="17"/>
      <c r="RC54" s="17">
        <v>0</v>
      </c>
      <c r="RD54" s="17">
        <v>2.5</v>
      </c>
      <c r="RE54" s="17">
        <v>2.1</v>
      </c>
      <c r="RF54" s="17">
        <v>2.1</v>
      </c>
      <c r="RG54" s="17">
        <v>0.4</v>
      </c>
      <c r="RH54" s="17">
        <v>14.2</v>
      </c>
      <c r="RI54" s="17">
        <v>4.6992599999999998</v>
      </c>
      <c r="RJ54" s="17">
        <v>19.67727</v>
      </c>
      <c r="RK54" s="17">
        <v>-5.4772699999999999</v>
      </c>
      <c r="RL54" s="17">
        <v>1.7</v>
      </c>
      <c r="RM54" s="17">
        <v>1.84</v>
      </c>
      <c r="RN54" s="17">
        <v>1.84</v>
      </c>
      <c r="RO54" s="17">
        <v>-0.14000000000000001</v>
      </c>
      <c r="RP54" s="17"/>
      <c r="RQ54" s="17"/>
      <c r="RR54" s="17"/>
      <c r="RS54" s="17">
        <v>0</v>
      </c>
      <c r="RT54" s="17">
        <v>4.7</v>
      </c>
      <c r="RU54" s="17">
        <v>4.4000000000000004</v>
      </c>
      <c r="RV54" s="17">
        <v>4.4000000000000004</v>
      </c>
      <c r="RW54" s="17">
        <v>0.3</v>
      </c>
      <c r="RX54" s="17">
        <v>0</v>
      </c>
      <c r="RY54" s="17"/>
      <c r="RZ54" s="17"/>
      <c r="SA54" s="17">
        <v>0</v>
      </c>
      <c r="SB54" s="17">
        <v>0</v>
      </c>
      <c r="SC54" s="17"/>
      <c r="SD54" s="17"/>
      <c r="SE54" s="17">
        <v>0</v>
      </c>
      <c r="SF54" s="17">
        <v>5.3</v>
      </c>
      <c r="SG54" s="17">
        <v>4.9000000000000004</v>
      </c>
      <c r="SH54" s="17">
        <v>4.9000000000000004</v>
      </c>
      <c r="SI54" s="17">
        <v>0.4</v>
      </c>
      <c r="SJ54" s="17">
        <v>4.0999999999999996</v>
      </c>
      <c r="SK54" s="17">
        <v>2.7</v>
      </c>
      <c r="SL54" s="17">
        <v>2.7</v>
      </c>
      <c r="SM54" s="17">
        <v>1.4</v>
      </c>
      <c r="SN54" s="17">
        <v>2.9</v>
      </c>
      <c r="SO54" s="17">
        <v>3</v>
      </c>
      <c r="SP54" s="17">
        <v>3</v>
      </c>
      <c r="SQ54" s="17">
        <v>-0.1</v>
      </c>
      <c r="SR54" s="17">
        <v>4.4000000000000004</v>
      </c>
      <c r="SS54" s="17">
        <v>5</v>
      </c>
      <c r="ST54" s="17">
        <v>5</v>
      </c>
      <c r="SU54" s="17">
        <v>-0.6</v>
      </c>
      <c r="SV54" s="17">
        <v>2.6</v>
      </c>
      <c r="SW54" s="17">
        <v>4</v>
      </c>
      <c r="SX54" s="17">
        <v>6.3484999999999996</v>
      </c>
      <c r="SY54" s="17">
        <v>-3.7484999999999999</v>
      </c>
      <c r="SZ54" s="17">
        <v>19.5</v>
      </c>
      <c r="TA54" s="17">
        <v>9</v>
      </c>
      <c r="TB54" s="17">
        <v>13.0815</v>
      </c>
      <c r="TC54" s="17">
        <v>6.4184999999999999</v>
      </c>
      <c r="TD54" s="17">
        <v>0</v>
      </c>
      <c r="TE54" s="17"/>
      <c r="TF54" s="17"/>
      <c r="TG54" s="17">
        <v>0</v>
      </c>
      <c r="TH54" s="17">
        <v>23.7</v>
      </c>
      <c r="TI54" s="17">
        <v>21</v>
      </c>
      <c r="TJ54" s="17">
        <v>61.194600000000001</v>
      </c>
      <c r="TK54" s="17">
        <v>-37.494599999999998</v>
      </c>
      <c r="TL54" s="17">
        <v>36.4</v>
      </c>
      <c r="TM54" s="17">
        <v>40</v>
      </c>
      <c r="TN54" s="17">
        <v>67.191599999999994</v>
      </c>
      <c r="TO54" s="17">
        <v>-30.791599999999999</v>
      </c>
      <c r="TP54" s="17">
        <v>3.6</v>
      </c>
      <c r="TQ54" s="17">
        <v>6.7</v>
      </c>
      <c r="TR54" s="17">
        <v>6.6982999999999997</v>
      </c>
      <c r="TS54" s="17">
        <v>-3.0983000000000001</v>
      </c>
      <c r="TT54" s="17">
        <v>3</v>
      </c>
      <c r="TU54" s="17">
        <v>4.08</v>
      </c>
      <c r="TV54" s="17">
        <v>4.0762999999999998</v>
      </c>
      <c r="TW54" s="17">
        <v>-1.0763</v>
      </c>
      <c r="TX54" s="17">
        <v>0</v>
      </c>
      <c r="TY54" s="17"/>
      <c r="TZ54" s="17"/>
      <c r="UA54" s="17">
        <v>0</v>
      </c>
      <c r="UB54" s="17"/>
      <c r="UC54" s="17">
        <v>4</v>
      </c>
      <c r="UD54" s="17">
        <v>4</v>
      </c>
      <c r="UE54" s="17">
        <v>-4</v>
      </c>
      <c r="UF54" s="17">
        <v>1.5</v>
      </c>
      <c r="UG54" s="17">
        <v>1.6</v>
      </c>
      <c r="UH54" s="17">
        <v>1.6</v>
      </c>
      <c r="UI54" s="17">
        <v>-0.1</v>
      </c>
      <c r="UJ54" s="17">
        <v>8.6</v>
      </c>
      <c r="UK54" s="17"/>
      <c r="UL54" s="17"/>
      <c r="UM54" s="17">
        <v>8.6</v>
      </c>
      <c r="UN54" s="17">
        <v>4.4000000000000004</v>
      </c>
      <c r="UO54" s="17">
        <v>5</v>
      </c>
      <c r="UP54" s="17">
        <v>5</v>
      </c>
      <c r="UQ54" s="17">
        <v>-0.6</v>
      </c>
      <c r="UR54" s="17">
        <v>4.8</v>
      </c>
      <c r="US54" s="17">
        <v>5.5</v>
      </c>
      <c r="UT54" s="17">
        <v>5.5</v>
      </c>
      <c r="UU54" s="17">
        <v>-0.7</v>
      </c>
      <c r="UV54" s="17">
        <v>4.9000000000000004</v>
      </c>
      <c r="UW54" s="17">
        <v>5.6</v>
      </c>
      <c r="UX54" s="17">
        <v>5.6</v>
      </c>
      <c r="UY54" s="17">
        <v>-0.7</v>
      </c>
      <c r="UZ54" s="17">
        <v>8.3000000000000007</v>
      </c>
      <c r="VA54" s="17">
        <v>10.48</v>
      </c>
      <c r="VB54" s="17">
        <v>10.478</v>
      </c>
      <c r="VC54" s="17">
        <v>-2.1779999999999999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50.4</v>
      </c>
      <c r="VU54" s="17">
        <v>49</v>
      </c>
      <c r="VV54" s="17">
        <v>53</v>
      </c>
      <c r="VW54" s="17">
        <v>-2.6</v>
      </c>
      <c r="VX54" s="17">
        <v>48.7</v>
      </c>
      <c r="VY54" s="17">
        <v>46</v>
      </c>
      <c r="VZ54" s="17">
        <v>63</v>
      </c>
      <c r="WA54" s="17">
        <v>-14.3</v>
      </c>
      <c r="WB54" s="17">
        <v>0</v>
      </c>
      <c r="WC54" s="17"/>
      <c r="WD54" s="17"/>
      <c r="WE54" s="17">
        <v>0</v>
      </c>
      <c r="WF54" s="17">
        <v>3</v>
      </c>
      <c r="WG54" s="17">
        <v>2.8</v>
      </c>
      <c r="WH54" s="17">
        <v>2.8</v>
      </c>
      <c r="WI54" s="17">
        <v>0.2</v>
      </c>
      <c r="WJ54" s="17">
        <v>2.2999999999999998</v>
      </c>
      <c r="WK54" s="17">
        <v>2.2999999999999998</v>
      </c>
      <c r="WL54" s="17">
        <v>2.2999999999999998</v>
      </c>
      <c r="WM54" s="17">
        <v>0</v>
      </c>
      <c r="WN54" s="17">
        <v>1.8</v>
      </c>
      <c r="WO54" s="17">
        <v>2.2999999999999998</v>
      </c>
      <c r="WP54" s="17">
        <v>2.2999999999999998</v>
      </c>
      <c r="WQ54" s="17">
        <v>-0.5</v>
      </c>
      <c r="WR54" s="17">
        <v>1</v>
      </c>
      <c r="WS54" s="17">
        <v>1.3</v>
      </c>
      <c r="WT54" s="17">
        <v>1.3</v>
      </c>
      <c r="WU54" s="17">
        <v>-0.3</v>
      </c>
      <c r="WV54" s="17">
        <v>0</v>
      </c>
      <c r="WW54" s="17"/>
      <c r="WX54" s="17"/>
      <c r="WY54" s="17">
        <v>0</v>
      </c>
      <c r="WZ54" s="17">
        <v>5.4</v>
      </c>
      <c r="XA54" s="17">
        <v>7.5</v>
      </c>
      <c r="XB54" s="17">
        <v>7.5</v>
      </c>
      <c r="XC54" s="17">
        <v>-2.1</v>
      </c>
      <c r="XD54" s="17">
        <v>18.100000000000001</v>
      </c>
      <c r="XE54" s="17">
        <v>15.45894</v>
      </c>
      <c r="XF54" s="17">
        <v>15.45894</v>
      </c>
      <c r="XG54" s="17">
        <v>2.64106</v>
      </c>
      <c r="XH54" s="17">
        <v>10</v>
      </c>
      <c r="XI54" s="17">
        <v>8</v>
      </c>
      <c r="XJ54" s="17">
        <v>8</v>
      </c>
      <c r="XK54" s="17">
        <v>2</v>
      </c>
      <c r="XL54" s="17">
        <v>8.8000000000000007</v>
      </c>
      <c r="XM54" s="17">
        <v>10.8</v>
      </c>
      <c r="XN54" s="17">
        <v>10.8</v>
      </c>
      <c r="XO54" s="17">
        <v>-2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16.899999999999999</v>
      </c>
      <c r="XY54" s="17">
        <v>14</v>
      </c>
      <c r="XZ54" s="17">
        <v>14</v>
      </c>
      <c r="YA54" s="17">
        <v>2.9</v>
      </c>
      <c r="YB54" s="17">
        <v>12.9</v>
      </c>
      <c r="YC54" s="17">
        <v>19</v>
      </c>
      <c r="YD54" s="17">
        <v>19</v>
      </c>
      <c r="YE54" s="17">
        <v>-6.1</v>
      </c>
      <c r="YF54" s="17">
        <v>6.7</v>
      </c>
      <c r="YG54" s="17">
        <v>6.35</v>
      </c>
      <c r="YH54" s="17">
        <v>6.35</v>
      </c>
      <c r="YI54" s="17">
        <v>0.35</v>
      </c>
      <c r="YJ54" s="17">
        <v>11.1</v>
      </c>
      <c r="YK54" s="17">
        <v>11</v>
      </c>
      <c r="YL54" s="17">
        <v>11</v>
      </c>
      <c r="YM54" s="17">
        <v>0.1</v>
      </c>
      <c r="YN54" s="17">
        <v>8.8000000000000007</v>
      </c>
      <c r="YO54" s="17">
        <v>12</v>
      </c>
      <c r="YP54" s="17">
        <v>12</v>
      </c>
      <c r="YQ54" s="17">
        <v>-3.2</v>
      </c>
    </row>
    <row r="55" spans="1:667" ht="24" customHeight="1" x14ac:dyDescent="0.25">
      <c r="A55" s="1"/>
      <c r="B55" s="16" t="s">
        <v>53</v>
      </c>
      <c r="C55" s="16" t="s">
        <v>871</v>
      </c>
      <c r="D55" s="17">
        <v>102</v>
      </c>
      <c r="E55" s="17">
        <v>101.06425</v>
      </c>
      <c r="F55" s="17">
        <v>101.06425</v>
      </c>
      <c r="G55" s="17">
        <v>0.93574999999999997</v>
      </c>
      <c r="H55" s="17">
        <v>646.4</v>
      </c>
      <c r="I55" s="17">
        <v>536.40275999999994</v>
      </c>
      <c r="J55" s="17">
        <v>649.92602999999997</v>
      </c>
      <c r="K55" s="17">
        <v>-3.52603</v>
      </c>
      <c r="L55" s="17">
        <v>209.9</v>
      </c>
      <c r="M55" s="17">
        <v>173.65835000000001</v>
      </c>
      <c r="N55" s="17">
        <v>210.41108</v>
      </c>
      <c r="O55" s="17">
        <v>-0.51107999999999998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/>
      <c r="Z55" s="17"/>
      <c r="AA55" s="17">
        <v>0</v>
      </c>
      <c r="AB55" s="17">
        <v>84.4</v>
      </c>
      <c r="AC55" s="17">
        <v>90</v>
      </c>
      <c r="AD55" s="17">
        <v>86.093029999999999</v>
      </c>
      <c r="AE55" s="17">
        <v>-1.69303</v>
      </c>
      <c r="AF55" s="17"/>
      <c r="AG55" s="17"/>
      <c r="AH55" s="17"/>
      <c r="AI55" s="17">
        <v>0</v>
      </c>
      <c r="AJ55" s="17">
        <v>0</v>
      </c>
      <c r="AK55" s="17"/>
      <c r="AL55" s="17"/>
      <c r="AM55" s="17">
        <v>0</v>
      </c>
      <c r="AN55" s="17">
        <v>180.5</v>
      </c>
      <c r="AO55" s="17">
        <v>190.92008999999999</v>
      </c>
      <c r="AP55" s="17">
        <v>190.92008999999999</v>
      </c>
      <c r="AQ55" s="17">
        <v>-10.42009</v>
      </c>
      <c r="AR55" s="17">
        <v>196</v>
      </c>
      <c r="AS55" s="17">
        <v>190.92008999999999</v>
      </c>
      <c r="AT55" s="17">
        <v>190.92008999999999</v>
      </c>
      <c r="AU55" s="17">
        <v>5.0799099999999999</v>
      </c>
      <c r="AV55" s="17">
        <v>196.3</v>
      </c>
      <c r="AW55" s="17">
        <v>190.92008999999999</v>
      </c>
      <c r="AX55" s="17">
        <v>190.92008999999999</v>
      </c>
      <c r="AY55" s="17">
        <v>5.3799099999999997</v>
      </c>
      <c r="AZ55" s="17">
        <v>280.7</v>
      </c>
      <c r="BA55" s="17">
        <v>287.24013000000002</v>
      </c>
      <c r="BB55" s="17">
        <v>287.24013000000002</v>
      </c>
      <c r="BC55" s="17">
        <v>-6.5401300000000004</v>
      </c>
      <c r="BD55" s="17">
        <v>0</v>
      </c>
      <c r="BE55" s="17"/>
      <c r="BF55" s="17"/>
      <c r="BG55" s="17">
        <v>0</v>
      </c>
      <c r="BH55" s="17"/>
      <c r="BI55" s="17"/>
      <c r="BJ55" s="17"/>
      <c r="BK55" s="17">
        <v>0</v>
      </c>
      <c r="BL55" s="17">
        <v>530.20000000000005</v>
      </c>
      <c r="BM55" s="17">
        <v>498.24587000000002</v>
      </c>
      <c r="BN55" s="17">
        <v>196.18647000000001</v>
      </c>
      <c r="BO55" s="17">
        <v>334.01353</v>
      </c>
      <c r="BP55" s="17">
        <v>4.0999999999999996</v>
      </c>
      <c r="BQ55" s="17">
        <v>3.8975900000000001</v>
      </c>
      <c r="BR55" s="17">
        <v>3.8975900000000001</v>
      </c>
      <c r="BS55" s="17">
        <v>0.20241000000000001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108.6</v>
      </c>
      <c r="CG55" s="17">
        <v>112.86678000000001</v>
      </c>
      <c r="CH55" s="17">
        <v>112.86678000000001</v>
      </c>
      <c r="CI55" s="17">
        <v>-4.2667799999999998</v>
      </c>
      <c r="CJ55" s="17">
        <v>7.9</v>
      </c>
      <c r="CK55" s="17">
        <v>7.1224499999999997</v>
      </c>
      <c r="CL55" s="17">
        <v>7.1224499999999997</v>
      </c>
      <c r="CM55" s="17">
        <v>0.77754999999999996</v>
      </c>
      <c r="CN55" s="17">
        <v>5</v>
      </c>
      <c r="CO55" s="17">
        <v>3.8245900000000002</v>
      </c>
      <c r="CP55" s="17">
        <v>3.8245900000000002</v>
      </c>
      <c r="CQ55" s="17">
        <v>1.1754100000000001</v>
      </c>
      <c r="CR55" s="17">
        <v>22.4</v>
      </c>
      <c r="CS55" s="17">
        <v>22.280850000000001</v>
      </c>
      <c r="CT55" s="17">
        <v>22.280850000000001</v>
      </c>
      <c r="CU55" s="17">
        <v>0.11915000000000001</v>
      </c>
      <c r="CV55" s="17">
        <v>70.3</v>
      </c>
      <c r="CW55" s="17">
        <v>41.39649</v>
      </c>
      <c r="CX55" s="17">
        <v>61.949170000000002</v>
      </c>
      <c r="CY55" s="17">
        <v>8.3508300000000002</v>
      </c>
      <c r="CZ55" s="17">
        <v>24.3</v>
      </c>
      <c r="DA55" s="17">
        <v>26.943010000000001</v>
      </c>
      <c r="DB55" s="17">
        <v>72.215050000000005</v>
      </c>
      <c r="DC55" s="17">
        <v>-47.915050000000001</v>
      </c>
      <c r="DD55" s="17"/>
      <c r="DE55" s="17"/>
      <c r="DF55" s="17"/>
      <c r="DG55" s="17">
        <v>0</v>
      </c>
      <c r="DH55" s="17">
        <v>0</v>
      </c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298.39999999999998</v>
      </c>
      <c r="DU55" s="17">
        <v>290.15544</v>
      </c>
      <c r="DV55" s="17"/>
      <c r="DW55" s="17">
        <v>298.39999999999998</v>
      </c>
      <c r="DX55" s="17">
        <v>29.2</v>
      </c>
      <c r="DY55" s="17">
        <v>32.030839999999998</v>
      </c>
      <c r="DZ55" s="17">
        <v>33.251869999999997</v>
      </c>
      <c r="EA55" s="17">
        <v>-4.0518700000000001</v>
      </c>
      <c r="EB55" s="17">
        <v>30.8</v>
      </c>
      <c r="EC55" s="17"/>
      <c r="ED55" s="17">
        <v>73.865449999999996</v>
      </c>
      <c r="EE55" s="17">
        <v>-43.065449999999998</v>
      </c>
      <c r="EF55" s="17">
        <v>19.3</v>
      </c>
      <c r="EG55" s="17">
        <v>23.037839999999999</v>
      </c>
      <c r="EH55" s="17">
        <v>19.856619999999999</v>
      </c>
      <c r="EI55" s="17">
        <v>-0.55662</v>
      </c>
      <c r="EJ55" s="17">
        <v>17.600000000000001</v>
      </c>
      <c r="EK55" s="17">
        <v>18.700710000000001</v>
      </c>
      <c r="EL55" s="17">
        <v>18.49821</v>
      </c>
      <c r="EM55" s="17">
        <v>-0.89820999999999995</v>
      </c>
      <c r="EN55" s="17">
        <v>12.9</v>
      </c>
      <c r="EO55" s="17">
        <v>12.512079999999999</v>
      </c>
      <c r="EP55" s="17">
        <v>12.512079999999999</v>
      </c>
      <c r="EQ55" s="17">
        <v>0.38791999999999999</v>
      </c>
      <c r="ER55" s="17">
        <v>57.1</v>
      </c>
      <c r="ES55" s="17">
        <v>61.3767</v>
      </c>
      <c r="ET55" s="17">
        <v>61.3767</v>
      </c>
      <c r="EU55" s="17">
        <v>-4.2766999999999999</v>
      </c>
      <c r="EV55" s="17">
        <v>177.69141999999999</v>
      </c>
      <c r="EW55" s="17">
        <v>184.74316999999999</v>
      </c>
      <c r="EX55" s="17">
        <v>184.74316999999999</v>
      </c>
      <c r="EY55" s="17">
        <v>-7.0517500000000002</v>
      </c>
      <c r="EZ55" s="17">
        <v>177.60631000000001</v>
      </c>
      <c r="FA55" s="17">
        <v>184.74316999999999</v>
      </c>
      <c r="FB55" s="17">
        <v>184.74316999999999</v>
      </c>
      <c r="FC55" s="17">
        <v>-7.1368600000000004</v>
      </c>
      <c r="FD55" s="17">
        <v>179.90674999999999</v>
      </c>
      <c r="FE55" s="17">
        <v>185.29795999999999</v>
      </c>
      <c r="FF55" s="17">
        <v>185.29795999999999</v>
      </c>
      <c r="FG55" s="17">
        <v>-5.3912100000000001</v>
      </c>
      <c r="FH55" s="17">
        <v>102</v>
      </c>
      <c r="FI55" s="17">
        <v>85.107039999999998</v>
      </c>
      <c r="FJ55" s="17">
        <v>98.021929999999998</v>
      </c>
      <c r="FK55" s="17">
        <v>3.9780700000000002</v>
      </c>
      <c r="FL55" s="17">
        <v>41.6</v>
      </c>
      <c r="FM55" s="17">
        <v>45</v>
      </c>
      <c r="FN55" s="17">
        <v>45</v>
      </c>
      <c r="FO55" s="17">
        <v>-3.4</v>
      </c>
      <c r="FP55" s="17">
        <v>18</v>
      </c>
      <c r="FQ55" s="17">
        <v>21.98911</v>
      </c>
      <c r="FR55" s="17">
        <v>21.819320000000001</v>
      </c>
      <c r="FS55" s="17">
        <v>-3.8193199999999998</v>
      </c>
      <c r="FT55" s="17">
        <v>17</v>
      </c>
      <c r="FU55" s="17">
        <v>15.25689</v>
      </c>
      <c r="FV55" s="17">
        <v>15.25689</v>
      </c>
      <c r="FW55" s="17">
        <v>1.7431099999999999</v>
      </c>
      <c r="FX55" s="17">
        <v>26.6</v>
      </c>
      <c r="FY55" s="17">
        <v>26.943020000000001</v>
      </c>
      <c r="FZ55" s="17">
        <v>76.328490000000002</v>
      </c>
      <c r="GA55" s="17">
        <v>-49.728490000000001</v>
      </c>
      <c r="GB55" s="17"/>
      <c r="GC55" s="17"/>
      <c r="GD55" s="17"/>
      <c r="GE55" s="17">
        <v>0</v>
      </c>
      <c r="GF55" s="17"/>
      <c r="GG55" s="17"/>
      <c r="GH55" s="17"/>
      <c r="GI55" s="17">
        <v>0</v>
      </c>
      <c r="GJ55" s="17">
        <v>6.7</v>
      </c>
      <c r="GK55" s="17">
        <v>6.8787000000000003</v>
      </c>
      <c r="GL55" s="17">
        <v>6.8787000000000003</v>
      </c>
      <c r="GM55" s="17">
        <v>-0.1787</v>
      </c>
      <c r="GN55" s="17">
        <v>81.599999999999994</v>
      </c>
      <c r="GO55" s="17">
        <v>87.886629999999997</v>
      </c>
      <c r="GP55" s="17">
        <v>141.61836</v>
      </c>
      <c r="GQ55" s="17">
        <v>-60.018360000000001</v>
      </c>
      <c r="GR55" s="17"/>
      <c r="GS55" s="17"/>
      <c r="GT55" s="17"/>
      <c r="GU55" s="17">
        <v>0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>
        <v>23.1</v>
      </c>
      <c r="HI55" s="17"/>
      <c r="HJ55" s="17">
        <v>72.940610000000007</v>
      </c>
      <c r="HK55" s="17">
        <v>-49.840609999999998</v>
      </c>
      <c r="HL55" s="17">
        <v>0</v>
      </c>
      <c r="HM55" s="17">
        <v>37.155430000000003</v>
      </c>
      <c r="HN55" s="17">
        <v>37.155430000000003</v>
      </c>
      <c r="HO55" s="17">
        <v>-37.155430000000003</v>
      </c>
      <c r="HP55" s="17"/>
      <c r="HQ55" s="17"/>
      <c r="HR55" s="17"/>
      <c r="HS55" s="17">
        <v>0</v>
      </c>
      <c r="HT55" s="17">
        <v>41.9</v>
      </c>
      <c r="HU55" s="17">
        <v>45.291899999999998</v>
      </c>
      <c r="HV55" s="17">
        <v>45.291899999999998</v>
      </c>
      <c r="HW55" s="17">
        <v>-3.3919000000000001</v>
      </c>
      <c r="HX55" s="17"/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>
        <v>90.4</v>
      </c>
      <c r="IK55" s="17">
        <v>72.526480000000006</v>
      </c>
      <c r="IL55" s="17">
        <v>102.49554999999999</v>
      </c>
      <c r="IM55" s="17">
        <v>-12.095549999999999</v>
      </c>
      <c r="IN55" s="17">
        <v>169.1</v>
      </c>
      <c r="IO55" s="17">
        <v>177.33394999999999</v>
      </c>
      <c r="IP55" s="17">
        <v>180.29104000000001</v>
      </c>
      <c r="IQ55" s="17">
        <v>-11.191039999999999</v>
      </c>
      <c r="IR55" s="17">
        <v>167</v>
      </c>
      <c r="IS55" s="17">
        <v>177.33394999999999</v>
      </c>
      <c r="IT55" s="17">
        <v>180.29104000000001</v>
      </c>
      <c r="IU55" s="17">
        <v>-13.291040000000001</v>
      </c>
      <c r="IV55" s="17">
        <v>197.8</v>
      </c>
      <c r="IW55" s="17">
        <v>177.33394999999999</v>
      </c>
      <c r="IX55" s="17">
        <v>180.29104000000001</v>
      </c>
      <c r="IY55" s="17">
        <v>17.508959999999998</v>
      </c>
      <c r="IZ55" s="17">
        <v>260.3</v>
      </c>
      <c r="JA55" s="17">
        <v>266.79971999999998</v>
      </c>
      <c r="JB55" s="17">
        <v>271.24869000000001</v>
      </c>
      <c r="JC55" s="17">
        <v>-10.948689999999999</v>
      </c>
      <c r="JD55" s="17">
        <v>68.5</v>
      </c>
      <c r="JE55" s="17">
        <v>73.334350000000001</v>
      </c>
      <c r="JF55" s="17">
        <v>73.334350000000001</v>
      </c>
      <c r="JG55" s="17">
        <v>-4.8343499999999997</v>
      </c>
      <c r="JH55" s="17">
        <v>34.299999999999997</v>
      </c>
      <c r="JI55" s="17">
        <v>36.777279999999998</v>
      </c>
      <c r="JJ55" s="17">
        <v>36.777279999999998</v>
      </c>
      <c r="JK55" s="17">
        <v>-2.4772799999999999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>
        <v>0</v>
      </c>
      <c r="JY55" s="17"/>
      <c r="JZ55" s="17">
        <v>56</v>
      </c>
      <c r="KA55" s="17">
        <v>-56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4.3</v>
      </c>
      <c r="KK55" s="17"/>
      <c r="KL55" s="17"/>
      <c r="KM55" s="17">
        <v>4.3</v>
      </c>
      <c r="KN55" s="17">
        <v>0.9</v>
      </c>
      <c r="KO55" s="17">
        <v>0.58601000000000003</v>
      </c>
      <c r="KP55" s="17">
        <v>0.58601000000000003</v>
      </c>
      <c r="KQ55" s="17">
        <v>0.31398999999999999</v>
      </c>
      <c r="KR55" s="17">
        <v>115.5</v>
      </c>
      <c r="KS55" s="17">
        <v>75.911959999999993</v>
      </c>
      <c r="KT55" s="17">
        <v>41.450809999999997</v>
      </c>
      <c r="KU55" s="17">
        <v>74.049189999999996</v>
      </c>
      <c r="KV55" s="17">
        <v>92.6</v>
      </c>
      <c r="KW55" s="17">
        <v>92.559280000000001</v>
      </c>
      <c r="KX55" s="17">
        <v>93.149979999999999</v>
      </c>
      <c r="KY55" s="17">
        <v>-0.54998000000000002</v>
      </c>
      <c r="KZ55" s="17">
        <v>62.9</v>
      </c>
      <c r="LA55" s="17">
        <v>66.809659999999994</v>
      </c>
      <c r="LB55" s="17">
        <v>66.809659999999994</v>
      </c>
      <c r="LC55" s="17">
        <v>-3.9096600000000001</v>
      </c>
      <c r="LD55" s="17">
        <v>74.5</v>
      </c>
      <c r="LE55" s="17">
        <v>72.419200000000004</v>
      </c>
      <c r="LF55" s="17">
        <v>74.55001</v>
      </c>
      <c r="LG55" s="17">
        <v>-5.0009999999999999E-2</v>
      </c>
      <c r="LH55" s="17">
        <v>29.5</v>
      </c>
      <c r="LI55" s="17">
        <v>29.806760000000001</v>
      </c>
      <c r="LJ55" s="17">
        <v>29.806760000000001</v>
      </c>
      <c r="LK55" s="17">
        <v>-0.30675999999999998</v>
      </c>
      <c r="LL55" s="17">
        <v>117.8</v>
      </c>
      <c r="LM55" s="17">
        <v>114.15203</v>
      </c>
      <c r="LN55" s="17">
        <v>83.035560000000004</v>
      </c>
      <c r="LO55" s="17">
        <v>34.76444</v>
      </c>
      <c r="LP55" s="17">
        <v>48.8</v>
      </c>
      <c r="LQ55" s="17">
        <v>50.645899999999997</v>
      </c>
      <c r="LR55" s="17"/>
      <c r="LS55" s="17">
        <v>48.8</v>
      </c>
      <c r="LT55" s="17">
        <v>49.7</v>
      </c>
      <c r="LU55" s="17">
        <v>49.666240000000002</v>
      </c>
      <c r="LV55" s="17"/>
      <c r="LW55" s="17">
        <v>49.7</v>
      </c>
      <c r="LX55" s="17">
        <v>139.9</v>
      </c>
      <c r="LY55" s="17">
        <v>153.88761</v>
      </c>
      <c r="LZ55" s="17">
        <v>153.88761</v>
      </c>
      <c r="MA55" s="17">
        <v>-13.98761</v>
      </c>
      <c r="MB55" s="17">
        <v>142.80000000000001</v>
      </c>
      <c r="MC55" s="17">
        <v>153.88761</v>
      </c>
      <c r="MD55" s="17">
        <v>153.88761</v>
      </c>
      <c r="ME55" s="17">
        <v>-11.08761</v>
      </c>
      <c r="MF55" s="17">
        <v>168.1</v>
      </c>
      <c r="MG55" s="17">
        <v>154.34972999999999</v>
      </c>
      <c r="MH55" s="17">
        <v>154.34972999999999</v>
      </c>
      <c r="MI55" s="17">
        <v>13.75027</v>
      </c>
      <c r="MJ55" s="17">
        <v>184</v>
      </c>
      <c r="MK55" s="17">
        <v>176.36183</v>
      </c>
      <c r="ML55" s="17">
        <v>176.36183</v>
      </c>
      <c r="MM55" s="17">
        <v>7.6381699999999997</v>
      </c>
      <c r="MN55" s="17">
        <v>91.8</v>
      </c>
      <c r="MO55" s="17"/>
      <c r="MP55" s="17"/>
      <c r="MQ55" s="17">
        <v>91.8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208.2</v>
      </c>
      <c r="NE55" s="17">
        <v>205.29381000000001</v>
      </c>
      <c r="NF55" s="17">
        <v>205.2938</v>
      </c>
      <c r="NG55" s="17">
        <v>2.9062000000000001</v>
      </c>
      <c r="NH55" s="17">
        <v>101.6</v>
      </c>
      <c r="NI55" s="17">
        <v>102.95515</v>
      </c>
      <c r="NJ55" s="17">
        <v>102.95515</v>
      </c>
      <c r="NK55" s="17">
        <v>-1.3551500000000001</v>
      </c>
      <c r="NL55" s="17">
        <v>8.3000000000000007</v>
      </c>
      <c r="NM55" s="17">
        <v>7.71394</v>
      </c>
      <c r="NN55" s="17">
        <v>7.71394</v>
      </c>
      <c r="NO55" s="17">
        <v>0.58606000000000003</v>
      </c>
      <c r="NP55" s="17">
        <v>5.0999999999999996</v>
      </c>
      <c r="NQ55" s="17">
        <v>5.1864499999999998</v>
      </c>
      <c r="NR55" s="17">
        <v>5.1864499999999998</v>
      </c>
      <c r="NS55" s="17">
        <v>-8.6449999999999999E-2</v>
      </c>
      <c r="NT55" s="17">
        <v>39.9</v>
      </c>
      <c r="NU55" s="17">
        <v>23</v>
      </c>
      <c r="NV55" s="17">
        <v>60.9495</v>
      </c>
      <c r="NW55" s="17">
        <v>-21.049499999999998</v>
      </c>
      <c r="NX55" s="17">
        <v>0</v>
      </c>
      <c r="NY55" s="17"/>
      <c r="NZ55" s="17"/>
      <c r="OA55" s="17">
        <v>0</v>
      </c>
      <c r="OB55" s="17">
        <v>11.2</v>
      </c>
      <c r="OC55" s="17">
        <v>10.36</v>
      </c>
      <c r="OD55" s="17">
        <v>10.357200000000001</v>
      </c>
      <c r="OE55" s="17">
        <v>0.84279999999999999</v>
      </c>
      <c r="OF55" s="17">
        <v>0</v>
      </c>
      <c r="OG55" s="17"/>
      <c r="OH55" s="17"/>
      <c r="OI55" s="17">
        <v>0</v>
      </c>
      <c r="OJ55" s="17">
        <v>5.2</v>
      </c>
      <c r="OK55" s="17">
        <v>6.1012899999999997</v>
      </c>
      <c r="OL55" s="17">
        <v>20.33764</v>
      </c>
      <c r="OM55" s="17">
        <v>-15.137639999999999</v>
      </c>
      <c r="ON55" s="17"/>
      <c r="OO55" s="17"/>
      <c r="OP55" s="17"/>
      <c r="OQ55" s="17">
        <v>0</v>
      </c>
      <c r="OR55" s="17">
        <v>3.2</v>
      </c>
      <c r="OS55" s="17"/>
      <c r="OT55" s="17"/>
      <c r="OU55" s="17">
        <v>3.2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1.3</v>
      </c>
      <c r="PE55" s="17">
        <v>0.99</v>
      </c>
      <c r="PF55" s="17">
        <v>0.99</v>
      </c>
      <c r="PG55" s="17">
        <v>0.31</v>
      </c>
      <c r="PH55" s="17">
        <v>1.5</v>
      </c>
      <c r="PI55" s="17">
        <v>1.4</v>
      </c>
      <c r="PJ55" s="17">
        <v>1.4</v>
      </c>
      <c r="PK55" s="17">
        <v>0.1</v>
      </c>
      <c r="PL55" s="17">
        <v>2.4</v>
      </c>
      <c r="PM55" s="17">
        <v>2.4</v>
      </c>
      <c r="PN55" s="17">
        <v>2.4</v>
      </c>
      <c r="PO55" s="17">
        <v>0</v>
      </c>
      <c r="PP55" s="17">
        <v>17.899999999999999</v>
      </c>
      <c r="PQ55" s="17">
        <v>20.303830000000001</v>
      </c>
      <c r="PR55" s="17">
        <v>4.2788300000000001</v>
      </c>
      <c r="PS55" s="17">
        <v>13.621169999999999</v>
      </c>
      <c r="PT55" s="17">
        <v>3.4</v>
      </c>
      <c r="PU55" s="17">
        <v>3.12</v>
      </c>
      <c r="PV55" s="17">
        <v>3.12</v>
      </c>
      <c r="PW55" s="17">
        <v>0.28000000000000003</v>
      </c>
      <c r="PX55" s="17"/>
      <c r="PY55" s="17">
        <v>3.1</v>
      </c>
      <c r="PZ55" s="17">
        <v>3.1</v>
      </c>
      <c r="QA55" s="17">
        <v>-3.1</v>
      </c>
      <c r="QB55" s="17">
        <v>3.6</v>
      </c>
      <c r="QC55" s="17">
        <v>3.5</v>
      </c>
      <c r="QD55" s="17">
        <v>3.5</v>
      </c>
      <c r="QE55" s="17">
        <v>0.1</v>
      </c>
      <c r="QF55" s="17">
        <v>16.5</v>
      </c>
      <c r="QG55" s="17">
        <v>14.975849999999999</v>
      </c>
      <c r="QH55" s="17">
        <v>14.975849999999999</v>
      </c>
      <c r="QI55" s="17">
        <v>1.5241499999999999</v>
      </c>
      <c r="QJ55" s="17">
        <v>0</v>
      </c>
      <c r="QK55" s="17"/>
      <c r="QL55" s="17"/>
      <c r="QM55" s="17">
        <v>0</v>
      </c>
      <c r="QN55" s="17">
        <v>0</v>
      </c>
      <c r="QO55" s="17"/>
      <c r="QP55" s="17"/>
      <c r="QQ55" s="17">
        <v>0</v>
      </c>
      <c r="QR55" s="17">
        <v>11.9</v>
      </c>
      <c r="QS55" s="17">
        <v>4</v>
      </c>
      <c r="QT55" s="17">
        <v>17.4725</v>
      </c>
      <c r="QU55" s="17">
        <v>-5.5724999999999998</v>
      </c>
      <c r="QV55" s="17">
        <v>38.299999999999997</v>
      </c>
      <c r="QW55" s="17">
        <v>31</v>
      </c>
      <c r="QX55" s="17">
        <v>50.325000000000003</v>
      </c>
      <c r="QY55" s="17">
        <v>-12.025</v>
      </c>
      <c r="QZ55" s="17">
        <v>0</v>
      </c>
      <c r="RA55" s="17"/>
      <c r="RB55" s="17"/>
      <c r="RC55" s="17">
        <v>0</v>
      </c>
      <c r="RD55" s="17">
        <v>2.5</v>
      </c>
      <c r="RE55" s="17">
        <v>2.1</v>
      </c>
      <c r="RF55" s="17">
        <v>2.1</v>
      </c>
      <c r="RG55" s="17">
        <v>0.4</v>
      </c>
      <c r="RH55" s="17">
        <v>12.8</v>
      </c>
      <c r="RI55" s="17"/>
      <c r="RJ55" s="17">
        <v>19.67727</v>
      </c>
      <c r="RK55" s="17">
        <v>-6.8772700000000002</v>
      </c>
      <c r="RL55" s="17">
        <v>1.7</v>
      </c>
      <c r="RM55" s="17">
        <v>1.8</v>
      </c>
      <c r="RN55" s="17">
        <v>1.8</v>
      </c>
      <c r="RO55" s="17">
        <v>-0.1</v>
      </c>
      <c r="RP55" s="17"/>
      <c r="RQ55" s="17"/>
      <c r="RR55" s="17"/>
      <c r="RS55" s="17">
        <v>0</v>
      </c>
      <c r="RT55" s="17">
        <v>4.7</v>
      </c>
      <c r="RU55" s="17">
        <v>4.4000000000000004</v>
      </c>
      <c r="RV55" s="17">
        <v>4.4000000000000004</v>
      </c>
      <c r="RW55" s="17">
        <v>0.3</v>
      </c>
      <c r="RX55" s="17">
        <v>0</v>
      </c>
      <c r="RY55" s="17"/>
      <c r="RZ55" s="17"/>
      <c r="SA55" s="17">
        <v>0</v>
      </c>
      <c r="SB55" s="17">
        <v>0</v>
      </c>
      <c r="SC55" s="17"/>
      <c r="SD55" s="17"/>
      <c r="SE55" s="17">
        <v>0</v>
      </c>
      <c r="SF55" s="17">
        <v>5.4</v>
      </c>
      <c r="SG55" s="17">
        <v>4.9000000000000004</v>
      </c>
      <c r="SH55" s="17">
        <v>4.9000000000000004</v>
      </c>
      <c r="SI55" s="17">
        <v>0.5</v>
      </c>
      <c r="SJ55" s="17">
        <v>4</v>
      </c>
      <c r="SK55" s="17">
        <v>2.7</v>
      </c>
      <c r="SL55" s="17">
        <v>2.7</v>
      </c>
      <c r="SM55" s="17">
        <v>1.3</v>
      </c>
      <c r="SN55" s="17">
        <v>2.9</v>
      </c>
      <c r="SO55" s="17">
        <v>3</v>
      </c>
      <c r="SP55" s="17">
        <v>3</v>
      </c>
      <c r="SQ55" s="17">
        <v>-0.1</v>
      </c>
      <c r="SR55" s="17">
        <v>4.4000000000000004</v>
      </c>
      <c r="SS55" s="17">
        <v>5</v>
      </c>
      <c r="ST55" s="17">
        <v>5</v>
      </c>
      <c r="SU55" s="17">
        <v>-0.6</v>
      </c>
      <c r="SV55" s="17">
        <v>2.7</v>
      </c>
      <c r="SW55" s="17">
        <v>3</v>
      </c>
      <c r="SX55" s="17">
        <v>6.5488</v>
      </c>
      <c r="SY55" s="17">
        <v>-3.8488000000000002</v>
      </c>
      <c r="SZ55" s="17">
        <v>22.8</v>
      </c>
      <c r="TA55" s="17">
        <v>9</v>
      </c>
      <c r="TB55" s="17">
        <v>10.6534</v>
      </c>
      <c r="TC55" s="17">
        <v>12.146599999999999</v>
      </c>
      <c r="TD55" s="17">
        <v>0</v>
      </c>
      <c r="TE55" s="17"/>
      <c r="TF55" s="17"/>
      <c r="TG55" s="17">
        <v>0</v>
      </c>
      <c r="TH55" s="17">
        <v>27.8</v>
      </c>
      <c r="TI55" s="17">
        <v>23</v>
      </c>
      <c r="TJ55" s="17">
        <v>60.091000000000001</v>
      </c>
      <c r="TK55" s="17">
        <v>-32.290999999999997</v>
      </c>
      <c r="TL55" s="17">
        <v>38.6</v>
      </c>
      <c r="TM55" s="17">
        <v>38</v>
      </c>
      <c r="TN55" s="17">
        <v>64.212900000000005</v>
      </c>
      <c r="TO55" s="17">
        <v>-25.6129</v>
      </c>
      <c r="TP55" s="17">
        <v>2.7</v>
      </c>
      <c r="TQ55" s="17">
        <v>6.71</v>
      </c>
      <c r="TR55" s="17">
        <v>6.7050999999999998</v>
      </c>
      <c r="TS55" s="17">
        <v>-4.0050999999999997</v>
      </c>
      <c r="TT55" s="17">
        <v>2.4</v>
      </c>
      <c r="TU55" s="17">
        <v>3.94</v>
      </c>
      <c r="TV55" s="17">
        <v>3.9386999999999999</v>
      </c>
      <c r="TW55" s="17">
        <v>-1.5387</v>
      </c>
      <c r="TX55" s="17">
        <v>0</v>
      </c>
      <c r="TY55" s="17"/>
      <c r="TZ55" s="17"/>
      <c r="UA55" s="17">
        <v>0</v>
      </c>
      <c r="UB55" s="17"/>
      <c r="UC55" s="17">
        <v>4</v>
      </c>
      <c r="UD55" s="17">
        <v>4</v>
      </c>
      <c r="UE55" s="17">
        <v>-4</v>
      </c>
      <c r="UF55" s="17">
        <v>1.5</v>
      </c>
      <c r="UG55" s="17">
        <v>1.6</v>
      </c>
      <c r="UH55" s="17">
        <v>1.6</v>
      </c>
      <c r="UI55" s="17">
        <v>-0.1</v>
      </c>
      <c r="UJ55" s="17">
        <v>8.6</v>
      </c>
      <c r="UK55" s="17"/>
      <c r="UL55" s="17"/>
      <c r="UM55" s="17">
        <v>8.6</v>
      </c>
      <c r="UN55" s="17">
        <v>4.4000000000000004</v>
      </c>
      <c r="UO55" s="17">
        <v>5</v>
      </c>
      <c r="UP55" s="17">
        <v>5</v>
      </c>
      <c r="UQ55" s="17">
        <v>-0.6</v>
      </c>
      <c r="UR55" s="17">
        <v>4.9000000000000004</v>
      </c>
      <c r="US55" s="17">
        <v>5.5</v>
      </c>
      <c r="UT55" s="17">
        <v>5.5</v>
      </c>
      <c r="UU55" s="17">
        <v>-0.6</v>
      </c>
      <c r="UV55" s="17">
        <v>5.0999999999999996</v>
      </c>
      <c r="UW55" s="17">
        <v>5.6</v>
      </c>
      <c r="UX55" s="17">
        <v>5.6</v>
      </c>
      <c r="UY55" s="17">
        <v>-0.5</v>
      </c>
      <c r="UZ55" s="17">
        <v>8.1</v>
      </c>
      <c r="VA55" s="17">
        <v>10.48</v>
      </c>
      <c r="VB55" s="17">
        <v>10.477499999999999</v>
      </c>
      <c r="VC55" s="17">
        <v>-2.3774999999999999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35.4</v>
      </c>
      <c r="VU55" s="17">
        <v>43</v>
      </c>
      <c r="VV55" s="17">
        <v>47</v>
      </c>
      <c r="VW55" s="17">
        <v>-11.6</v>
      </c>
      <c r="VX55" s="17">
        <v>34.5</v>
      </c>
      <c r="VY55" s="17">
        <v>44</v>
      </c>
      <c r="VZ55" s="17">
        <v>58</v>
      </c>
      <c r="WA55" s="17">
        <v>-23.5</v>
      </c>
      <c r="WB55" s="17">
        <v>0</v>
      </c>
      <c r="WC55" s="17"/>
      <c r="WD55" s="17"/>
      <c r="WE55" s="17">
        <v>0</v>
      </c>
      <c r="WF55" s="17">
        <v>3</v>
      </c>
      <c r="WG55" s="17">
        <v>2.8</v>
      </c>
      <c r="WH55" s="17">
        <v>2.8</v>
      </c>
      <c r="WI55" s="17">
        <v>0.2</v>
      </c>
      <c r="WJ55" s="17">
        <v>2.2999999999999998</v>
      </c>
      <c r="WK55" s="17">
        <v>2.2999999999999998</v>
      </c>
      <c r="WL55" s="17">
        <v>2.2999999999999998</v>
      </c>
      <c r="WM55" s="17">
        <v>0</v>
      </c>
      <c r="WN55" s="17">
        <v>1.8</v>
      </c>
      <c r="WO55" s="17">
        <v>2.2999999999999998</v>
      </c>
      <c r="WP55" s="17">
        <v>2.2999999999999998</v>
      </c>
      <c r="WQ55" s="17">
        <v>-0.5</v>
      </c>
      <c r="WR55" s="17">
        <v>1</v>
      </c>
      <c r="WS55" s="17">
        <v>1.3</v>
      </c>
      <c r="WT55" s="17">
        <v>1.3</v>
      </c>
      <c r="WU55" s="17">
        <v>-0.3</v>
      </c>
      <c r="WV55" s="17">
        <v>0</v>
      </c>
      <c r="WW55" s="17"/>
      <c r="WX55" s="17"/>
      <c r="WY55" s="17">
        <v>0</v>
      </c>
      <c r="WZ55" s="17">
        <v>5.3</v>
      </c>
      <c r="XA55" s="17">
        <v>7.5</v>
      </c>
      <c r="XB55" s="17">
        <v>7.5</v>
      </c>
      <c r="XC55" s="17">
        <v>-2.2000000000000002</v>
      </c>
      <c r="XD55" s="17">
        <v>18.2</v>
      </c>
      <c r="XE55" s="17">
        <v>15.45894</v>
      </c>
      <c r="XF55" s="17">
        <v>15.45894</v>
      </c>
      <c r="XG55" s="17">
        <v>2.7410600000000001</v>
      </c>
      <c r="XH55" s="17">
        <v>10</v>
      </c>
      <c r="XI55" s="17">
        <v>8</v>
      </c>
      <c r="XJ55" s="17">
        <v>8</v>
      </c>
      <c r="XK55" s="17">
        <v>2</v>
      </c>
      <c r="XL55" s="17">
        <v>8.9</v>
      </c>
      <c r="XM55" s="17">
        <v>10.8</v>
      </c>
      <c r="XN55" s="17">
        <v>10.8</v>
      </c>
      <c r="XO55" s="17">
        <v>-1.9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16.600000000000001</v>
      </c>
      <c r="XY55" s="17">
        <v>14</v>
      </c>
      <c r="XZ55" s="17">
        <v>14</v>
      </c>
      <c r="YA55" s="17">
        <v>2.6</v>
      </c>
      <c r="YB55" s="17">
        <v>12.9</v>
      </c>
      <c r="YC55" s="17">
        <v>19</v>
      </c>
      <c r="YD55" s="17">
        <v>19</v>
      </c>
      <c r="YE55" s="17">
        <v>-6.1</v>
      </c>
      <c r="YF55" s="17">
        <v>7.2</v>
      </c>
      <c r="YG55" s="17">
        <v>6.35</v>
      </c>
      <c r="YH55" s="17">
        <v>6.35</v>
      </c>
      <c r="YI55" s="17">
        <v>0.85</v>
      </c>
      <c r="YJ55" s="17">
        <v>11.1</v>
      </c>
      <c r="YK55" s="17">
        <v>11</v>
      </c>
      <c r="YL55" s="17">
        <v>11</v>
      </c>
      <c r="YM55" s="17">
        <v>0.1</v>
      </c>
      <c r="YN55" s="17">
        <v>11.9</v>
      </c>
      <c r="YO55" s="17">
        <v>12</v>
      </c>
      <c r="YP55" s="17">
        <v>12</v>
      </c>
      <c r="YQ55" s="17">
        <v>-0.1</v>
      </c>
    </row>
    <row r="56" spans="1:667" ht="24" customHeight="1" x14ac:dyDescent="0.25">
      <c r="A56" s="1"/>
      <c r="B56" s="18" t="s">
        <v>872</v>
      </c>
      <c r="C56" s="18" t="s">
        <v>54</v>
      </c>
      <c r="D56" s="19">
        <v>98.2</v>
      </c>
      <c r="E56" s="19">
        <v>101.06425</v>
      </c>
      <c r="F56" s="19">
        <v>101.06425</v>
      </c>
      <c r="G56" s="19">
        <v>-2.8642500000000002</v>
      </c>
      <c r="H56" s="19">
        <v>638.4</v>
      </c>
      <c r="I56" s="19">
        <v>579.05177000000003</v>
      </c>
      <c r="J56" s="19">
        <v>632.24932000000001</v>
      </c>
      <c r="K56" s="19">
        <v>6.1506800000000004</v>
      </c>
      <c r="L56" s="19">
        <v>205.3</v>
      </c>
      <c r="M56" s="19">
        <v>187.4658</v>
      </c>
      <c r="N56" s="19">
        <v>204.68831</v>
      </c>
      <c r="O56" s="19">
        <v>0.61168999999999996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80.400000000000006</v>
      </c>
      <c r="AC56" s="19">
        <v>90</v>
      </c>
      <c r="AD56" s="19">
        <v>86.093000000000004</v>
      </c>
      <c r="AE56" s="19">
        <v>-5.6929999999999996</v>
      </c>
      <c r="AF56" s="19"/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>
        <v>180.6</v>
      </c>
      <c r="AO56" s="19">
        <v>190.92008999999999</v>
      </c>
      <c r="AP56" s="19">
        <v>190.92008999999999</v>
      </c>
      <c r="AQ56" s="19">
        <v>-10.32009</v>
      </c>
      <c r="AR56" s="19">
        <v>194.6</v>
      </c>
      <c r="AS56" s="19">
        <v>190.92008999999999</v>
      </c>
      <c r="AT56" s="19">
        <v>190.92008999999999</v>
      </c>
      <c r="AU56" s="19">
        <v>3.67991</v>
      </c>
      <c r="AV56" s="19">
        <v>194.3</v>
      </c>
      <c r="AW56" s="19">
        <v>190.92008999999999</v>
      </c>
      <c r="AX56" s="19">
        <v>190.92008999999999</v>
      </c>
      <c r="AY56" s="19">
        <v>3.3799100000000002</v>
      </c>
      <c r="AZ56" s="19">
        <v>282</v>
      </c>
      <c r="BA56" s="19">
        <v>287.24013000000002</v>
      </c>
      <c r="BB56" s="19">
        <v>287.24013000000002</v>
      </c>
      <c r="BC56" s="19">
        <v>-5.2401299999999997</v>
      </c>
      <c r="BD56" s="19">
        <v>0</v>
      </c>
      <c r="BE56" s="19"/>
      <c r="BF56" s="19"/>
      <c r="BG56" s="19">
        <v>0</v>
      </c>
      <c r="BH56" s="19"/>
      <c r="BI56" s="19"/>
      <c r="BJ56" s="19"/>
      <c r="BK56" s="19">
        <v>0</v>
      </c>
      <c r="BL56" s="19">
        <v>416.2</v>
      </c>
      <c r="BM56" s="19">
        <v>196.18647000000001</v>
      </c>
      <c r="BN56" s="19">
        <v>196.18646000000001</v>
      </c>
      <c r="BO56" s="19">
        <v>220.01354000000001</v>
      </c>
      <c r="BP56" s="19">
        <v>3.9</v>
      </c>
      <c r="BQ56" s="19">
        <v>3.8975900000000001</v>
      </c>
      <c r="BR56" s="19">
        <v>3.8975900000000001</v>
      </c>
      <c r="BS56" s="19">
        <v>2.4099999999999998E-3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106.2</v>
      </c>
      <c r="CG56" s="19">
        <v>112.86678000000001</v>
      </c>
      <c r="CH56" s="19">
        <v>112.86678000000001</v>
      </c>
      <c r="CI56" s="19">
        <v>-6.6667800000000002</v>
      </c>
      <c r="CJ56" s="19">
        <v>7.1</v>
      </c>
      <c r="CK56" s="19">
        <v>7.1224499999999997</v>
      </c>
      <c r="CL56" s="19">
        <v>7.1224499999999997</v>
      </c>
      <c r="CM56" s="19">
        <v>-2.2450000000000001E-2</v>
      </c>
      <c r="CN56" s="19">
        <v>4.9000000000000004</v>
      </c>
      <c r="CO56" s="19">
        <v>3.8245900000000002</v>
      </c>
      <c r="CP56" s="19">
        <v>3.8245900000000002</v>
      </c>
      <c r="CQ56" s="19">
        <v>1.07541</v>
      </c>
      <c r="CR56" s="19">
        <v>22.4</v>
      </c>
      <c r="CS56" s="19">
        <v>22.280850000000001</v>
      </c>
      <c r="CT56" s="19">
        <v>22.280850000000001</v>
      </c>
      <c r="CU56" s="19">
        <v>0.11915000000000001</v>
      </c>
      <c r="CV56" s="19">
        <v>69.599999999999994</v>
      </c>
      <c r="CW56" s="19">
        <v>37.024900000000002</v>
      </c>
      <c r="CX56" s="19">
        <v>51.553089999999997</v>
      </c>
      <c r="CY56" s="19">
        <v>18.04691</v>
      </c>
      <c r="CZ56" s="19">
        <v>22.2</v>
      </c>
      <c r="DA56" s="19">
        <v>26.956469999999999</v>
      </c>
      <c r="DB56" s="19">
        <v>78.424999999999997</v>
      </c>
      <c r="DC56" s="19">
        <v>-56.225000000000001</v>
      </c>
      <c r="DD56" s="19"/>
      <c r="DE56" s="19"/>
      <c r="DF56" s="19"/>
      <c r="DG56" s="19">
        <v>0</v>
      </c>
      <c r="DH56" s="19">
        <v>0</v>
      </c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295.10000000000002</v>
      </c>
      <c r="DU56" s="19">
        <v>227.35265999999999</v>
      </c>
      <c r="DV56" s="19"/>
      <c r="DW56" s="19">
        <v>295.10000000000002</v>
      </c>
      <c r="DX56" s="19">
        <v>30</v>
      </c>
      <c r="DY56" s="19">
        <v>32.030839999999998</v>
      </c>
      <c r="DZ56" s="19">
        <v>33.251869999999997</v>
      </c>
      <c r="EA56" s="19">
        <v>-3.2518699999999998</v>
      </c>
      <c r="EB56" s="19">
        <v>29.9</v>
      </c>
      <c r="EC56" s="19"/>
      <c r="ED56" s="19">
        <v>62.176110000000001</v>
      </c>
      <c r="EE56" s="19">
        <v>-32.276110000000003</v>
      </c>
      <c r="EF56" s="19">
        <v>19.8</v>
      </c>
      <c r="EG56" s="19">
        <v>23.037839999999999</v>
      </c>
      <c r="EH56" s="19">
        <v>19.856619999999999</v>
      </c>
      <c r="EI56" s="19">
        <v>-5.6619999999999997E-2</v>
      </c>
      <c r="EJ56" s="19">
        <v>17.399999999999999</v>
      </c>
      <c r="EK56" s="19">
        <v>18.700710000000001</v>
      </c>
      <c r="EL56" s="19">
        <v>18.49821</v>
      </c>
      <c r="EM56" s="19">
        <v>-1.0982099999999999</v>
      </c>
      <c r="EN56" s="19">
        <v>12.9</v>
      </c>
      <c r="EO56" s="19">
        <v>12.512079999999999</v>
      </c>
      <c r="EP56" s="19">
        <v>12.512079999999999</v>
      </c>
      <c r="EQ56" s="19">
        <v>0.38791999999999999</v>
      </c>
      <c r="ER56" s="19">
        <v>55.9</v>
      </c>
      <c r="ES56" s="19">
        <v>61.3767</v>
      </c>
      <c r="ET56" s="19">
        <v>61.3767</v>
      </c>
      <c r="EU56" s="19">
        <v>-5.4767000000000001</v>
      </c>
      <c r="EV56" s="19">
        <v>171.76056</v>
      </c>
      <c r="EW56" s="19">
        <v>184.74316999999999</v>
      </c>
      <c r="EX56" s="19">
        <v>184.74316999999999</v>
      </c>
      <c r="EY56" s="19">
        <v>-12.982609999999999</v>
      </c>
      <c r="EZ56" s="19">
        <v>172.59174999999999</v>
      </c>
      <c r="FA56" s="19">
        <v>184.74316999999999</v>
      </c>
      <c r="FB56" s="19">
        <v>184.74316999999999</v>
      </c>
      <c r="FC56" s="19">
        <v>-12.15142</v>
      </c>
      <c r="FD56" s="19">
        <v>178.47825</v>
      </c>
      <c r="FE56" s="19">
        <v>185.29795999999999</v>
      </c>
      <c r="FF56" s="19">
        <v>185.29795999999999</v>
      </c>
      <c r="FG56" s="19">
        <v>-6.8197099999999997</v>
      </c>
      <c r="FH56" s="19">
        <v>83.3</v>
      </c>
      <c r="FI56" s="19">
        <v>81.053910000000002</v>
      </c>
      <c r="FJ56" s="19">
        <v>27.751719999999999</v>
      </c>
      <c r="FK56" s="19">
        <v>55.548279999999998</v>
      </c>
      <c r="FL56" s="19">
        <v>16.600000000000001</v>
      </c>
      <c r="FM56" s="19">
        <v>18</v>
      </c>
      <c r="FN56" s="19"/>
      <c r="FO56" s="19">
        <v>16.600000000000001</v>
      </c>
      <c r="FP56" s="19">
        <v>17.5</v>
      </c>
      <c r="FQ56" s="19">
        <v>21.98911</v>
      </c>
      <c r="FR56" s="19">
        <v>21.987310000000001</v>
      </c>
      <c r="FS56" s="19">
        <v>-4.4873099999999999</v>
      </c>
      <c r="FT56" s="19">
        <v>17.100000000000001</v>
      </c>
      <c r="FU56" s="19">
        <v>15.25689</v>
      </c>
      <c r="FV56" s="19">
        <v>15.25689</v>
      </c>
      <c r="FW56" s="19">
        <v>1.84311</v>
      </c>
      <c r="FX56" s="19">
        <v>18.7</v>
      </c>
      <c r="FY56" s="19">
        <v>20.725390000000001</v>
      </c>
      <c r="FZ56" s="19">
        <v>20.725390000000001</v>
      </c>
      <c r="GA56" s="19">
        <v>-2.0253899999999998</v>
      </c>
      <c r="GB56" s="19"/>
      <c r="GC56" s="19"/>
      <c r="GD56" s="19"/>
      <c r="GE56" s="19">
        <v>0</v>
      </c>
      <c r="GF56" s="19"/>
      <c r="GG56" s="19"/>
      <c r="GH56" s="19"/>
      <c r="GI56" s="19">
        <v>0</v>
      </c>
      <c r="GJ56" s="19">
        <v>6.7</v>
      </c>
      <c r="GK56" s="19">
        <v>6.8787000000000003</v>
      </c>
      <c r="GL56" s="19">
        <v>6.8787000000000003</v>
      </c>
      <c r="GM56" s="19">
        <v>-0.1787</v>
      </c>
      <c r="GN56" s="19">
        <v>81.2</v>
      </c>
      <c r="GO56" s="19">
        <v>71.869190000000003</v>
      </c>
      <c r="GP56" s="19">
        <v>141.61834999999999</v>
      </c>
      <c r="GQ56" s="19">
        <v>-60.418349999999997</v>
      </c>
      <c r="GR56" s="19"/>
      <c r="GS56" s="19"/>
      <c r="GT56" s="19"/>
      <c r="GU56" s="19">
        <v>0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>
        <v>20.100000000000001</v>
      </c>
      <c r="HI56" s="19"/>
      <c r="HJ56" s="19">
        <v>72.940610000000007</v>
      </c>
      <c r="HK56" s="19">
        <v>-52.840609999999998</v>
      </c>
      <c r="HL56" s="19">
        <v>0</v>
      </c>
      <c r="HM56" s="19">
        <v>37.155430000000003</v>
      </c>
      <c r="HN56" s="19">
        <v>37.155430000000003</v>
      </c>
      <c r="HO56" s="19">
        <v>-37.155430000000003</v>
      </c>
      <c r="HP56" s="19"/>
      <c r="HQ56" s="19"/>
      <c r="HR56" s="19"/>
      <c r="HS56" s="19">
        <v>0</v>
      </c>
      <c r="HT56" s="19">
        <v>43.7</v>
      </c>
      <c r="HU56" s="19">
        <v>45.291899999999998</v>
      </c>
      <c r="HV56" s="19">
        <v>45.291899999999998</v>
      </c>
      <c r="HW56" s="19">
        <v>-1.5919000000000001</v>
      </c>
      <c r="HX56" s="19"/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>
        <v>67.099999999999994</v>
      </c>
      <c r="IK56" s="19">
        <v>67.570959999999999</v>
      </c>
      <c r="IL56" s="19">
        <v>16.58032</v>
      </c>
      <c r="IM56" s="19">
        <v>50.519680000000001</v>
      </c>
      <c r="IN56" s="19">
        <v>169.4</v>
      </c>
      <c r="IO56" s="19">
        <v>177.33394999999999</v>
      </c>
      <c r="IP56" s="19">
        <v>179.90313</v>
      </c>
      <c r="IQ56" s="19">
        <v>-10.503130000000001</v>
      </c>
      <c r="IR56" s="19">
        <v>167.9</v>
      </c>
      <c r="IS56" s="19">
        <v>177.33394999999999</v>
      </c>
      <c r="IT56" s="19">
        <v>179.90313</v>
      </c>
      <c r="IU56" s="19">
        <v>-12.003130000000001</v>
      </c>
      <c r="IV56" s="19">
        <v>198.1</v>
      </c>
      <c r="IW56" s="19">
        <v>177.33394999999999</v>
      </c>
      <c r="IX56" s="19">
        <v>179.90313</v>
      </c>
      <c r="IY56" s="19">
        <v>18.196870000000001</v>
      </c>
      <c r="IZ56" s="19">
        <v>260.10000000000002</v>
      </c>
      <c r="JA56" s="19">
        <v>266.79971999999998</v>
      </c>
      <c r="JB56" s="19">
        <v>270.66505999999998</v>
      </c>
      <c r="JC56" s="19">
        <v>-10.565060000000001</v>
      </c>
      <c r="JD56" s="19">
        <v>67.2</v>
      </c>
      <c r="JE56" s="19">
        <v>73.334350000000001</v>
      </c>
      <c r="JF56" s="19">
        <v>73.334339999999997</v>
      </c>
      <c r="JG56" s="19">
        <v>-6.1343399999999999</v>
      </c>
      <c r="JH56" s="19">
        <v>33.9</v>
      </c>
      <c r="JI56" s="19">
        <v>36.777279999999998</v>
      </c>
      <c r="JJ56" s="19">
        <v>36.777279999999998</v>
      </c>
      <c r="JK56" s="19">
        <v>-2.8772799999999998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>
        <v>0</v>
      </c>
      <c r="JY56" s="19"/>
      <c r="JZ56" s="19">
        <v>56</v>
      </c>
      <c r="KA56" s="19">
        <v>-56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4.3</v>
      </c>
      <c r="KK56" s="19"/>
      <c r="KL56" s="19"/>
      <c r="KM56" s="19">
        <v>4.3</v>
      </c>
      <c r="KN56" s="19">
        <v>0.9</v>
      </c>
      <c r="KO56" s="19">
        <v>0.58601000000000003</v>
      </c>
      <c r="KP56" s="19">
        <v>0.58601000000000003</v>
      </c>
      <c r="KQ56" s="19">
        <v>0.31398999999999999</v>
      </c>
      <c r="KR56" s="19">
        <v>74.099999999999994</v>
      </c>
      <c r="KS56" s="19">
        <v>108.46328</v>
      </c>
      <c r="KT56" s="19">
        <v>41.450780000000002</v>
      </c>
      <c r="KU56" s="19">
        <v>32.64922</v>
      </c>
      <c r="KV56" s="19">
        <v>80.400000000000006</v>
      </c>
      <c r="KW56" s="19">
        <v>92.559280000000001</v>
      </c>
      <c r="KX56" s="19">
        <v>91.557050000000004</v>
      </c>
      <c r="KY56" s="19">
        <v>-11.15705</v>
      </c>
      <c r="KZ56" s="19">
        <v>61.5</v>
      </c>
      <c r="LA56" s="19">
        <v>66.809659999999994</v>
      </c>
      <c r="LB56" s="19">
        <v>66.809659999999994</v>
      </c>
      <c r="LC56" s="19">
        <v>-5.30966</v>
      </c>
      <c r="LD56" s="19">
        <v>72</v>
      </c>
      <c r="LE56" s="19">
        <v>72.419200000000004</v>
      </c>
      <c r="LF56" s="19">
        <v>72.023420000000002</v>
      </c>
      <c r="LG56" s="19">
        <v>-2.342E-2</v>
      </c>
      <c r="LH56" s="19">
        <v>28.8</v>
      </c>
      <c r="LI56" s="19">
        <v>29.806760000000001</v>
      </c>
      <c r="LJ56" s="19">
        <v>29.806760000000001</v>
      </c>
      <c r="LK56" s="19">
        <v>-1.0067600000000001</v>
      </c>
      <c r="LL56" s="19">
        <v>118.6</v>
      </c>
      <c r="LM56" s="19">
        <v>114.15203</v>
      </c>
      <c r="LN56" s="19">
        <v>67.357510000000005</v>
      </c>
      <c r="LO56" s="19">
        <v>51.242489999999997</v>
      </c>
      <c r="LP56" s="19">
        <v>48.7</v>
      </c>
      <c r="LQ56" s="19">
        <v>50.645899999999997</v>
      </c>
      <c r="LR56" s="19"/>
      <c r="LS56" s="19">
        <v>48.7</v>
      </c>
      <c r="LT56" s="19">
        <v>49.8</v>
      </c>
      <c r="LU56" s="19">
        <v>49.666240000000002</v>
      </c>
      <c r="LV56" s="19"/>
      <c r="LW56" s="19">
        <v>49.8</v>
      </c>
      <c r="LX56" s="19">
        <v>141.30000000000001</v>
      </c>
      <c r="LY56" s="19">
        <v>154.19119000000001</v>
      </c>
      <c r="LZ56" s="19">
        <v>154.19119000000001</v>
      </c>
      <c r="MA56" s="19">
        <v>-12.89119</v>
      </c>
      <c r="MB56" s="19">
        <v>144.30000000000001</v>
      </c>
      <c r="MC56" s="19">
        <v>154.19119000000001</v>
      </c>
      <c r="MD56" s="19">
        <v>154.19119000000001</v>
      </c>
      <c r="ME56" s="19">
        <v>-9.8911899999999999</v>
      </c>
      <c r="MF56" s="19">
        <v>168.7</v>
      </c>
      <c r="MG56" s="19">
        <v>154.65422000000001</v>
      </c>
      <c r="MH56" s="19">
        <v>154.65422000000001</v>
      </c>
      <c r="MI56" s="19">
        <v>14.045780000000001</v>
      </c>
      <c r="MJ56" s="19">
        <v>185.4</v>
      </c>
      <c r="MK56" s="19">
        <v>176.36183</v>
      </c>
      <c r="ML56" s="19">
        <v>176.36183</v>
      </c>
      <c r="MM56" s="19">
        <v>9.0381699999999991</v>
      </c>
      <c r="MN56" s="19">
        <v>92</v>
      </c>
      <c r="MO56" s="19"/>
      <c r="MP56" s="19"/>
      <c r="MQ56" s="19">
        <v>92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</v>
      </c>
      <c r="NE56" s="19">
        <v>205.29381000000001</v>
      </c>
      <c r="NF56" s="19">
        <v>205.2938</v>
      </c>
      <c r="NG56" s="19">
        <v>3.7061999999999999</v>
      </c>
      <c r="NH56" s="19">
        <v>101.6</v>
      </c>
      <c r="NI56" s="19">
        <v>102.95515</v>
      </c>
      <c r="NJ56" s="19">
        <v>102.95515</v>
      </c>
      <c r="NK56" s="19">
        <v>-1.3551500000000001</v>
      </c>
      <c r="NL56" s="19">
        <v>8.3000000000000007</v>
      </c>
      <c r="NM56" s="19">
        <v>7.71394</v>
      </c>
      <c r="NN56" s="19">
        <v>7.71394</v>
      </c>
      <c r="NO56" s="19">
        <v>0.58606000000000003</v>
      </c>
      <c r="NP56" s="19">
        <v>5.0999999999999996</v>
      </c>
      <c r="NQ56" s="19">
        <v>5.1864499999999998</v>
      </c>
      <c r="NR56" s="19">
        <v>5.1864499999999998</v>
      </c>
      <c r="NS56" s="19">
        <v>-8.6449999999999999E-2</v>
      </c>
      <c r="NT56" s="19">
        <v>42</v>
      </c>
      <c r="NU56" s="19">
        <v>27</v>
      </c>
      <c r="NV56" s="19">
        <v>58.156300000000002</v>
      </c>
      <c r="NW56" s="19">
        <v>-16.156300000000002</v>
      </c>
      <c r="NX56" s="19">
        <v>0</v>
      </c>
      <c r="NY56" s="19"/>
      <c r="NZ56" s="19"/>
      <c r="OA56" s="19">
        <v>0</v>
      </c>
      <c r="OB56" s="19">
        <v>9.3000000000000007</v>
      </c>
      <c r="OC56" s="19">
        <v>10.210000000000001</v>
      </c>
      <c r="OD56" s="19">
        <v>10.209899999999999</v>
      </c>
      <c r="OE56" s="19">
        <v>-0.90990000000000004</v>
      </c>
      <c r="OF56" s="19">
        <v>0</v>
      </c>
      <c r="OG56" s="19"/>
      <c r="OH56" s="19"/>
      <c r="OI56" s="19">
        <v>0</v>
      </c>
      <c r="OJ56" s="19">
        <v>4.9000000000000004</v>
      </c>
      <c r="OK56" s="19">
        <v>6.1012899999999997</v>
      </c>
      <c r="OL56" s="19">
        <v>20.33764</v>
      </c>
      <c r="OM56" s="19">
        <v>-15.43764</v>
      </c>
      <c r="ON56" s="19"/>
      <c r="OO56" s="19"/>
      <c r="OP56" s="19"/>
      <c r="OQ56" s="19">
        <v>0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1.3</v>
      </c>
      <c r="PE56" s="19">
        <v>0.97</v>
      </c>
      <c r="PF56" s="19">
        <v>0.97</v>
      </c>
      <c r="PG56" s="19">
        <v>0.33</v>
      </c>
      <c r="PH56" s="19">
        <v>1.5</v>
      </c>
      <c r="PI56" s="19">
        <v>1.4</v>
      </c>
      <c r="PJ56" s="19">
        <v>1.4</v>
      </c>
      <c r="PK56" s="19">
        <v>0.1</v>
      </c>
      <c r="PL56" s="19">
        <v>2.4</v>
      </c>
      <c r="PM56" s="19">
        <v>2.4</v>
      </c>
      <c r="PN56" s="19">
        <v>2.4</v>
      </c>
      <c r="PO56" s="19">
        <v>0</v>
      </c>
      <c r="PP56" s="19">
        <v>17.600000000000001</v>
      </c>
      <c r="PQ56" s="19">
        <v>20.303830000000001</v>
      </c>
      <c r="PR56" s="19">
        <v>4.2788300000000001</v>
      </c>
      <c r="PS56" s="19">
        <v>13.32117</v>
      </c>
      <c r="PT56" s="19">
        <v>3.3</v>
      </c>
      <c r="PU56" s="19">
        <v>3.12</v>
      </c>
      <c r="PV56" s="19">
        <v>3.12</v>
      </c>
      <c r="PW56" s="19">
        <v>0.18</v>
      </c>
      <c r="PX56" s="19"/>
      <c r="PY56" s="19">
        <v>3.1</v>
      </c>
      <c r="PZ56" s="19">
        <v>3.1</v>
      </c>
      <c r="QA56" s="19">
        <v>-3.1</v>
      </c>
      <c r="QB56" s="19">
        <v>3.6</v>
      </c>
      <c r="QC56" s="19">
        <v>3.5</v>
      </c>
      <c r="QD56" s="19">
        <v>3.5</v>
      </c>
      <c r="QE56" s="19">
        <v>0.1</v>
      </c>
      <c r="QF56" s="19">
        <v>16.5</v>
      </c>
      <c r="QG56" s="19">
        <v>14.975849999999999</v>
      </c>
      <c r="QH56" s="19">
        <v>14.975849999999999</v>
      </c>
      <c r="QI56" s="19">
        <v>1.5241499999999999</v>
      </c>
      <c r="QJ56" s="19">
        <v>0</v>
      </c>
      <c r="QK56" s="19"/>
      <c r="QL56" s="19"/>
      <c r="QM56" s="19">
        <v>0</v>
      </c>
      <c r="QN56" s="19">
        <v>0</v>
      </c>
      <c r="QO56" s="19"/>
      <c r="QP56" s="19"/>
      <c r="QQ56" s="19">
        <v>0</v>
      </c>
      <c r="QR56" s="19">
        <v>14</v>
      </c>
      <c r="QS56" s="19">
        <v>3</v>
      </c>
      <c r="QT56" s="19">
        <v>17.039300000000001</v>
      </c>
      <c r="QU56" s="19">
        <v>-3.0392999999999999</v>
      </c>
      <c r="QV56" s="19">
        <v>42</v>
      </c>
      <c r="QW56" s="19">
        <v>34</v>
      </c>
      <c r="QX56" s="19">
        <v>49.027299999999997</v>
      </c>
      <c r="QY56" s="19">
        <v>-7.0273000000000003</v>
      </c>
      <c r="QZ56" s="19">
        <v>0</v>
      </c>
      <c r="RA56" s="19"/>
      <c r="RB56" s="19"/>
      <c r="RC56" s="19">
        <v>0</v>
      </c>
      <c r="RD56" s="19">
        <v>2.5</v>
      </c>
      <c r="RE56" s="19">
        <v>2.1</v>
      </c>
      <c r="RF56" s="19">
        <v>2.1</v>
      </c>
      <c r="RG56" s="19">
        <v>0.4</v>
      </c>
      <c r="RH56" s="19">
        <v>7.2</v>
      </c>
      <c r="RI56" s="19"/>
      <c r="RJ56" s="19">
        <v>19.67726</v>
      </c>
      <c r="RK56" s="19">
        <v>-12.477259999999999</v>
      </c>
      <c r="RL56" s="19">
        <v>1.7</v>
      </c>
      <c r="RM56" s="19">
        <v>1.76</v>
      </c>
      <c r="RN56" s="19">
        <v>1.76</v>
      </c>
      <c r="RO56" s="19">
        <v>-0.06</v>
      </c>
      <c r="RP56" s="19"/>
      <c r="RQ56" s="19"/>
      <c r="RR56" s="19"/>
      <c r="RS56" s="19">
        <v>0</v>
      </c>
      <c r="RT56" s="19">
        <v>4.4000000000000004</v>
      </c>
      <c r="RU56" s="19">
        <v>4.4000000000000004</v>
      </c>
      <c r="RV56" s="19">
        <v>4.4000000000000004</v>
      </c>
      <c r="RW56" s="19">
        <v>0</v>
      </c>
      <c r="RX56" s="19">
        <v>0</v>
      </c>
      <c r="RY56" s="19"/>
      <c r="RZ56" s="19"/>
      <c r="SA56" s="19">
        <v>0</v>
      </c>
      <c r="SB56" s="19">
        <v>0</v>
      </c>
      <c r="SC56" s="19"/>
      <c r="SD56" s="19"/>
      <c r="SE56" s="19">
        <v>0</v>
      </c>
      <c r="SF56" s="19">
        <v>5.6</v>
      </c>
      <c r="SG56" s="19">
        <v>4.9000000000000004</v>
      </c>
      <c r="SH56" s="19">
        <v>4.9000000000000004</v>
      </c>
      <c r="SI56" s="19">
        <v>0.7</v>
      </c>
      <c r="SJ56" s="19">
        <v>4</v>
      </c>
      <c r="SK56" s="19">
        <v>2.7</v>
      </c>
      <c r="SL56" s="19">
        <v>2.7</v>
      </c>
      <c r="SM56" s="19">
        <v>1.3</v>
      </c>
      <c r="SN56" s="19">
        <v>2.5</v>
      </c>
      <c r="SO56" s="19">
        <v>3</v>
      </c>
      <c r="SP56" s="19">
        <v>3</v>
      </c>
      <c r="SQ56" s="19">
        <v>-0.5</v>
      </c>
      <c r="SR56" s="19">
        <v>4.2</v>
      </c>
      <c r="SS56" s="19">
        <v>5</v>
      </c>
      <c r="ST56" s="19">
        <v>5</v>
      </c>
      <c r="SU56" s="19">
        <v>-0.8</v>
      </c>
      <c r="SV56" s="19">
        <v>2.2000000000000002</v>
      </c>
      <c r="SW56" s="19">
        <v>3</v>
      </c>
      <c r="SX56" s="19">
        <v>6.3884999999999996</v>
      </c>
      <c r="SY56" s="19">
        <v>-4.1885000000000003</v>
      </c>
      <c r="SZ56" s="19">
        <v>26</v>
      </c>
      <c r="TA56" s="19">
        <v>9</v>
      </c>
      <c r="TB56" s="19">
        <v>10.3011</v>
      </c>
      <c r="TC56" s="19">
        <v>15.6989</v>
      </c>
      <c r="TD56" s="19">
        <v>0</v>
      </c>
      <c r="TE56" s="19"/>
      <c r="TF56" s="19"/>
      <c r="TG56" s="19">
        <v>0</v>
      </c>
      <c r="TH56" s="19">
        <v>29.7</v>
      </c>
      <c r="TI56" s="19">
        <v>19</v>
      </c>
      <c r="TJ56" s="19">
        <v>58.734999999999999</v>
      </c>
      <c r="TK56" s="19">
        <v>-29.035</v>
      </c>
      <c r="TL56" s="19">
        <v>48.7</v>
      </c>
      <c r="TM56" s="19">
        <v>41</v>
      </c>
      <c r="TN56" s="19">
        <v>61.1389</v>
      </c>
      <c r="TO56" s="19">
        <v>-12.4389</v>
      </c>
      <c r="TP56" s="19">
        <v>3.2</v>
      </c>
      <c r="TQ56" s="19">
        <v>6.46</v>
      </c>
      <c r="TR56" s="19">
        <v>6.4545000000000003</v>
      </c>
      <c r="TS56" s="19">
        <v>-3.2545000000000002</v>
      </c>
      <c r="TT56" s="19">
        <v>1.7</v>
      </c>
      <c r="TU56" s="19">
        <v>3.55</v>
      </c>
      <c r="TV56" s="19">
        <v>3.5533000000000001</v>
      </c>
      <c r="TW56" s="19">
        <v>-1.8532999999999999</v>
      </c>
      <c r="TX56" s="19">
        <v>0</v>
      </c>
      <c r="TY56" s="19"/>
      <c r="TZ56" s="19"/>
      <c r="UA56" s="19">
        <v>0</v>
      </c>
      <c r="UB56" s="19"/>
      <c r="UC56" s="19">
        <v>4</v>
      </c>
      <c r="UD56" s="19">
        <v>4</v>
      </c>
      <c r="UE56" s="19">
        <v>-4</v>
      </c>
      <c r="UF56" s="19">
        <v>1.5</v>
      </c>
      <c r="UG56" s="19">
        <v>1.6</v>
      </c>
      <c r="UH56" s="19">
        <v>1.6</v>
      </c>
      <c r="UI56" s="19">
        <v>-0.1</v>
      </c>
      <c r="UJ56" s="19">
        <v>8.5</v>
      </c>
      <c r="UK56" s="19"/>
      <c r="UL56" s="19"/>
      <c r="UM56" s="19">
        <v>8.5</v>
      </c>
      <c r="UN56" s="19">
        <v>4.4000000000000004</v>
      </c>
      <c r="UO56" s="19">
        <v>5</v>
      </c>
      <c r="UP56" s="19">
        <v>5</v>
      </c>
      <c r="UQ56" s="19">
        <v>-0.6</v>
      </c>
      <c r="UR56" s="19">
        <v>4.9000000000000004</v>
      </c>
      <c r="US56" s="19">
        <v>5.5</v>
      </c>
      <c r="UT56" s="19">
        <v>5.5</v>
      </c>
      <c r="UU56" s="19">
        <v>-0.6</v>
      </c>
      <c r="UV56" s="19">
        <v>5.0999999999999996</v>
      </c>
      <c r="UW56" s="19">
        <v>5.6</v>
      </c>
      <c r="UX56" s="19">
        <v>5.6</v>
      </c>
      <c r="UY56" s="19">
        <v>-0.5</v>
      </c>
      <c r="UZ56" s="19">
        <v>5.9</v>
      </c>
      <c r="VA56" s="19">
        <v>10.51</v>
      </c>
      <c r="VB56" s="19">
        <v>10.504799999999999</v>
      </c>
      <c r="VC56" s="19">
        <v>-4.6048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31.4</v>
      </c>
      <c r="VU56" s="19">
        <v>36</v>
      </c>
      <c r="VV56" s="19">
        <v>41</v>
      </c>
      <c r="VW56" s="19">
        <v>-9.6</v>
      </c>
      <c r="VX56" s="19">
        <v>28.8</v>
      </c>
      <c r="VY56" s="19">
        <v>41</v>
      </c>
      <c r="VZ56" s="19">
        <v>53</v>
      </c>
      <c r="WA56" s="19">
        <v>-24.2</v>
      </c>
      <c r="WB56" s="19">
        <v>0</v>
      </c>
      <c r="WC56" s="19"/>
      <c r="WD56" s="19"/>
      <c r="WE56" s="19">
        <v>0</v>
      </c>
      <c r="WF56" s="19">
        <v>3</v>
      </c>
      <c r="WG56" s="19">
        <v>2.8</v>
      </c>
      <c r="WH56" s="19">
        <v>2.8</v>
      </c>
      <c r="WI56" s="19">
        <v>0.2</v>
      </c>
      <c r="WJ56" s="19">
        <v>2.2999999999999998</v>
      </c>
      <c r="WK56" s="19">
        <v>2.2999999999999998</v>
      </c>
      <c r="WL56" s="19">
        <v>2.2999999999999998</v>
      </c>
      <c r="WM56" s="19">
        <v>0</v>
      </c>
      <c r="WN56" s="19">
        <v>1.8</v>
      </c>
      <c r="WO56" s="19">
        <v>2.2999999999999998</v>
      </c>
      <c r="WP56" s="19">
        <v>2.2999999999999998</v>
      </c>
      <c r="WQ56" s="19">
        <v>-0.5</v>
      </c>
      <c r="WR56" s="19">
        <v>1</v>
      </c>
      <c r="WS56" s="19">
        <v>1.3</v>
      </c>
      <c r="WT56" s="19">
        <v>1.3</v>
      </c>
      <c r="WU56" s="19">
        <v>-0.3</v>
      </c>
      <c r="WV56" s="19">
        <v>0</v>
      </c>
      <c r="WW56" s="19"/>
      <c r="WX56" s="19"/>
      <c r="WY56" s="19">
        <v>0</v>
      </c>
      <c r="WZ56" s="19">
        <v>5.3</v>
      </c>
      <c r="XA56" s="19">
        <v>7.5</v>
      </c>
      <c r="XB56" s="19">
        <v>7.5</v>
      </c>
      <c r="XC56" s="19">
        <v>-2.2000000000000002</v>
      </c>
      <c r="XD56" s="19">
        <v>18</v>
      </c>
      <c r="XE56" s="19">
        <v>15.45894</v>
      </c>
      <c r="XF56" s="19">
        <v>15.45894</v>
      </c>
      <c r="XG56" s="19">
        <v>2.5410599999999999</v>
      </c>
      <c r="XH56" s="19">
        <v>10</v>
      </c>
      <c r="XI56" s="19">
        <v>8</v>
      </c>
      <c r="XJ56" s="19">
        <v>8</v>
      </c>
      <c r="XK56" s="19">
        <v>2</v>
      </c>
      <c r="XL56" s="19">
        <v>8.9</v>
      </c>
      <c r="XM56" s="19">
        <v>10.8</v>
      </c>
      <c r="XN56" s="19">
        <v>10.8</v>
      </c>
      <c r="XO56" s="19">
        <v>-1.9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16.600000000000001</v>
      </c>
      <c r="XY56" s="19">
        <v>14</v>
      </c>
      <c r="XZ56" s="19">
        <v>14</v>
      </c>
      <c r="YA56" s="19">
        <v>2.6</v>
      </c>
      <c r="YB56" s="19">
        <v>12.9</v>
      </c>
      <c r="YC56" s="19">
        <v>19</v>
      </c>
      <c r="YD56" s="19">
        <v>19</v>
      </c>
      <c r="YE56" s="19">
        <v>-6.1</v>
      </c>
      <c r="YF56" s="19">
        <v>8.1999999999999993</v>
      </c>
      <c r="YG56" s="19">
        <v>6.35</v>
      </c>
      <c r="YH56" s="19">
        <v>6.35</v>
      </c>
      <c r="YI56" s="19">
        <v>1.85</v>
      </c>
      <c r="YJ56" s="19">
        <v>11.1</v>
      </c>
      <c r="YK56" s="19">
        <v>11</v>
      </c>
      <c r="YL56" s="19">
        <v>11</v>
      </c>
      <c r="YM56" s="19">
        <v>0.1</v>
      </c>
      <c r="YN56" s="19">
        <v>12.6</v>
      </c>
      <c r="YO56" s="19">
        <v>12</v>
      </c>
      <c r="YP56" s="19">
        <v>12</v>
      </c>
      <c r="YQ56" s="19">
        <v>0.6</v>
      </c>
    </row>
    <row r="57" spans="1:667" ht="24.95" customHeight="1" x14ac:dyDescent="0.25">
      <c r="A57" s="1"/>
      <c r="B57" s="211" t="s">
        <v>2289</v>
      </c>
      <c r="C57" s="212"/>
      <c r="D57" s="20">
        <v>1690.95</v>
      </c>
      <c r="E57" s="20">
        <v>1565.02781</v>
      </c>
      <c r="F57" s="20">
        <v>1921.1322150000001</v>
      </c>
      <c r="G57" s="20"/>
      <c r="H57" s="20">
        <v>14533.35</v>
      </c>
      <c r="I57" s="20">
        <v>14319.078159999999</v>
      </c>
      <c r="J57" s="20">
        <v>14909.25741</v>
      </c>
      <c r="K57" s="20"/>
      <c r="L57" s="20">
        <v>4798.1000000000004</v>
      </c>
      <c r="M57" s="20">
        <v>4635.7470350000003</v>
      </c>
      <c r="N57" s="20">
        <v>4826.8153400000001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605.29999999999995</v>
      </c>
      <c r="Y57" s="20">
        <v>360.61357500000003</v>
      </c>
      <c r="Z57" s="20">
        <v>260.054665</v>
      </c>
      <c r="AA57" s="20"/>
      <c r="AB57" s="20">
        <v>2169.3000000000002</v>
      </c>
      <c r="AC57" s="20">
        <v>2160</v>
      </c>
      <c r="AD57" s="20">
        <v>2066.2320100000002</v>
      </c>
      <c r="AE57" s="20"/>
      <c r="AF57" s="20">
        <v>0</v>
      </c>
      <c r="AG57" s="20">
        <v>0</v>
      </c>
      <c r="AH57" s="20">
        <v>0</v>
      </c>
      <c r="AI57" s="20"/>
      <c r="AJ57" s="20">
        <v>895.5</v>
      </c>
      <c r="AK57" s="20">
        <v>769.48990500000002</v>
      </c>
      <c r="AL57" s="20">
        <v>899.06105500000001</v>
      </c>
      <c r="AM57" s="20"/>
      <c r="AN57" s="20">
        <v>4323.55</v>
      </c>
      <c r="AO57" s="20">
        <v>4553.9978300000002</v>
      </c>
      <c r="AP57" s="20">
        <v>4568.9835599999997</v>
      </c>
      <c r="AQ57" s="20"/>
      <c r="AR57" s="20">
        <v>4706.8999999999996</v>
      </c>
      <c r="AS57" s="20">
        <v>4553.9978300000002</v>
      </c>
      <c r="AT57" s="20">
        <v>4568.9835599999997</v>
      </c>
      <c r="AU57" s="20"/>
      <c r="AV57" s="20">
        <v>4733.8</v>
      </c>
      <c r="AW57" s="20">
        <v>4553.9978300000002</v>
      </c>
      <c r="AX57" s="20">
        <v>4568.9835599999997</v>
      </c>
      <c r="AY57" s="20"/>
      <c r="AZ57" s="20">
        <v>6772.3</v>
      </c>
      <c r="BA57" s="20">
        <v>6851.5102749999996</v>
      </c>
      <c r="BB57" s="20">
        <v>6874.0562200000004</v>
      </c>
      <c r="BC57" s="20"/>
      <c r="BD57" s="20">
        <v>39.950000000000003</v>
      </c>
      <c r="BE57" s="20">
        <v>0</v>
      </c>
      <c r="BF57" s="20">
        <v>0</v>
      </c>
      <c r="BG57" s="20"/>
      <c r="BH57" s="20">
        <v>0</v>
      </c>
      <c r="BI57" s="20">
        <v>0</v>
      </c>
      <c r="BJ57" s="20">
        <v>0</v>
      </c>
      <c r="BK57" s="20"/>
      <c r="BL57" s="20">
        <v>8403.5499999999993</v>
      </c>
      <c r="BM57" s="20">
        <v>6611.3696900000004</v>
      </c>
      <c r="BN57" s="20">
        <v>6464.05753</v>
      </c>
      <c r="BO57" s="20"/>
      <c r="BP57" s="20">
        <v>97.95</v>
      </c>
      <c r="BQ57" s="20">
        <v>93.542159999999996</v>
      </c>
      <c r="BR57" s="20">
        <v>93.542159999999996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2587.85</v>
      </c>
      <c r="CG57" s="20">
        <v>2708.8027200000001</v>
      </c>
      <c r="CH57" s="20">
        <v>2708.8027200000001</v>
      </c>
      <c r="CI57" s="20"/>
      <c r="CJ57" s="20">
        <v>185.25</v>
      </c>
      <c r="CK57" s="20">
        <v>170.93879999999999</v>
      </c>
      <c r="CL57" s="20">
        <v>170.93879999999999</v>
      </c>
      <c r="CM57" s="20"/>
      <c r="CN57" s="20">
        <v>124.45</v>
      </c>
      <c r="CO57" s="20">
        <v>91.79016</v>
      </c>
      <c r="CP57" s="20">
        <v>91.79016</v>
      </c>
      <c r="CQ57" s="20"/>
      <c r="CR57" s="20">
        <v>539.15</v>
      </c>
      <c r="CS57" s="20">
        <v>534.74040000000002</v>
      </c>
      <c r="CT57" s="20">
        <v>534.74040000000002</v>
      </c>
      <c r="CU57" s="20"/>
      <c r="CV57" s="20">
        <v>1300.4000000000001</v>
      </c>
      <c r="CW57" s="20">
        <v>1167.9967300000001</v>
      </c>
      <c r="CX57" s="20">
        <v>1310.04026</v>
      </c>
      <c r="CY57" s="20"/>
      <c r="CZ57" s="20">
        <v>1682.65</v>
      </c>
      <c r="DA57" s="20">
        <v>1774.0349200000001</v>
      </c>
      <c r="DB57" s="20">
        <v>1804.580645</v>
      </c>
      <c r="DC57" s="20"/>
      <c r="DD57" s="20">
        <v>0</v>
      </c>
      <c r="DE57" s="20">
        <v>0</v>
      </c>
      <c r="DF57" s="20">
        <v>0</v>
      </c>
      <c r="DG57" s="20"/>
      <c r="DH57" s="20">
        <v>149.19999999999999</v>
      </c>
      <c r="DI57" s="20">
        <v>157</v>
      </c>
      <c r="DJ57" s="20">
        <v>0</v>
      </c>
      <c r="DK57" s="20"/>
      <c r="DL57" s="20">
        <v>0</v>
      </c>
      <c r="DM57" s="20">
        <v>1.8260000000000001</v>
      </c>
      <c r="DN57" s="20">
        <v>0</v>
      </c>
      <c r="DO57" s="20"/>
      <c r="DP57" s="20">
        <v>156.05000000000001</v>
      </c>
      <c r="DQ57" s="20">
        <v>153.36000000000001</v>
      </c>
      <c r="DR57" s="20">
        <v>153.36000000000001</v>
      </c>
      <c r="DS57" s="20"/>
      <c r="DT57" s="20">
        <v>2550.75</v>
      </c>
      <c r="DU57" s="20">
        <v>2032.219335</v>
      </c>
      <c r="DV57" s="20">
        <v>1185.6174249999999</v>
      </c>
      <c r="DW57" s="20"/>
      <c r="DX57" s="20">
        <v>754.45</v>
      </c>
      <c r="DY57" s="20">
        <v>775.455825</v>
      </c>
      <c r="DZ57" s="20">
        <v>798.04488000000003</v>
      </c>
      <c r="EA57" s="20"/>
      <c r="EB57" s="20">
        <v>1054.5999999999999</v>
      </c>
      <c r="EC57" s="20">
        <v>889.72581000000002</v>
      </c>
      <c r="ED57" s="20">
        <v>1355.0719650000001</v>
      </c>
      <c r="EE57" s="20"/>
      <c r="EF57" s="20">
        <v>510.85</v>
      </c>
      <c r="EG57" s="20">
        <v>535.41144999999995</v>
      </c>
      <c r="EH57" s="20">
        <v>476.55887999999999</v>
      </c>
      <c r="EI57" s="20"/>
      <c r="EJ57" s="20">
        <v>417.9</v>
      </c>
      <c r="EK57" s="20">
        <v>447.70322499999997</v>
      </c>
      <c r="EL57" s="20">
        <v>443.95704000000001</v>
      </c>
      <c r="EM57" s="20"/>
      <c r="EN57" s="20">
        <v>310.35000000000002</v>
      </c>
      <c r="EO57" s="20">
        <v>300.28992</v>
      </c>
      <c r="EP57" s="20">
        <v>300.28992</v>
      </c>
      <c r="EQ57" s="20"/>
      <c r="ER57" s="20">
        <v>1370.3</v>
      </c>
      <c r="ES57" s="20">
        <v>1473.0408</v>
      </c>
      <c r="ET57" s="20">
        <v>1473.0408</v>
      </c>
      <c r="EU57" s="20"/>
      <c r="EV57" s="20">
        <v>4231.0632699999996</v>
      </c>
      <c r="EW57" s="20">
        <v>4426.5441049999999</v>
      </c>
      <c r="EX57" s="20">
        <v>4433.83608</v>
      </c>
      <c r="EY57" s="20"/>
      <c r="EZ57" s="20">
        <v>4245.2090449999996</v>
      </c>
      <c r="FA57" s="20">
        <v>4426.5441049999999</v>
      </c>
      <c r="FB57" s="20">
        <v>4433.83608</v>
      </c>
      <c r="FC57" s="20"/>
      <c r="FD57" s="20">
        <v>4332.3194800000001</v>
      </c>
      <c r="FE57" s="20">
        <v>4439.83716</v>
      </c>
      <c r="FF57" s="20">
        <v>4447.1510399999997</v>
      </c>
      <c r="FG57" s="20"/>
      <c r="FH57" s="20">
        <v>2105.3000000000002</v>
      </c>
      <c r="FI57" s="20">
        <v>1995.036055</v>
      </c>
      <c r="FJ57" s="20">
        <v>1656.7972950000001</v>
      </c>
      <c r="FK57" s="20"/>
      <c r="FL57" s="20">
        <v>513.5</v>
      </c>
      <c r="FM57" s="20">
        <v>436.82012500000002</v>
      </c>
      <c r="FN57" s="20">
        <v>336.01731000000001</v>
      </c>
      <c r="FO57" s="20"/>
      <c r="FP57" s="20">
        <v>557.20000000000005</v>
      </c>
      <c r="FQ57" s="20">
        <v>518.09162500000002</v>
      </c>
      <c r="FR57" s="20">
        <v>523.21220500000004</v>
      </c>
      <c r="FS57" s="20"/>
      <c r="FT57" s="20">
        <v>247.25</v>
      </c>
      <c r="FU57" s="20">
        <v>244.11024</v>
      </c>
      <c r="FV57" s="20">
        <v>244.11024</v>
      </c>
      <c r="FW57" s="20"/>
      <c r="FX57" s="20">
        <v>1132.6500000000001</v>
      </c>
      <c r="FY57" s="20">
        <v>1055.7662800000001</v>
      </c>
      <c r="FZ57" s="20">
        <v>818.95245</v>
      </c>
      <c r="GA57" s="20"/>
      <c r="GB57" s="20">
        <v>0</v>
      </c>
      <c r="GC57" s="20">
        <v>0</v>
      </c>
      <c r="GD57" s="20">
        <v>0</v>
      </c>
      <c r="GE57" s="20"/>
      <c r="GF57" s="20">
        <v>0</v>
      </c>
      <c r="GG57" s="20">
        <v>0</v>
      </c>
      <c r="GH57" s="20">
        <v>0</v>
      </c>
      <c r="GI57" s="20"/>
      <c r="GJ57" s="20">
        <v>132.6</v>
      </c>
      <c r="GK57" s="20">
        <v>165.08879999999999</v>
      </c>
      <c r="GL57" s="20">
        <v>165.08879999999999</v>
      </c>
      <c r="GM57" s="20"/>
      <c r="GN57" s="20">
        <v>1941.3</v>
      </c>
      <c r="GO57" s="20">
        <v>1850.236615</v>
      </c>
      <c r="GP57" s="20">
        <v>1937.8439550000001</v>
      </c>
      <c r="GQ57" s="20"/>
      <c r="GR57" s="20">
        <v>0</v>
      </c>
      <c r="GS57" s="20">
        <v>0</v>
      </c>
      <c r="GT57" s="20">
        <v>0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1388.55</v>
      </c>
      <c r="HI57" s="20">
        <v>1284.691045</v>
      </c>
      <c r="HJ57" s="20">
        <v>1615.2752949999999</v>
      </c>
      <c r="HK57" s="20"/>
      <c r="HL57" s="20">
        <v>158.30000000000001</v>
      </c>
      <c r="HM57" s="20">
        <v>111.46629</v>
      </c>
      <c r="HN57" s="20">
        <v>200.94562500000001</v>
      </c>
      <c r="HO57" s="20"/>
      <c r="HP57" s="20">
        <v>0</v>
      </c>
      <c r="HQ57" s="20">
        <v>0</v>
      </c>
      <c r="HR57" s="20">
        <v>0</v>
      </c>
      <c r="HS57" s="20"/>
      <c r="HT57" s="20">
        <v>1004.05</v>
      </c>
      <c r="HU57" s="20">
        <v>1087.0056</v>
      </c>
      <c r="HV57" s="20">
        <v>996.42179999999996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1743.5</v>
      </c>
      <c r="IK57" s="20">
        <v>1673.8749350000001</v>
      </c>
      <c r="IL57" s="20">
        <v>1609.2663</v>
      </c>
      <c r="IM57" s="20"/>
      <c r="IN57" s="20">
        <v>4020.7</v>
      </c>
      <c r="IO57" s="20">
        <v>4167.9752449999996</v>
      </c>
      <c r="IP57" s="20">
        <v>4281.71054</v>
      </c>
      <c r="IQ57" s="20"/>
      <c r="IR57" s="20">
        <v>3984.1</v>
      </c>
      <c r="IS57" s="20">
        <v>4167.9752449999996</v>
      </c>
      <c r="IT57" s="20">
        <v>4281.71054</v>
      </c>
      <c r="IU57" s="20"/>
      <c r="IV57" s="20">
        <v>4652</v>
      </c>
      <c r="IW57" s="20">
        <v>4167.9752449999996</v>
      </c>
      <c r="IX57" s="20">
        <v>4281.71054</v>
      </c>
      <c r="IY57" s="20"/>
      <c r="IZ57" s="20">
        <v>6166.6</v>
      </c>
      <c r="JA57" s="20">
        <v>6270.7374749999999</v>
      </c>
      <c r="JB57" s="20">
        <v>6441.8528299999998</v>
      </c>
      <c r="JC57" s="20"/>
      <c r="JD57" s="20">
        <v>1472.3</v>
      </c>
      <c r="JE57" s="20">
        <v>1609.2448449999999</v>
      </c>
      <c r="JF57" s="20">
        <v>1760.0243149999999</v>
      </c>
      <c r="JG57" s="20"/>
      <c r="JH57" s="20">
        <v>788</v>
      </c>
      <c r="JI57" s="20">
        <v>807.038635</v>
      </c>
      <c r="JJ57" s="20">
        <v>882.65472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0.05</v>
      </c>
      <c r="JY57" s="20">
        <v>290</v>
      </c>
      <c r="JZ57" s="20">
        <v>654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106.35</v>
      </c>
      <c r="KK57" s="20">
        <v>0</v>
      </c>
      <c r="KL57" s="20">
        <v>0</v>
      </c>
      <c r="KM57" s="20"/>
      <c r="KN57" s="20">
        <v>21.6</v>
      </c>
      <c r="KO57" s="20">
        <v>14.06424</v>
      </c>
      <c r="KP57" s="20">
        <v>14.06424</v>
      </c>
      <c r="KQ57" s="20"/>
      <c r="KR57" s="20">
        <v>3266.6</v>
      </c>
      <c r="KS57" s="20">
        <v>3166.21216</v>
      </c>
      <c r="KT57" s="20">
        <v>3136.7989950000001</v>
      </c>
      <c r="KU57" s="20"/>
      <c r="KV57" s="20">
        <v>2144.4</v>
      </c>
      <c r="KW57" s="20">
        <v>2115.2887000000001</v>
      </c>
      <c r="KX57" s="20">
        <v>2197.3690849999998</v>
      </c>
      <c r="KY57" s="20"/>
      <c r="KZ57" s="20">
        <v>1529.15</v>
      </c>
      <c r="LA57" s="20">
        <v>1603.43184</v>
      </c>
      <c r="LB57" s="20">
        <v>1603.43184</v>
      </c>
      <c r="LC57" s="20"/>
      <c r="LD57" s="20">
        <v>1710.7</v>
      </c>
      <c r="LE57" s="20">
        <v>1694.5163299999999</v>
      </c>
      <c r="LF57" s="20">
        <v>1728.5621100000001</v>
      </c>
      <c r="LG57" s="20"/>
      <c r="LH57" s="20">
        <v>719.9</v>
      </c>
      <c r="LI57" s="20">
        <v>715.36224000000004</v>
      </c>
      <c r="LJ57" s="20">
        <v>715.36224000000004</v>
      </c>
      <c r="LK57" s="20"/>
      <c r="LL57" s="20">
        <v>2829.4</v>
      </c>
      <c r="LM57" s="20">
        <v>2585.58061</v>
      </c>
      <c r="LN57" s="20">
        <v>1917.77973</v>
      </c>
      <c r="LO57" s="20"/>
      <c r="LP57" s="20">
        <v>655.1</v>
      </c>
      <c r="LQ57" s="20">
        <v>657.74632999999994</v>
      </c>
      <c r="LR57" s="20">
        <v>0</v>
      </c>
      <c r="LS57" s="20"/>
      <c r="LT57" s="20">
        <v>666.75</v>
      </c>
      <c r="LU57" s="20">
        <v>645.66111999999998</v>
      </c>
      <c r="LV57" s="20">
        <v>347.66365500000001</v>
      </c>
      <c r="LW57" s="20"/>
      <c r="LX57" s="20">
        <v>3377.4</v>
      </c>
      <c r="LY57" s="20">
        <v>3639.8559650000002</v>
      </c>
      <c r="LZ57" s="20">
        <v>3658.2847550000001</v>
      </c>
      <c r="MA57" s="20"/>
      <c r="MB57" s="20">
        <v>3448.65</v>
      </c>
      <c r="MC57" s="20">
        <v>3639.8559650000002</v>
      </c>
      <c r="MD57" s="20">
        <v>3658.2847550000001</v>
      </c>
      <c r="ME57" s="20"/>
      <c r="MF57" s="20">
        <v>4042.15</v>
      </c>
      <c r="MG57" s="20">
        <v>3650.7864450000002</v>
      </c>
      <c r="MH57" s="20">
        <v>3669.270575</v>
      </c>
      <c r="MI57" s="20"/>
      <c r="MJ57" s="20">
        <v>4402.8</v>
      </c>
      <c r="MK57" s="20">
        <v>4232.6838550000002</v>
      </c>
      <c r="ML57" s="20">
        <v>4232.6839200000004</v>
      </c>
      <c r="MM57" s="20"/>
      <c r="MN57" s="20">
        <v>487.65</v>
      </c>
      <c r="MO57" s="20">
        <v>361.85411499999998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5014.95</v>
      </c>
      <c r="NE57" s="20">
        <v>4927.051375</v>
      </c>
      <c r="NF57" s="20">
        <v>4927.0511999999999</v>
      </c>
      <c r="NG57" s="20"/>
      <c r="NH57" s="20">
        <v>2427.25</v>
      </c>
      <c r="NI57" s="20">
        <v>2470.9236000000001</v>
      </c>
      <c r="NJ57" s="20">
        <v>2470.9236000000001</v>
      </c>
      <c r="NK57" s="20"/>
      <c r="NL57" s="20">
        <v>197.4</v>
      </c>
      <c r="NM57" s="20">
        <v>185.13455999999999</v>
      </c>
      <c r="NN57" s="20">
        <v>185.13455999999999</v>
      </c>
      <c r="NO57" s="20"/>
      <c r="NP57" s="20">
        <v>124.65</v>
      </c>
      <c r="NQ57" s="20">
        <v>124.4748</v>
      </c>
      <c r="NR57" s="20">
        <v>124.4748</v>
      </c>
      <c r="NS57" s="20"/>
      <c r="NT57" s="20">
        <v>1934.15</v>
      </c>
      <c r="NU57" s="20">
        <v>1651.74755</v>
      </c>
      <c r="NV57" s="20">
        <v>1770.49425</v>
      </c>
      <c r="NW57" s="20"/>
      <c r="NX57" s="20">
        <v>643.1</v>
      </c>
      <c r="NY57" s="20">
        <v>488.35</v>
      </c>
      <c r="NZ57" s="20">
        <v>488.35</v>
      </c>
      <c r="OA57" s="20"/>
      <c r="OB57" s="20">
        <v>275.64999999999998</v>
      </c>
      <c r="OC57" s="20">
        <v>306.9237</v>
      </c>
      <c r="OD57" s="20">
        <v>306.07965000000002</v>
      </c>
      <c r="OE57" s="20"/>
      <c r="OF57" s="20">
        <v>0.75</v>
      </c>
      <c r="OG57" s="20">
        <v>2.1</v>
      </c>
      <c r="OH57" s="20">
        <v>2.1</v>
      </c>
      <c r="OI57" s="20"/>
      <c r="OJ57" s="20">
        <v>176.3</v>
      </c>
      <c r="OK57" s="20">
        <v>224.730885</v>
      </c>
      <c r="OL57" s="20">
        <v>488.10336000000001</v>
      </c>
      <c r="OM57" s="20"/>
      <c r="ON57" s="20">
        <v>0</v>
      </c>
      <c r="OO57" s="20">
        <v>0</v>
      </c>
      <c r="OP57" s="20">
        <v>0</v>
      </c>
      <c r="OQ57" s="20"/>
      <c r="OR57" s="20">
        <v>25.75</v>
      </c>
      <c r="OS57" s="20">
        <v>0</v>
      </c>
      <c r="OT57" s="20">
        <v>0</v>
      </c>
      <c r="OU57" s="20"/>
      <c r="OV57" s="20">
        <v>1617.75</v>
      </c>
      <c r="OW57" s="20">
        <v>1552.0871</v>
      </c>
      <c r="OX57" s="20">
        <v>1552.0871</v>
      </c>
      <c r="OY57" s="20"/>
      <c r="OZ57" s="20">
        <v>812.7</v>
      </c>
      <c r="PA57" s="20">
        <v>761.33</v>
      </c>
      <c r="PB57" s="20">
        <v>761.33</v>
      </c>
      <c r="PC57" s="20"/>
      <c r="PD57" s="20">
        <v>16.8</v>
      </c>
      <c r="PE57" s="20">
        <v>20.215</v>
      </c>
      <c r="PF57" s="20">
        <v>20.215</v>
      </c>
      <c r="PG57" s="20"/>
      <c r="PH57" s="20">
        <v>30.1</v>
      </c>
      <c r="PI57" s="20">
        <v>33.6</v>
      </c>
      <c r="PJ57" s="20">
        <v>33.6</v>
      </c>
      <c r="PK57" s="20"/>
      <c r="PL57" s="20">
        <v>58.15</v>
      </c>
      <c r="PM57" s="20">
        <v>57.6</v>
      </c>
      <c r="PN57" s="20">
        <v>57.6</v>
      </c>
      <c r="PO57" s="20"/>
      <c r="PP57" s="20">
        <v>377.85</v>
      </c>
      <c r="PQ57" s="20">
        <v>317.93904500000002</v>
      </c>
      <c r="PR57" s="20">
        <v>85.576599999999999</v>
      </c>
      <c r="PS57" s="20"/>
      <c r="PT57" s="20">
        <v>84.3</v>
      </c>
      <c r="PU57" s="20">
        <v>74.88</v>
      </c>
      <c r="PV57" s="20">
        <v>74.88</v>
      </c>
      <c r="PW57" s="20"/>
      <c r="PX57" s="20">
        <v>0</v>
      </c>
      <c r="PY57" s="20">
        <v>74.400000000000006</v>
      </c>
      <c r="PZ57" s="20">
        <v>74.400000000000006</v>
      </c>
      <c r="QA57" s="20"/>
      <c r="QB57" s="20">
        <v>84.65</v>
      </c>
      <c r="QC57" s="20">
        <v>84</v>
      </c>
      <c r="QD57" s="20">
        <v>84</v>
      </c>
      <c r="QE57" s="20"/>
      <c r="QF57" s="20">
        <v>378.95</v>
      </c>
      <c r="QG57" s="20">
        <v>359.42033500000002</v>
      </c>
      <c r="QH57" s="20">
        <v>359.42039999999997</v>
      </c>
      <c r="QI57" s="20"/>
      <c r="QJ57" s="20">
        <v>121.45</v>
      </c>
      <c r="QK57" s="20">
        <v>114.72929999999999</v>
      </c>
      <c r="QL57" s="20">
        <v>114.72929999999999</v>
      </c>
      <c r="QM57" s="20"/>
      <c r="QN57" s="20">
        <v>151.69999999999999</v>
      </c>
      <c r="QO57" s="20">
        <v>140.23965000000001</v>
      </c>
      <c r="QP57" s="20">
        <v>140.23965000000001</v>
      </c>
      <c r="QQ57" s="20"/>
      <c r="QR57" s="20">
        <v>526.79999999999995</v>
      </c>
      <c r="QS57" s="20">
        <v>485.4615</v>
      </c>
      <c r="QT57" s="20">
        <v>516.28795000000002</v>
      </c>
      <c r="QU57" s="20"/>
      <c r="QV57" s="20">
        <v>1421.45</v>
      </c>
      <c r="QW57" s="20">
        <v>1615.1207999999999</v>
      </c>
      <c r="QX57" s="20">
        <v>1519.5587</v>
      </c>
      <c r="QY57" s="20"/>
      <c r="QZ57" s="20">
        <v>150.35</v>
      </c>
      <c r="RA57" s="20">
        <v>114.41025</v>
      </c>
      <c r="RB57" s="20">
        <v>114.41025</v>
      </c>
      <c r="RC57" s="20"/>
      <c r="RD57" s="20">
        <v>53.75</v>
      </c>
      <c r="RE57" s="20">
        <v>50.4</v>
      </c>
      <c r="RF57" s="20">
        <v>50.4</v>
      </c>
      <c r="RG57" s="20"/>
      <c r="RH57" s="20">
        <v>357.9</v>
      </c>
      <c r="RI57" s="20">
        <v>333.25214999999997</v>
      </c>
      <c r="RJ57" s="20">
        <v>438.22276499999998</v>
      </c>
      <c r="RK57" s="20"/>
      <c r="RL57" s="20">
        <v>38.299999999999997</v>
      </c>
      <c r="RM57" s="20">
        <v>37.06</v>
      </c>
      <c r="RN57" s="20">
        <v>37.06</v>
      </c>
      <c r="RO57" s="20"/>
      <c r="RP57" s="20">
        <v>0</v>
      </c>
      <c r="RQ57" s="20">
        <v>0</v>
      </c>
      <c r="RR57" s="20">
        <v>0</v>
      </c>
      <c r="RS57" s="20"/>
      <c r="RT57" s="20">
        <v>110.75</v>
      </c>
      <c r="RU57" s="20">
        <v>105.6</v>
      </c>
      <c r="RV57" s="20">
        <v>105.6</v>
      </c>
      <c r="RW57" s="20"/>
      <c r="RX57" s="20">
        <v>2.0499999999999998</v>
      </c>
      <c r="RY57" s="20">
        <v>3.1525500000000002</v>
      </c>
      <c r="RZ57" s="20">
        <v>3.1525500000000002</v>
      </c>
      <c r="SA57" s="20"/>
      <c r="SB57" s="20">
        <v>8.5</v>
      </c>
      <c r="SC57" s="20">
        <v>8.3804999999999996</v>
      </c>
      <c r="SD57" s="20">
        <v>8.3804999999999996</v>
      </c>
      <c r="SE57" s="20"/>
      <c r="SF57" s="20">
        <v>131.19999999999999</v>
      </c>
      <c r="SG57" s="20">
        <v>117.6</v>
      </c>
      <c r="SH57" s="20">
        <v>117.6</v>
      </c>
      <c r="SI57" s="20"/>
      <c r="SJ57" s="20">
        <v>86.4</v>
      </c>
      <c r="SK57" s="20">
        <v>64.8</v>
      </c>
      <c r="SL57" s="20">
        <v>64.8</v>
      </c>
      <c r="SM57" s="20"/>
      <c r="SN57" s="20">
        <v>73.2</v>
      </c>
      <c r="SO57" s="20">
        <v>72</v>
      </c>
      <c r="SP57" s="20">
        <v>72</v>
      </c>
      <c r="SQ57" s="20"/>
      <c r="SR57" s="20">
        <v>111.1</v>
      </c>
      <c r="SS57" s="20">
        <v>120</v>
      </c>
      <c r="ST57" s="20">
        <v>120</v>
      </c>
      <c r="SU57" s="20"/>
      <c r="SV57" s="20">
        <v>338.65</v>
      </c>
      <c r="SW57" s="20">
        <v>303.60514999999998</v>
      </c>
      <c r="SX57" s="20">
        <v>329.59145000000001</v>
      </c>
      <c r="SY57" s="20"/>
      <c r="SZ57" s="20">
        <v>665.85</v>
      </c>
      <c r="TA57" s="20">
        <v>854.72550000000001</v>
      </c>
      <c r="TB57" s="20">
        <v>733.07354999999995</v>
      </c>
      <c r="TC57" s="20"/>
      <c r="TD57" s="20">
        <v>276.39999999999998</v>
      </c>
      <c r="TE57" s="20">
        <v>263.98104999999998</v>
      </c>
      <c r="TF57" s="20">
        <v>263.98104999999998</v>
      </c>
      <c r="TG57" s="20"/>
      <c r="TH57" s="20">
        <v>1395.25</v>
      </c>
      <c r="TI57" s="20">
        <v>1656.77485</v>
      </c>
      <c r="TJ57" s="20">
        <v>1839.6348499999999</v>
      </c>
      <c r="TK57" s="20"/>
      <c r="TL57" s="20">
        <v>1799</v>
      </c>
      <c r="TM57" s="20">
        <v>1700.4156</v>
      </c>
      <c r="TN57" s="20">
        <v>1822.6156000000001</v>
      </c>
      <c r="TO57" s="20"/>
      <c r="TP57" s="20">
        <v>182.15</v>
      </c>
      <c r="TQ57" s="20">
        <v>176.82055</v>
      </c>
      <c r="TR57" s="20">
        <v>251.73984999999999</v>
      </c>
      <c r="TS57" s="20"/>
      <c r="TT57" s="20">
        <v>143.30000000000001</v>
      </c>
      <c r="TU57" s="20">
        <v>137.52125000000001</v>
      </c>
      <c r="TV57" s="20">
        <v>199.34635</v>
      </c>
      <c r="TW57" s="20"/>
      <c r="TX57" s="20">
        <v>365.95</v>
      </c>
      <c r="TY57" s="20">
        <v>328.65499999999997</v>
      </c>
      <c r="TZ57" s="20">
        <v>328.65499999999997</v>
      </c>
      <c r="UA57" s="20"/>
      <c r="UB57" s="20">
        <v>0</v>
      </c>
      <c r="UC57" s="20">
        <v>56</v>
      </c>
      <c r="UD57" s="20">
        <v>96</v>
      </c>
      <c r="UE57" s="20"/>
      <c r="UF57" s="20">
        <v>36.9</v>
      </c>
      <c r="UG57" s="20">
        <v>38.4</v>
      </c>
      <c r="UH57" s="20">
        <v>38.4</v>
      </c>
      <c r="UI57" s="20"/>
      <c r="UJ57" s="20">
        <v>171</v>
      </c>
      <c r="UK57" s="20">
        <v>0</v>
      </c>
      <c r="UL57" s="20">
        <v>0</v>
      </c>
      <c r="UM57" s="20"/>
      <c r="UN57" s="20">
        <v>92.65</v>
      </c>
      <c r="UO57" s="20">
        <v>120</v>
      </c>
      <c r="UP57" s="20">
        <v>120</v>
      </c>
      <c r="UQ57" s="20"/>
      <c r="UR57" s="20">
        <v>103.5</v>
      </c>
      <c r="US57" s="20">
        <v>132</v>
      </c>
      <c r="UT57" s="20">
        <v>132</v>
      </c>
      <c r="UU57" s="20"/>
      <c r="UV57" s="20">
        <v>106.3</v>
      </c>
      <c r="UW57" s="20">
        <v>134.4</v>
      </c>
      <c r="UX57" s="20">
        <v>134.4</v>
      </c>
      <c r="UY57" s="20"/>
      <c r="UZ57" s="20">
        <v>255.9</v>
      </c>
      <c r="VA57" s="20">
        <v>312.43275</v>
      </c>
      <c r="VB57" s="20">
        <v>313.21215000000001</v>
      </c>
      <c r="VC57" s="20"/>
      <c r="VD57" s="20">
        <v>2016.55</v>
      </c>
      <c r="VE57" s="20">
        <v>1951.3294000000001</v>
      </c>
      <c r="VF57" s="20">
        <v>1951.3294000000001</v>
      </c>
      <c r="VG57" s="20"/>
      <c r="VH57" s="20">
        <v>120.8</v>
      </c>
      <c r="VI57" s="20">
        <v>109.61579999999999</v>
      </c>
      <c r="VJ57" s="20">
        <v>109.61579999999999</v>
      </c>
      <c r="VK57" s="20"/>
      <c r="VL57" s="20">
        <v>1106.7</v>
      </c>
      <c r="VM57" s="20">
        <v>1124</v>
      </c>
      <c r="VN57" s="20">
        <v>1124</v>
      </c>
      <c r="VO57" s="20"/>
      <c r="VP57" s="20">
        <v>14.4</v>
      </c>
      <c r="VQ57" s="20">
        <v>14.4</v>
      </c>
      <c r="VR57" s="20">
        <v>14.4</v>
      </c>
      <c r="VS57" s="20"/>
      <c r="VT57" s="20">
        <v>1586.9</v>
      </c>
      <c r="VU57" s="20">
        <v>1623.2</v>
      </c>
      <c r="VV57" s="20">
        <v>1891.5</v>
      </c>
      <c r="VW57" s="20"/>
      <c r="VX57" s="20">
        <v>1658.65</v>
      </c>
      <c r="VY57" s="20">
        <v>1549</v>
      </c>
      <c r="VZ57" s="20">
        <v>2258</v>
      </c>
      <c r="WA57" s="20"/>
      <c r="WB57" s="20">
        <v>832.35</v>
      </c>
      <c r="WC57" s="20">
        <v>809.28</v>
      </c>
      <c r="WD57" s="20">
        <v>809.28</v>
      </c>
      <c r="WE57" s="20"/>
      <c r="WF57" s="20">
        <v>66.05</v>
      </c>
      <c r="WG57" s="20">
        <v>67.2</v>
      </c>
      <c r="WH57" s="20">
        <v>67.2</v>
      </c>
      <c r="WI57" s="20"/>
      <c r="WJ57" s="20">
        <v>55.2</v>
      </c>
      <c r="WK57" s="20">
        <v>55.2</v>
      </c>
      <c r="WL57" s="20">
        <v>55.2</v>
      </c>
      <c r="WM57" s="20"/>
      <c r="WN57" s="20">
        <v>51.2</v>
      </c>
      <c r="WO57" s="20">
        <v>55.2</v>
      </c>
      <c r="WP57" s="20">
        <v>55.2</v>
      </c>
      <c r="WQ57" s="20"/>
      <c r="WR57" s="20">
        <v>24.4</v>
      </c>
      <c r="WS57" s="20">
        <v>31.2</v>
      </c>
      <c r="WT57" s="20">
        <v>31.2</v>
      </c>
      <c r="WU57" s="20"/>
      <c r="WV57" s="20">
        <v>118.9</v>
      </c>
      <c r="WW57" s="20">
        <v>107.98515</v>
      </c>
      <c r="WX57" s="20">
        <v>107.98515</v>
      </c>
      <c r="WY57" s="20"/>
      <c r="WZ57" s="20">
        <v>146</v>
      </c>
      <c r="XA57" s="20">
        <v>180</v>
      </c>
      <c r="XB57" s="20">
        <v>180</v>
      </c>
      <c r="XC57" s="20"/>
      <c r="XD57" s="20">
        <v>435</v>
      </c>
      <c r="XE57" s="20">
        <v>371.01456000000002</v>
      </c>
      <c r="XF57" s="20">
        <v>371.01456000000002</v>
      </c>
      <c r="XG57" s="20"/>
      <c r="XH57" s="20">
        <v>240.25</v>
      </c>
      <c r="XI57" s="20">
        <v>192</v>
      </c>
      <c r="XJ57" s="20">
        <v>192</v>
      </c>
      <c r="XK57" s="20"/>
      <c r="XL57" s="20">
        <v>228.85</v>
      </c>
      <c r="XM57" s="20">
        <v>257.60000000000002</v>
      </c>
      <c r="XN57" s="20">
        <v>257.60000000000002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411.7</v>
      </c>
      <c r="XY57" s="20">
        <v>336</v>
      </c>
      <c r="XZ57" s="20">
        <v>336</v>
      </c>
      <c r="YA57" s="20"/>
      <c r="YB57" s="20">
        <v>313.3</v>
      </c>
      <c r="YC57" s="20">
        <v>456</v>
      </c>
      <c r="YD57" s="20">
        <v>456</v>
      </c>
      <c r="YE57" s="20"/>
      <c r="YF57" s="20">
        <v>187.55</v>
      </c>
      <c r="YG57" s="20">
        <v>152.4</v>
      </c>
      <c r="YH57" s="20">
        <v>152.4</v>
      </c>
      <c r="YI57" s="20"/>
      <c r="YJ57" s="20">
        <v>261.2</v>
      </c>
      <c r="YK57" s="20">
        <v>264</v>
      </c>
      <c r="YL57" s="20">
        <v>264</v>
      </c>
      <c r="YM57" s="20"/>
      <c r="YN57" s="20">
        <v>265.55</v>
      </c>
      <c r="YO57" s="20">
        <v>288</v>
      </c>
      <c r="YP57" s="20">
        <v>288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2290</v>
      </c>
      <c r="C6" s="1"/>
      <c r="D6" s="1"/>
      <c r="E6" s="1"/>
    </row>
    <row r="7" spans="1:7" ht="33" customHeight="1" x14ac:dyDescent="0.25">
      <c r="A7" s="1"/>
      <c r="B7" s="3" t="s">
        <v>2291</v>
      </c>
      <c r="C7" s="3" t="s">
        <v>2292</v>
      </c>
      <c r="D7" s="3" t="s">
        <v>2293</v>
      </c>
      <c r="E7" s="3" t="s">
        <v>1028</v>
      </c>
    </row>
    <row r="8" spans="1:7" x14ac:dyDescent="0.25">
      <c r="A8" s="1"/>
      <c r="B8" s="152" t="s">
        <v>2294</v>
      </c>
      <c r="C8" s="53">
        <v>14650533.221720001</v>
      </c>
      <c r="D8" s="53">
        <v>9343769.2501587998</v>
      </c>
      <c r="E8" s="180">
        <v>0.56794681348439868</v>
      </c>
    </row>
    <row r="9" spans="1:7" x14ac:dyDescent="0.25">
      <c r="A9" s="1"/>
      <c r="B9" s="152" t="s">
        <v>2295</v>
      </c>
      <c r="C9" s="53">
        <v>12983754.697860001</v>
      </c>
      <c r="D9" s="53">
        <v>9218492.3259431999</v>
      </c>
      <c r="E9" s="180">
        <v>0.40844665687038506</v>
      </c>
    </row>
    <row r="10" spans="1:7" x14ac:dyDescent="0.25">
      <c r="A10" s="1"/>
      <c r="B10" s="152" t="s">
        <v>2296</v>
      </c>
      <c r="C10" s="53">
        <v>12890791.222069999</v>
      </c>
      <c r="D10" s="53">
        <v>14633681.633364299</v>
      </c>
      <c r="E10" s="180">
        <v>-0.11910129350638383</v>
      </c>
    </row>
    <row r="11" spans="1:7" x14ac:dyDescent="0.25">
      <c r="A11" s="1"/>
      <c r="B11" s="152" t="s">
        <v>2297</v>
      </c>
      <c r="C11" s="53">
        <v>9835017.8539300002</v>
      </c>
      <c r="D11" s="53">
        <v>9054750.1445467006</v>
      </c>
      <c r="E11" s="180">
        <v>8.6172196573885904E-2</v>
      </c>
    </row>
    <row r="12" spans="1:7" x14ac:dyDescent="0.25">
      <c r="A12" s="1"/>
      <c r="B12" s="152" t="s">
        <v>2298</v>
      </c>
      <c r="C12" s="53">
        <v>18975728.275189999</v>
      </c>
      <c r="D12" s="53">
        <v>11601876.8578912</v>
      </c>
      <c r="E12" s="180">
        <v>0.63557401165513649</v>
      </c>
    </row>
    <row r="13" spans="1:7" x14ac:dyDescent="0.25">
      <c r="A13" s="1"/>
      <c r="B13" s="152" t="s">
        <v>2299</v>
      </c>
      <c r="C13" s="53">
        <v>14323473.152100001</v>
      </c>
      <c r="D13" s="53">
        <v>11470845.904182401</v>
      </c>
      <c r="E13" s="180">
        <v>0.248684994266857</v>
      </c>
    </row>
    <row r="14" spans="1:7" x14ac:dyDescent="0.25">
      <c r="A14" s="1"/>
      <c r="B14" s="152" t="s">
        <v>2300</v>
      </c>
      <c r="C14" s="53">
        <v>11000970.513049999</v>
      </c>
      <c r="D14" s="53">
        <v>12753948.775872</v>
      </c>
      <c r="E14" s="180">
        <v>-0.13744592311193027</v>
      </c>
    </row>
    <row r="15" spans="1:7" x14ac:dyDescent="0.25">
      <c r="A15" s="1"/>
      <c r="B15" s="152" t="s">
        <v>2301</v>
      </c>
      <c r="C15" s="53">
        <v>9642958.5668000001</v>
      </c>
      <c r="D15" s="53">
        <v>8918342.5595340002</v>
      </c>
      <c r="E15" s="180">
        <v>8.1250075608652397E-2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1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2302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156</v>
      </c>
      <c r="C6" s="3" t="s">
        <v>1285</v>
      </c>
      <c r="D6" s="3" t="s">
        <v>1286</v>
      </c>
      <c r="E6" s="3" t="s">
        <v>1287</v>
      </c>
      <c r="F6" s="3" t="s">
        <v>159</v>
      </c>
      <c r="G6" s="3" t="s">
        <v>160</v>
      </c>
      <c r="H6" s="3" t="s">
        <v>1288</v>
      </c>
      <c r="I6" s="3" t="s">
        <v>1289</v>
      </c>
      <c r="J6" s="3" t="s">
        <v>1290</v>
      </c>
      <c r="K6" s="3" t="s">
        <v>1291</v>
      </c>
      <c r="L6" s="3" t="s">
        <v>1292</v>
      </c>
      <c r="M6" s="3" t="s">
        <v>1293</v>
      </c>
      <c r="N6" s="3" t="s">
        <v>1294</v>
      </c>
      <c r="O6" s="3" t="s">
        <v>1295</v>
      </c>
      <c r="P6" s="3" t="s">
        <v>1296</v>
      </c>
    </row>
    <row r="7" spans="1:16" x14ac:dyDescent="0.25">
      <c r="A7" s="1"/>
      <c r="B7" s="6" t="s">
        <v>653</v>
      </c>
      <c r="C7" s="6" t="s">
        <v>1049</v>
      </c>
      <c r="D7" s="91" t="s">
        <v>59</v>
      </c>
      <c r="E7" s="6" t="s">
        <v>1297</v>
      </c>
      <c r="F7" s="91" t="s">
        <v>1298</v>
      </c>
      <c r="G7" s="91" t="s">
        <v>1299</v>
      </c>
      <c r="H7" s="91" t="s">
        <v>981</v>
      </c>
      <c r="I7" s="91" t="s">
        <v>981</v>
      </c>
      <c r="J7" s="181" t="s">
        <v>1300</v>
      </c>
      <c r="K7" s="91" t="s">
        <v>981</v>
      </c>
      <c r="L7" s="91" t="s">
        <v>981</v>
      </c>
      <c r="M7" s="91" t="s">
        <v>981</v>
      </c>
      <c r="N7" s="91" t="s">
        <v>981</v>
      </c>
      <c r="O7" s="6" t="s">
        <v>1301</v>
      </c>
      <c r="P7" s="6"/>
    </row>
    <row r="8" spans="1:16" x14ac:dyDescent="0.25">
      <c r="A8" s="1"/>
      <c r="B8" s="6" t="s">
        <v>654</v>
      </c>
      <c r="C8" s="6" t="s">
        <v>1175</v>
      </c>
      <c r="D8" s="91" t="s">
        <v>59</v>
      </c>
      <c r="E8" s="6" t="s">
        <v>1302</v>
      </c>
      <c r="F8" s="91" t="s">
        <v>1298</v>
      </c>
      <c r="G8" s="91" t="s">
        <v>1299</v>
      </c>
      <c r="H8" s="91" t="s">
        <v>981</v>
      </c>
      <c r="I8" s="91" t="s">
        <v>981</v>
      </c>
      <c r="J8" s="181" t="s">
        <v>1300</v>
      </c>
      <c r="K8" s="91" t="s">
        <v>981</v>
      </c>
      <c r="L8" s="91" t="s">
        <v>981</v>
      </c>
      <c r="M8" s="91" t="s">
        <v>981</v>
      </c>
      <c r="N8" s="91" t="s">
        <v>981</v>
      </c>
      <c r="O8" s="6" t="s">
        <v>1301</v>
      </c>
      <c r="P8" s="6"/>
    </row>
    <row r="9" spans="1:16" x14ac:dyDescent="0.25">
      <c r="A9" s="1"/>
      <c r="B9" s="6" t="s">
        <v>655</v>
      </c>
      <c r="C9" s="6" t="s">
        <v>1176</v>
      </c>
      <c r="D9" s="91" t="s">
        <v>59</v>
      </c>
      <c r="E9" s="6" t="s">
        <v>1303</v>
      </c>
      <c r="F9" s="91" t="s">
        <v>1298</v>
      </c>
      <c r="G9" s="91" t="s">
        <v>1299</v>
      </c>
      <c r="H9" s="91" t="s">
        <v>981</v>
      </c>
      <c r="I9" s="91" t="s">
        <v>981</v>
      </c>
      <c r="J9" s="181" t="s">
        <v>1300</v>
      </c>
      <c r="K9" s="91" t="s">
        <v>981</v>
      </c>
      <c r="L9" s="91" t="s">
        <v>981</v>
      </c>
      <c r="M9" s="91" t="s">
        <v>981</v>
      </c>
      <c r="N9" s="91" t="s">
        <v>981</v>
      </c>
      <c r="O9" s="6" t="s">
        <v>1301</v>
      </c>
      <c r="P9" s="6"/>
    </row>
    <row r="10" spans="1:16" ht="25.5" x14ac:dyDescent="0.25">
      <c r="A10" s="1"/>
      <c r="B10" s="6" t="s">
        <v>656</v>
      </c>
      <c r="C10" s="6" t="s">
        <v>1052</v>
      </c>
      <c r="D10" s="91" t="s">
        <v>59</v>
      </c>
      <c r="E10" s="6" t="s">
        <v>1304</v>
      </c>
      <c r="F10" s="91" t="s">
        <v>1298</v>
      </c>
      <c r="G10" s="91" t="s">
        <v>1299</v>
      </c>
      <c r="H10" s="91" t="s">
        <v>981</v>
      </c>
      <c r="I10" s="91" t="s">
        <v>981</v>
      </c>
      <c r="J10" s="181" t="s">
        <v>1300</v>
      </c>
      <c r="K10" s="91" t="s">
        <v>981</v>
      </c>
      <c r="L10" s="91" t="s">
        <v>981</v>
      </c>
      <c r="M10" s="91" t="s">
        <v>981</v>
      </c>
      <c r="N10" s="91" t="s">
        <v>981</v>
      </c>
      <c r="O10" s="6" t="s">
        <v>1301</v>
      </c>
      <c r="P10" s="6"/>
    </row>
    <row r="11" spans="1:16" x14ac:dyDescent="0.25">
      <c r="A11" s="1"/>
      <c r="B11" s="6" t="s">
        <v>651</v>
      </c>
      <c r="C11" s="6" t="s">
        <v>1055</v>
      </c>
      <c r="D11" s="91" t="s">
        <v>59</v>
      </c>
      <c r="E11" s="6" t="s">
        <v>1305</v>
      </c>
      <c r="F11" s="91" t="s">
        <v>1298</v>
      </c>
      <c r="G11" s="91" t="s">
        <v>1306</v>
      </c>
      <c r="H11" s="91" t="s">
        <v>981</v>
      </c>
      <c r="I11" s="91" t="s">
        <v>981</v>
      </c>
      <c r="J11" s="181" t="s">
        <v>1300</v>
      </c>
      <c r="K11" s="91" t="s">
        <v>981</v>
      </c>
      <c r="L11" s="91" t="s">
        <v>981</v>
      </c>
      <c r="M11" s="91" t="s">
        <v>981</v>
      </c>
      <c r="N11" s="91" t="s">
        <v>981</v>
      </c>
      <c r="O11" s="6" t="s">
        <v>1301</v>
      </c>
      <c r="P11" s="6"/>
    </row>
    <row r="12" spans="1:16" x14ac:dyDescent="0.25">
      <c r="A12" s="1"/>
      <c r="B12" s="6" t="s">
        <v>651</v>
      </c>
      <c r="C12" s="6" t="s">
        <v>1055</v>
      </c>
      <c r="D12" s="91" t="s">
        <v>1307</v>
      </c>
      <c r="E12" s="6" t="s">
        <v>1308</v>
      </c>
      <c r="F12" s="91" t="s">
        <v>1306</v>
      </c>
      <c r="G12" s="91" t="s">
        <v>1299</v>
      </c>
      <c r="H12" s="91" t="s">
        <v>981</v>
      </c>
      <c r="I12" s="91" t="s">
        <v>981</v>
      </c>
      <c r="J12" s="181" t="s">
        <v>1300</v>
      </c>
      <c r="K12" s="91" t="s">
        <v>981</v>
      </c>
      <c r="L12" s="91" t="s">
        <v>981</v>
      </c>
      <c r="M12" s="91" t="s">
        <v>981</v>
      </c>
      <c r="N12" s="91" t="s">
        <v>981</v>
      </c>
      <c r="O12" s="6" t="s">
        <v>1301</v>
      </c>
      <c r="P12" s="6"/>
    </row>
    <row r="13" spans="1:16" x14ac:dyDescent="0.25">
      <c r="A13" s="1"/>
      <c r="B13" s="6" t="s">
        <v>657</v>
      </c>
      <c r="C13" s="6" t="s">
        <v>1056</v>
      </c>
      <c r="D13" s="91" t="s">
        <v>1177</v>
      </c>
      <c r="E13" s="6" t="s">
        <v>1309</v>
      </c>
      <c r="F13" s="91" t="s">
        <v>1298</v>
      </c>
      <c r="G13" s="91" t="s">
        <v>1310</v>
      </c>
      <c r="H13" s="91" t="s">
        <v>981</v>
      </c>
      <c r="I13" s="91" t="s">
        <v>981</v>
      </c>
      <c r="J13" s="181" t="s">
        <v>1300</v>
      </c>
      <c r="K13" s="91" t="s">
        <v>981</v>
      </c>
      <c r="L13" s="91" t="s">
        <v>981</v>
      </c>
      <c r="M13" s="91" t="s">
        <v>981</v>
      </c>
      <c r="N13" s="91" t="s">
        <v>981</v>
      </c>
      <c r="O13" s="6" t="s">
        <v>1301</v>
      </c>
      <c r="P13" s="6"/>
    </row>
    <row r="14" spans="1:16" x14ac:dyDescent="0.25">
      <c r="A14" s="1"/>
      <c r="B14" s="6" t="s">
        <v>657</v>
      </c>
      <c r="C14" s="6" t="s">
        <v>1056</v>
      </c>
      <c r="D14" s="91" t="s">
        <v>1177</v>
      </c>
      <c r="E14" s="6" t="s">
        <v>1309</v>
      </c>
      <c r="F14" s="91" t="s">
        <v>1310</v>
      </c>
      <c r="G14" s="91" t="s">
        <v>1311</v>
      </c>
      <c r="H14" s="91" t="s">
        <v>981</v>
      </c>
      <c r="I14" s="91" t="s">
        <v>981</v>
      </c>
      <c r="J14" s="181" t="s">
        <v>1300</v>
      </c>
      <c r="K14" s="91" t="s">
        <v>981</v>
      </c>
      <c r="L14" s="91" t="s">
        <v>981</v>
      </c>
      <c r="M14" s="91" t="s">
        <v>981</v>
      </c>
      <c r="N14" s="91" t="s">
        <v>981</v>
      </c>
      <c r="O14" s="6" t="s">
        <v>1301</v>
      </c>
      <c r="P14" s="6"/>
    </row>
    <row r="15" spans="1:16" x14ac:dyDescent="0.25">
      <c r="A15" s="1"/>
      <c r="B15" s="6" t="s">
        <v>657</v>
      </c>
      <c r="C15" s="6" t="s">
        <v>1056</v>
      </c>
      <c r="D15" s="91" t="s">
        <v>1177</v>
      </c>
      <c r="E15" s="6" t="s">
        <v>1309</v>
      </c>
      <c r="F15" s="91" t="s">
        <v>1311</v>
      </c>
      <c r="G15" s="91" t="s">
        <v>1299</v>
      </c>
      <c r="H15" s="91" t="s">
        <v>981</v>
      </c>
      <c r="I15" s="91" t="s">
        <v>981</v>
      </c>
      <c r="J15" s="181" t="s">
        <v>1300</v>
      </c>
      <c r="K15" s="91" t="s">
        <v>981</v>
      </c>
      <c r="L15" s="91" t="s">
        <v>981</v>
      </c>
      <c r="M15" s="91" t="s">
        <v>981</v>
      </c>
      <c r="N15" s="91" t="s">
        <v>981</v>
      </c>
      <c r="O15" s="6" t="s">
        <v>1301</v>
      </c>
      <c r="P15" s="6"/>
    </row>
    <row r="16" spans="1:16" x14ac:dyDescent="0.25">
      <c r="A16" s="1"/>
      <c r="B16" s="6" t="s">
        <v>235</v>
      </c>
      <c r="C16" s="6" t="s">
        <v>1187</v>
      </c>
      <c r="D16" s="91" t="s">
        <v>59</v>
      </c>
      <c r="E16" s="6" t="s">
        <v>1312</v>
      </c>
      <c r="F16" s="91" t="s">
        <v>1298</v>
      </c>
      <c r="G16" s="91" t="s">
        <v>1299</v>
      </c>
      <c r="H16" s="91" t="s">
        <v>981</v>
      </c>
      <c r="I16" s="91" t="s">
        <v>981</v>
      </c>
      <c r="J16" s="182" t="s">
        <v>1313</v>
      </c>
      <c r="K16" s="91" t="s">
        <v>981</v>
      </c>
      <c r="L16" s="91" t="s">
        <v>981</v>
      </c>
      <c r="M16" s="91" t="s">
        <v>981</v>
      </c>
      <c r="N16" s="91" t="s">
        <v>981</v>
      </c>
      <c r="O16" s="6" t="s">
        <v>1301</v>
      </c>
      <c r="P16" s="6"/>
    </row>
    <row r="17" spans="1:16" x14ac:dyDescent="0.25">
      <c r="A17" s="1"/>
      <c r="B17" s="6" t="s">
        <v>72</v>
      </c>
      <c r="C17" s="6" t="s">
        <v>1192</v>
      </c>
      <c r="D17" s="91" t="s">
        <v>59</v>
      </c>
      <c r="E17" s="6" t="s">
        <v>1314</v>
      </c>
      <c r="F17" s="91" t="s">
        <v>1298</v>
      </c>
      <c r="G17" s="91" t="s">
        <v>1299</v>
      </c>
      <c r="H17" s="91" t="s">
        <v>981</v>
      </c>
      <c r="I17" s="91" t="s">
        <v>981</v>
      </c>
      <c r="J17" s="182" t="s">
        <v>1313</v>
      </c>
      <c r="K17" s="91" t="s">
        <v>981</v>
      </c>
      <c r="L17" s="91" t="s">
        <v>981</v>
      </c>
      <c r="M17" s="91" t="s">
        <v>981</v>
      </c>
      <c r="N17" s="91" t="s">
        <v>981</v>
      </c>
      <c r="O17" s="6" t="s">
        <v>1301</v>
      </c>
      <c r="P17" s="6"/>
    </row>
    <row r="18" spans="1:16" x14ac:dyDescent="0.25">
      <c r="A18" s="1"/>
      <c r="B18" s="6" t="s">
        <v>72</v>
      </c>
      <c r="C18" s="6" t="s">
        <v>1193</v>
      </c>
      <c r="D18" s="91" t="s">
        <v>59</v>
      </c>
      <c r="E18" s="6" t="s">
        <v>1315</v>
      </c>
      <c r="F18" s="91" t="s">
        <v>1316</v>
      </c>
      <c r="G18" s="91" t="s">
        <v>1317</v>
      </c>
      <c r="H18" s="91" t="s">
        <v>1318</v>
      </c>
      <c r="I18" s="91" t="s">
        <v>1319</v>
      </c>
      <c r="J18" s="182" t="s">
        <v>1313</v>
      </c>
      <c r="K18" s="91" t="s">
        <v>981</v>
      </c>
      <c r="L18" s="91" t="s">
        <v>981</v>
      </c>
      <c r="M18" s="91" t="s">
        <v>981</v>
      </c>
      <c r="N18" s="91" t="s">
        <v>981</v>
      </c>
      <c r="O18" s="6" t="s">
        <v>1301</v>
      </c>
      <c r="P18" s="6"/>
    </row>
    <row r="19" spans="1:16" x14ac:dyDescent="0.25">
      <c r="A19" s="1"/>
      <c r="B19" s="6" t="s">
        <v>80</v>
      </c>
      <c r="C19" s="6" t="s">
        <v>87</v>
      </c>
      <c r="D19" s="91" t="s">
        <v>59</v>
      </c>
      <c r="E19" s="6" t="s">
        <v>1320</v>
      </c>
      <c r="F19" s="91" t="s">
        <v>1298</v>
      </c>
      <c r="G19" s="91" t="s">
        <v>1299</v>
      </c>
      <c r="H19" s="91" t="s">
        <v>981</v>
      </c>
      <c r="I19" s="91" t="s">
        <v>981</v>
      </c>
      <c r="J19" s="182" t="s">
        <v>1313</v>
      </c>
      <c r="K19" s="91" t="s">
        <v>981</v>
      </c>
      <c r="L19" s="91" t="s">
        <v>981</v>
      </c>
      <c r="M19" s="91" t="s">
        <v>981</v>
      </c>
      <c r="N19" s="91" t="s">
        <v>981</v>
      </c>
      <c r="O19" s="6" t="s">
        <v>1301</v>
      </c>
      <c r="P19" s="6"/>
    </row>
    <row r="20" spans="1:16" ht="25.5" x14ac:dyDescent="0.25">
      <c r="A20" s="1"/>
      <c r="B20" s="6" t="s">
        <v>80</v>
      </c>
      <c r="C20" s="6" t="s">
        <v>90</v>
      </c>
      <c r="D20" s="91" t="s">
        <v>59</v>
      </c>
      <c r="E20" s="6" t="s">
        <v>1321</v>
      </c>
      <c r="F20" s="91" t="s">
        <v>1298</v>
      </c>
      <c r="G20" s="91" t="s">
        <v>1299</v>
      </c>
      <c r="H20" s="91" t="s">
        <v>981</v>
      </c>
      <c r="I20" s="91" t="s">
        <v>981</v>
      </c>
      <c r="J20" s="182" t="s">
        <v>1313</v>
      </c>
      <c r="K20" s="91" t="s">
        <v>981</v>
      </c>
      <c r="L20" s="91" t="s">
        <v>981</v>
      </c>
      <c r="M20" s="91" t="s">
        <v>981</v>
      </c>
      <c r="N20" s="91" t="s">
        <v>981</v>
      </c>
      <c r="O20" s="6" t="s">
        <v>1301</v>
      </c>
      <c r="P20" s="6" t="s">
        <v>1322</v>
      </c>
    </row>
    <row r="21" spans="1:16" x14ac:dyDescent="0.25">
      <c r="A21" s="1"/>
      <c r="B21" s="6" t="s">
        <v>91</v>
      </c>
      <c r="C21" s="6" t="s">
        <v>92</v>
      </c>
      <c r="D21" s="91" t="s">
        <v>59</v>
      </c>
      <c r="E21" s="6" t="s">
        <v>1323</v>
      </c>
      <c r="F21" s="91" t="s">
        <v>1298</v>
      </c>
      <c r="G21" s="91" t="s">
        <v>1299</v>
      </c>
      <c r="H21" s="91" t="s">
        <v>981</v>
      </c>
      <c r="I21" s="91" t="s">
        <v>981</v>
      </c>
      <c r="J21" s="182" t="s">
        <v>1313</v>
      </c>
      <c r="K21" s="91" t="s">
        <v>981</v>
      </c>
      <c r="L21" s="91" t="s">
        <v>981</v>
      </c>
      <c r="M21" s="91" t="s">
        <v>981</v>
      </c>
      <c r="N21" s="91" t="s">
        <v>981</v>
      </c>
      <c r="O21" s="6" t="s">
        <v>1301</v>
      </c>
      <c r="P21" s="6"/>
    </row>
    <row r="22" spans="1:16" x14ac:dyDescent="0.25">
      <c r="A22" s="1"/>
      <c r="B22" s="6" t="s">
        <v>94</v>
      </c>
      <c r="C22" s="6" t="s">
        <v>101</v>
      </c>
      <c r="D22" s="91" t="s">
        <v>59</v>
      </c>
      <c r="E22" s="6" t="s">
        <v>1324</v>
      </c>
      <c r="F22" s="91" t="s">
        <v>1298</v>
      </c>
      <c r="G22" s="91" t="s">
        <v>1299</v>
      </c>
      <c r="H22" s="91" t="s">
        <v>981</v>
      </c>
      <c r="I22" s="91" t="s">
        <v>981</v>
      </c>
      <c r="J22" s="182" t="s">
        <v>1313</v>
      </c>
      <c r="K22" s="91" t="s">
        <v>981</v>
      </c>
      <c r="L22" s="91" t="s">
        <v>981</v>
      </c>
      <c r="M22" s="91" t="s">
        <v>981</v>
      </c>
      <c r="N22" s="91" t="s">
        <v>981</v>
      </c>
      <c r="O22" s="6" t="s">
        <v>1301</v>
      </c>
      <c r="P22" s="6"/>
    </row>
    <row r="23" spans="1:16" x14ac:dyDescent="0.25">
      <c r="A23" s="1"/>
      <c r="B23" s="6" t="s">
        <v>94</v>
      </c>
      <c r="C23" s="6" t="s">
        <v>105</v>
      </c>
      <c r="D23" s="91" t="s">
        <v>59</v>
      </c>
      <c r="E23" s="6" t="s">
        <v>1325</v>
      </c>
      <c r="F23" s="91" t="s">
        <v>1298</v>
      </c>
      <c r="G23" s="91" t="s">
        <v>1326</v>
      </c>
      <c r="H23" s="91" t="s">
        <v>981</v>
      </c>
      <c r="I23" s="91" t="s">
        <v>981</v>
      </c>
      <c r="J23" s="183" t="s">
        <v>1327</v>
      </c>
      <c r="K23" s="91" t="s">
        <v>981</v>
      </c>
      <c r="L23" s="91" t="s">
        <v>981</v>
      </c>
      <c r="M23" s="91" t="s">
        <v>981</v>
      </c>
      <c r="N23" s="91" t="s">
        <v>981</v>
      </c>
      <c r="O23" s="6" t="s">
        <v>1301</v>
      </c>
      <c r="P23" s="6"/>
    </row>
    <row r="24" spans="1:16" x14ac:dyDescent="0.25">
      <c r="A24" s="1"/>
      <c r="B24" s="6" t="s">
        <v>94</v>
      </c>
      <c r="C24" s="6" t="s">
        <v>105</v>
      </c>
      <c r="D24" s="91" t="s">
        <v>335</v>
      </c>
      <c r="E24" s="6" t="s">
        <v>1328</v>
      </c>
      <c r="F24" s="91" t="s">
        <v>1326</v>
      </c>
      <c r="G24" s="91" t="s">
        <v>1329</v>
      </c>
      <c r="H24" s="91" t="s">
        <v>981</v>
      </c>
      <c r="I24" s="91" t="s">
        <v>1330</v>
      </c>
      <c r="J24" s="183" t="s">
        <v>1327</v>
      </c>
      <c r="K24" s="91" t="s">
        <v>981</v>
      </c>
      <c r="L24" s="91" t="s">
        <v>981</v>
      </c>
      <c r="M24" s="91" t="s">
        <v>981</v>
      </c>
      <c r="N24" s="91" t="s">
        <v>981</v>
      </c>
      <c r="O24" s="6" t="s">
        <v>1301</v>
      </c>
      <c r="P24" s="6"/>
    </row>
    <row r="25" spans="1:16" x14ac:dyDescent="0.25">
      <c r="A25" s="1"/>
      <c r="B25" s="6" t="s">
        <v>115</v>
      </c>
      <c r="C25" s="6" t="s">
        <v>1230</v>
      </c>
      <c r="D25" s="91" t="s">
        <v>124</v>
      </c>
      <c r="E25" s="6" t="s">
        <v>1331</v>
      </c>
      <c r="F25" s="91" t="s">
        <v>1298</v>
      </c>
      <c r="G25" s="91" t="s">
        <v>1299</v>
      </c>
      <c r="H25" s="91" t="s">
        <v>981</v>
      </c>
      <c r="I25" s="91" t="s">
        <v>981</v>
      </c>
      <c r="J25" s="182" t="s">
        <v>1313</v>
      </c>
      <c r="K25" s="91" t="s">
        <v>981</v>
      </c>
      <c r="L25" s="91" t="s">
        <v>981</v>
      </c>
      <c r="M25" s="91" t="s">
        <v>981</v>
      </c>
      <c r="N25" s="91" t="s">
        <v>981</v>
      </c>
      <c r="O25" s="6" t="s">
        <v>1301</v>
      </c>
      <c r="P25" s="6"/>
    </row>
    <row r="26" spans="1:16" x14ac:dyDescent="0.25">
      <c r="A26" s="1"/>
      <c r="B26" s="6" t="s">
        <v>115</v>
      </c>
      <c r="C26" s="6" t="s">
        <v>1230</v>
      </c>
      <c r="D26" s="91" t="s">
        <v>1231</v>
      </c>
      <c r="E26" s="6" t="s">
        <v>1332</v>
      </c>
      <c r="F26" s="91" t="s">
        <v>1298</v>
      </c>
      <c r="G26" s="91" t="s">
        <v>1333</v>
      </c>
      <c r="H26" s="91" t="s">
        <v>981</v>
      </c>
      <c r="I26" s="91" t="s">
        <v>1334</v>
      </c>
      <c r="J26" s="182" t="s">
        <v>1313</v>
      </c>
      <c r="K26" s="91" t="s">
        <v>981</v>
      </c>
      <c r="L26" s="91" t="s">
        <v>981</v>
      </c>
      <c r="M26" s="91" t="s">
        <v>981</v>
      </c>
      <c r="N26" s="91" t="s">
        <v>981</v>
      </c>
      <c r="O26" s="6" t="s">
        <v>1301</v>
      </c>
      <c r="P26" s="6"/>
    </row>
    <row r="27" spans="1:16" x14ac:dyDescent="0.25">
      <c r="A27" s="1"/>
      <c r="B27" s="6" t="s">
        <v>115</v>
      </c>
      <c r="C27" s="6" t="s">
        <v>1230</v>
      </c>
      <c r="D27" s="91" t="s">
        <v>1335</v>
      </c>
      <c r="E27" s="6" t="s">
        <v>1336</v>
      </c>
      <c r="F27" s="91" t="s">
        <v>1298</v>
      </c>
      <c r="G27" s="91" t="s">
        <v>1333</v>
      </c>
      <c r="H27" s="91" t="s">
        <v>981</v>
      </c>
      <c r="I27" s="91" t="s">
        <v>1334</v>
      </c>
      <c r="J27" s="182" t="s">
        <v>1313</v>
      </c>
      <c r="K27" s="91" t="s">
        <v>981</v>
      </c>
      <c r="L27" s="91" t="s">
        <v>981</v>
      </c>
      <c r="M27" s="91" t="s">
        <v>981</v>
      </c>
      <c r="N27" s="91" t="s">
        <v>981</v>
      </c>
      <c r="O27" s="6" t="s">
        <v>1301</v>
      </c>
      <c r="P27" s="6"/>
    </row>
    <row r="28" spans="1:16" x14ac:dyDescent="0.25">
      <c r="A28" s="1"/>
      <c r="B28" s="6" t="s">
        <v>115</v>
      </c>
      <c r="C28" s="6" t="s">
        <v>1230</v>
      </c>
      <c r="D28" s="91" t="s">
        <v>1231</v>
      </c>
      <c r="E28" s="6" t="s">
        <v>1332</v>
      </c>
      <c r="F28" s="91" t="s">
        <v>1337</v>
      </c>
      <c r="G28" s="91" t="s">
        <v>1299</v>
      </c>
      <c r="H28" s="91" t="s">
        <v>1338</v>
      </c>
      <c r="I28" s="91" t="s">
        <v>981</v>
      </c>
      <c r="J28" s="182" t="s">
        <v>1313</v>
      </c>
      <c r="K28" s="91" t="s">
        <v>981</v>
      </c>
      <c r="L28" s="91" t="s">
        <v>981</v>
      </c>
      <c r="M28" s="91" t="s">
        <v>981</v>
      </c>
      <c r="N28" s="91" t="s">
        <v>981</v>
      </c>
      <c r="O28" s="6" t="s">
        <v>1301</v>
      </c>
      <c r="P28" s="6"/>
    </row>
    <row r="29" spans="1:16" x14ac:dyDescent="0.25">
      <c r="A29" s="1"/>
      <c r="B29" s="6" t="s">
        <v>115</v>
      </c>
      <c r="C29" s="6" t="s">
        <v>1230</v>
      </c>
      <c r="D29" s="91" t="s">
        <v>1335</v>
      </c>
      <c r="E29" s="6" t="s">
        <v>1336</v>
      </c>
      <c r="F29" s="91" t="s">
        <v>1339</v>
      </c>
      <c r="G29" s="91" t="s">
        <v>1299</v>
      </c>
      <c r="H29" s="91" t="s">
        <v>1338</v>
      </c>
      <c r="I29" s="91" t="s">
        <v>981</v>
      </c>
      <c r="J29" s="182" t="s">
        <v>1313</v>
      </c>
      <c r="K29" s="91" t="s">
        <v>981</v>
      </c>
      <c r="L29" s="91" t="s">
        <v>981</v>
      </c>
      <c r="M29" s="91" t="s">
        <v>981</v>
      </c>
      <c r="N29" s="91" t="s">
        <v>981</v>
      </c>
      <c r="O29" s="6" t="s">
        <v>1301</v>
      </c>
      <c r="P29" s="6"/>
    </row>
    <row r="30" spans="1:16" x14ac:dyDescent="0.25">
      <c r="A30" s="1"/>
      <c r="B30" s="6" t="s">
        <v>115</v>
      </c>
      <c r="C30" s="6" t="s">
        <v>127</v>
      </c>
      <c r="D30" s="91" t="s">
        <v>59</v>
      </c>
      <c r="E30" s="6" t="s">
        <v>1340</v>
      </c>
      <c r="F30" s="91" t="s">
        <v>1298</v>
      </c>
      <c r="G30" s="91" t="s">
        <v>1299</v>
      </c>
      <c r="H30" s="91" t="s">
        <v>981</v>
      </c>
      <c r="I30" s="91" t="s">
        <v>981</v>
      </c>
      <c r="J30" s="182" t="s">
        <v>1313</v>
      </c>
      <c r="K30" s="91" t="s">
        <v>981</v>
      </c>
      <c r="L30" s="91" t="s">
        <v>981</v>
      </c>
      <c r="M30" s="91" t="s">
        <v>981</v>
      </c>
      <c r="N30" s="91" t="s">
        <v>981</v>
      </c>
      <c r="O30" s="6" t="s">
        <v>1301</v>
      </c>
      <c r="P30" s="6"/>
    </row>
    <row r="31" spans="1:16" ht="25.5" x14ac:dyDescent="0.25">
      <c r="A31" s="1"/>
      <c r="B31" s="6" t="s">
        <v>115</v>
      </c>
      <c r="C31" s="6" t="s">
        <v>131</v>
      </c>
      <c r="D31" s="91" t="s">
        <v>59</v>
      </c>
      <c r="E31" s="6" t="s">
        <v>1341</v>
      </c>
      <c r="F31" s="91" t="s">
        <v>1298</v>
      </c>
      <c r="G31" s="91" t="s">
        <v>1299</v>
      </c>
      <c r="H31" s="91" t="s">
        <v>981</v>
      </c>
      <c r="I31" s="91" t="s">
        <v>981</v>
      </c>
      <c r="J31" s="182" t="s">
        <v>1313</v>
      </c>
      <c r="K31" s="91" t="s">
        <v>981</v>
      </c>
      <c r="L31" s="91" t="s">
        <v>981</v>
      </c>
      <c r="M31" s="91" t="s">
        <v>981</v>
      </c>
      <c r="N31" s="91" t="s">
        <v>981</v>
      </c>
      <c r="O31" s="6" t="s">
        <v>1301</v>
      </c>
      <c r="P31" s="6"/>
    </row>
    <row r="32" spans="1:16" x14ac:dyDescent="0.25">
      <c r="A32" s="1"/>
      <c r="B32" s="6" t="s">
        <v>402</v>
      </c>
      <c r="C32" s="6" t="s">
        <v>1098</v>
      </c>
      <c r="D32" s="91" t="s">
        <v>59</v>
      </c>
      <c r="E32" s="6" t="s">
        <v>1342</v>
      </c>
      <c r="F32" s="91" t="s">
        <v>1298</v>
      </c>
      <c r="G32" s="91" t="s">
        <v>1299</v>
      </c>
      <c r="H32" s="91" t="s">
        <v>1343</v>
      </c>
      <c r="I32" s="91" t="s">
        <v>981</v>
      </c>
      <c r="J32" s="182" t="s">
        <v>1313</v>
      </c>
      <c r="K32" s="91" t="s">
        <v>981</v>
      </c>
      <c r="L32" s="91" t="s">
        <v>981</v>
      </c>
      <c r="M32" s="91" t="s">
        <v>981</v>
      </c>
      <c r="N32" s="91" t="s">
        <v>981</v>
      </c>
      <c r="O32" s="6" t="s">
        <v>1301</v>
      </c>
      <c r="P32" s="6"/>
    </row>
    <row r="33" spans="1:16" x14ac:dyDescent="0.25">
      <c r="A33" s="1"/>
      <c r="B33" s="6" t="s">
        <v>402</v>
      </c>
      <c r="C33" s="6" t="s">
        <v>1235</v>
      </c>
      <c r="D33" s="91" t="s">
        <v>140</v>
      </c>
      <c r="E33" s="6" t="s">
        <v>1344</v>
      </c>
      <c r="F33" s="91" t="s">
        <v>1298</v>
      </c>
      <c r="G33" s="91" t="s">
        <v>1299</v>
      </c>
      <c r="H33" s="91" t="s">
        <v>981</v>
      </c>
      <c r="I33" s="91" t="s">
        <v>981</v>
      </c>
      <c r="J33" s="182" t="s">
        <v>1313</v>
      </c>
      <c r="K33" s="91" t="s">
        <v>981</v>
      </c>
      <c r="L33" s="91" t="s">
        <v>981</v>
      </c>
      <c r="M33" s="91" t="s">
        <v>981</v>
      </c>
      <c r="N33" s="91" t="s">
        <v>981</v>
      </c>
      <c r="O33" s="6" t="s">
        <v>1301</v>
      </c>
      <c r="P33" s="6"/>
    </row>
    <row r="34" spans="1:16" x14ac:dyDescent="0.25">
      <c r="A34" s="1"/>
      <c r="B34" s="6" t="s">
        <v>402</v>
      </c>
      <c r="C34" s="6" t="s">
        <v>1236</v>
      </c>
      <c r="D34" s="91" t="s">
        <v>59</v>
      </c>
      <c r="E34" s="6" t="s">
        <v>1345</v>
      </c>
      <c r="F34" s="91" t="s">
        <v>1298</v>
      </c>
      <c r="G34" s="91" t="s">
        <v>1299</v>
      </c>
      <c r="H34" s="91" t="s">
        <v>981</v>
      </c>
      <c r="I34" s="91" t="s">
        <v>981</v>
      </c>
      <c r="J34" s="182" t="s">
        <v>1313</v>
      </c>
      <c r="K34" s="91" t="s">
        <v>981</v>
      </c>
      <c r="L34" s="91" t="s">
        <v>981</v>
      </c>
      <c r="M34" s="91" t="s">
        <v>981</v>
      </c>
      <c r="N34" s="91" t="s">
        <v>981</v>
      </c>
      <c r="O34" s="6" t="s">
        <v>1301</v>
      </c>
      <c r="P34" s="6"/>
    </row>
    <row r="35" spans="1:16" x14ac:dyDescent="0.25">
      <c r="A35" s="1"/>
      <c r="B35" s="6" t="s">
        <v>402</v>
      </c>
      <c r="C35" s="6" t="s">
        <v>1237</v>
      </c>
      <c r="D35" s="91" t="s">
        <v>59</v>
      </c>
      <c r="E35" s="6" t="s">
        <v>1346</v>
      </c>
      <c r="F35" s="91" t="s">
        <v>1298</v>
      </c>
      <c r="G35" s="91" t="s">
        <v>1299</v>
      </c>
      <c r="H35" s="91" t="s">
        <v>981</v>
      </c>
      <c r="I35" s="91" t="s">
        <v>981</v>
      </c>
      <c r="J35" s="182" t="s">
        <v>1313</v>
      </c>
      <c r="K35" s="91" t="s">
        <v>981</v>
      </c>
      <c r="L35" s="91" t="s">
        <v>981</v>
      </c>
      <c r="M35" s="91" t="s">
        <v>981</v>
      </c>
      <c r="N35" s="91" t="s">
        <v>981</v>
      </c>
      <c r="O35" s="6" t="s">
        <v>1301</v>
      </c>
      <c r="P35" s="6"/>
    </row>
    <row r="36" spans="1:16" ht="38.25" x14ac:dyDescent="0.25">
      <c r="A36" s="1"/>
      <c r="B36" s="6" t="s">
        <v>615</v>
      </c>
      <c r="C36" s="6" t="s">
        <v>1238</v>
      </c>
      <c r="D36" s="91" t="s">
        <v>1239</v>
      </c>
      <c r="E36" s="6" t="s">
        <v>1347</v>
      </c>
      <c r="F36" s="91" t="s">
        <v>1348</v>
      </c>
      <c r="G36" s="91" t="s">
        <v>1349</v>
      </c>
      <c r="H36" s="91" t="s">
        <v>1350</v>
      </c>
      <c r="I36" s="91" t="s">
        <v>1351</v>
      </c>
      <c r="J36" s="184" t="s">
        <v>1352</v>
      </c>
      <c r="K36" s="91" t="s">
        <v>981</v>
      </c>
      <c r="L36" s="91" t="s">
        <v>981</v>
      </c>
      <c r="M36" s="91" t="s">
        <v>981</v>
      </c>
      <c r="N36" s="91" t="s">
        <v>981</v>
      </c>
      <c r="O36" s="6" t="s">
        <v>1353</v>
      </c>
      <c r="P36" s="6" t="s">
        <v>1354</v>
      </c>
    </row>
    <row r="37" spans="1:16" x14ac:dyDescent="0.25">
      <c r="A37" s="1"/>
      <c r="B37" s="6" t="s">
        <v>134</v>
      </c>
      <c r="C37" s="6" t="s">
        <v>135</v>
      </c>
      <c r="D37" s="91" t="s">
        <v>335</v>
      </c>
      <c r="E37" s="6" t="s">
        <v>1355</v>
      </c>
      <c r="F37" s="91" t="s">
        <v>1356</v>
      </c>
      <c r="G37" s="91" t="s">
        <v>1357</v>
      </c>
      <c r="H37" s="91" t="s">
        <v>1358</v>
      </c>
      <c r="I37" s="91" t="s">
        <v>981</v>
      </c>
      <c r="J37" s="182" t="s">
        <v>1313</v>
      </c>
      <c r="K37" s="91" t="s">
        <v>981</v>
      </c>
      <c r="L37" s="91" t="s">
        <v>981</v>
      </c>
      <c r="M37" s="91" t="s">
        <v>981</v>
      </c>
      <c r="N37" s="91" t="s">
        <v>981</v>
      </c>
      <c r="O37" s="6" t="s">
        <v>1301</v>
      </c>
      <c r="P37" s="6"/>
    </row>
    <row r="38" spans="1:16" x14ac:dyDescent="0.25">
      <c r="A38" s="1"/>
      <c r="B38" s="6" t="s">
        <v>134</v>
      </c>
      <c r="C38" s="6" t="s">
        <v>135</v>
      </c>
      <c r="D38" s="91" t="s">
        <v>335</v>
      </c>
      <c r="E38" s="6" t="s">
        <v>1355</v>
      </c>
      <c r="F38" s="91" t="s">
        <v>1357</v>
      </c>
      <c r="G38" s="91" t="s">
        <v>1359</v>
      </c>
      <c r="H38" s="91" t="s">
        <v>981</v>
      </c>
      <c r="I38" s="91" t="s">
        <v>981</v>
      </c>
      <c r="J38" s="183" t="s">
        <v>1327</v>
      </c>
      <c r="K38" s="91" t="s">
        <v>981</v>
      </c>
      <c r="L38" s="91" t="s">
        <v>981</v>
      </c>
      <c r="M38" s="91" t="s">
        <v>981</v>
      </c>
      <c r="N38" s="91" t="s">
        <v>981</v>
      </c>
      <c r="O38" s="6" t="s">
        <v>1301</v>
      </c>
      <c r="P38" s="6"/>
    </row>
    <row r="39" spans="1:16" x14ac:dyDescent="0.25">
      <c r="A39" s="1"/>
      <c r="B39" s="6" t="s">
        <v>134</v>
      </c>
      <c r="C39" s="6" t="s">
        <v>135</v>
      </c>
      <c r="D39" s="91" t="s">
        <v>335</v>
      </c>
      <c r="E39" s="6" t="s">
        <v>1355</v>
      </c>
      <c r="F39" s="91" t="s">
        <v>1359</v>
      </c>
      <c r="G39" s="91" t="s">
        <v>1299</v>
      </c>
      <c r="H39" s="91" t="s">
        <v>981</v>
      </c>
      <c r="I39" s="91" t="s">
        <v>981</v>
      </c>
      <c r="J39" s="185" t="s">
        <v>1360</v>
      </c>
      <c r="K39" s="91" t="s">
        <v>981</v>
      </c>
      <c r="L39" s="91" t="s">
        <v>981</v>
      </c>
      <c r="M39" s="91" t="s">
        <v>981</v>
      </c>
      <c r="N39" s="91" t="s">
        <v>981</v>
      </c>
      <c r="O39" s="6" t="s">
        <v>1361</v>
      </c>
      <c r="P39" s="6"/>
    </row>
    <row r="40" spans="1:16" x14ac:dyDescent="0.25">
      <c r="A40" s="1"/>
      <c r="B40" s="6" t="s">
        <v>147</v>
      </c>
      <c r="C40" s="6" t="s">
        <v>1245</v>
      </c>
      <c r="D40" s="91" t="s">
        <v>59</v>
      </c>
      <c r="E40" s="6" t="s">
        <v>1362</v>
      </c>
      <c r="F40" s="91" t="s">
        <v>1298</v>
      </c>
      <c r="G40" s="91" t="s">
        <v>1299</v>
      </c>
      <c r="H40" s="91" t="s">
        <v>981</v>
      </c>
      <c r="I40" s="91" t="s">
        <v>981</v>
      </c>
      <c r="J40" s="182" t="s">
        <v>1313</v>
      </c>
      <c r="K40" s="91" t="s">
        <v>981</v>
      </c>
      <c r="L40" s="91" t="s">
        <v>981</v>
      </c>
      <c r="M40" s="91" t="s">
        <v>981</v>
      </c>
      <c r="N40" s="91" t="s">
        <v>981</v>
      </c>
      <c r="O40" s="6" t="s">
        <v>1301</v>
      </c>
      <c r="P40" s="6"/>
    </row>
    <row r="41" spans="1:16" x14ac:dyDescent="0.25">
      <c r="A41" s="1"/>
      <c r="B41" s="6" t="s">
        <v>152</v>
      </c>
      <c r="C41" s="6" t="s">
        <v>1246</v>
      </c>
      <c r="D41" s="91" t="s">
        <v>1211</v>
      </c>
      <c r="E41" s="6" t="s">
        <v>1363</v>
      </c>
      <c r="F41" s="91" t="s">
        <v>1364</v>
      </c>
      <c r="G41" s="91" t="s">
        <v>1365</v>
      </c>
      <c r="H41" s="91" t="s">
        <v>1366</v>
      </c>
      <c r="I41" s="91" t="s">
        <v>1367</v>
      </c>
      <c r="J41" s="182" t="s">
        <v>1313</v>
      </c>
      <c r="K41" s="91" t="s">
        <v>981</v>
      </c>
      <c r="L41" s="91" t="s">
        <v>981</v>
      </c>
      <c r="M41" s="91" t="s">
        <v>981</v>
      </c>
      <c r="N41" s="91" t="s">
        <v>981</v>
      </c>
      <c r="O41" s="6" t="s">
        <v>1301</v>
      </c>
      <c r="P41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2303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2304</v>
      </c>
      <c r="D6" s="3" t="s">
        <v>2305</v>
      </c>
      <c r="E6" s="3" t="s">
        <v>7</v>
      </c>
      <c r="F6" s="3" t="s">
        <v>8</v>
      </c>
      <c r="G6" s="3" t="s">
        <v>2306</v>
      </c>
      <c r="H6" s="3" t="s">
        <v>1635</v>
      </c>
    </row>
    <row r="7" spans="1:8" x14ac:dyDescent="0.25">
      <c r="A7" s="1"/>
      <c r="B7" s="6" t="s">
        <v>2307</v>
      </c>
      <c r="C7" s="6" t="s">
        <v>551</v>
      </c>
      <c r="D7" s="91" t="s">
        <v>1965</v>
      </c>
      <c r="E7" s="91" t="s">
        <v>1348</v>
      </c>
      <c r="F7" s="91" t="s">
        <v>1349</v>
      </c>
      <c r="G7" s="6" t="s">
        <v>981</v>
      </c>
      <c r="H7" s="6" t="s">
        <v>2308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2" t="s">
        <v>0</v>
      </c>
      <c r="C3" s="203"/>
      <c r="D3" s="203"/>
      <c r="E3" s="203"/>
      <c r="F3" s="203"/>
      <c r="G3" s="20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2309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2310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2311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6" t="s">
        <v>981</v>
      </c>
      <c r="C8" s="186" t="s">
        <v>981</v>
      </c>
      <c r="D8" s="186" t="s">
        <v>981</v>
      </c>
      <c r="E8" s="186" t="s">
        <v>981</v>
      </c>
      <c r="F8" s="186" t="s">
        <v>981</v>
      </c>
      <c r="G8" s="186" t="s">
        <v>2312</v>
      </c>
      <c r="H8" s="186" t="s">
        <v>981</v>
      </c>
      <c r="I8" s="186" t="s">
        <v>981</v>
      </c>
      <c r="J8" s="186" t="s">
        <v>2313</v>
      </c>
      <c r="K8" s="186" t="s">
        <v>981</v>
      </c>
      <c r="L8" s="186" t="s">
        <v>981</v>
      </c>
      <c r="M8" s="186" t="s">
        <v>2314</v>
      </c>
      <c r="N8" s="186" t="s">
        <v>981</v>
      </c>
      <c r="O8" s="186" t="s">
        <v>981</v>
      </c>
      <c r="P8" s="186" t="s">
        <v>2315</v>
      </c>
      <c r="Q8" s="186" t="s">
        <v>981</v>
      </c>
      <c r="R8" s="186" t="s">
        <v>981</v>
      </c>
      <c r="S8" s="186" t="s">
        <v>2316</v>
      </c>
      <c r="T8" s="186" t="s">
        <v>981</v>
      </c>
      <c r="U8" s="186" t="s">
        <v>981</v>
      </c>
      <c r="V8" s="186" t="s">
        <v>2317</v>
      </c>
      <c r="W8" s="186" t="s">
        <v>981</v>
      </c>
      <c r="X8" s="186" t="s">
        <v>981</v>
      </c>
      <c r="Y8" s="186" t="s">
        <v>2318</v>
      </c>
      <c r="Z8" s="186" t="s">
        <v>981</v>
      </c>
      <c r="AA8" s="186" t="s">
        <v>981</v>
      </c>
      <c r="AB8" s="186" t="s">
        <v>2319</v>
      </c>
      <c r="AC8" s="186" t="s">
        <v>981</v>
      </c>
      <c r="AD8" s="186" t="s">
        <v>981</v>
      </c>
      <c r="AE8" s="186" t="s">
        <v>2320</v>
      </c>
      <c r="AF8" s="186" t="s">
        <v>981</v>
      </c>
      <c r="AG8" s="186" t="s">
        <v>981</v>
      </c>
      <c r="AH8" s="186" t="s">
        <v>2321</v>
      </c>
      <c r="AI8" s="186" t="s">
        <v>981</v>
      </c>
      <c r="AJ8" s="186" t="s">
        <v>981</v>
      </c>
      <c r="AK8" s="186" t="s">
        <v>2322</v>
      </c>
      <c r="AL8" s="186" t="s">
        <v>981</v>
      </c>
      <c r="AM8" s="186" t="s">
        <v>981</v>
      </c>
      <c r="AN8" s="186" t="s">
        <v>2323</v>
      </c>
      <c r="AO8" s="186" t="s">
        <v>981</v>
      </c>
      <c r="AP8" s="186" t="s">
        <v>981</v>
      </c>
      <c r="AQ8" s="186" t="s">
        <v>2324</v>
      </c>
      <c r="AR8" s="186" t="s">
        <v>981</v>
      </c>
      <c r="AS8" s="186" t="s">
        <v>981</v>
      </c>
      <c r="AT8" s="186" t="s">
        <v>2325</v>
      </c>
      <c r="AU8" s="186" t="s">
        <v>981</v>
      </c>
      <c r="AV8" s="186" t="s">
        <v>981</v>
      </c>
      <c r="AW8" s="186" t="s">
        <v>2326</v>
      </c>
      <c r="AX8" s="186" t="s">
        <v>981</v>
      </c>
      <c r="AY8" s="186" t="s">
        <v>981</v>
      </c>
      <c r="AZ8" s="186" t="s">
        <v>2327</v>
      </c>
      <c r="BA8" s="186" t="s">
        <v>981</v>
      </c>
      <c r="BB8" s="186" t="s">
        <v>981</v>
      </c>
      <c r="BC8" s="186" t="s">
        <v>2328</v>
      </c>
      <c r="BD8" s="186" t="s">
        <v>981</v>
      </c>
      <c r="BE8" s="186" t="s">
        <v>981</v>
      </c>
      <c r="BF8" s="186" t="s">
        <v>2329</v>
      </c>
      <c r="BG8" s="186" t="s">
        <v>981</v>
      </c>
      <c r="BH8" s="186" t="s">
        <v>981</v>
      </c>
      <c r="BI8" s="186" t="s">
        <v>2330</v>
      </c>
      <c r="BJ8" s="186" t="s">
        <v>981</v>
      </c>
      <c r="BK8" s="186" t="s">
        <v>981</v>
      </c>
      <c r="BL8" s="186" t="s">
        <v>2331</v>
      </c>
      <c r="BM8" s="186" t="s">
        <v>981</v>
      </c>
      <c r="BN8" s="186" t="s">
        <v>981</v>
      </c>
      <c r="BO8" s="186" t="s">
        <v>2332</v>
      </c>
      <c r="BP8" s="186" t="s">
        <v>981</v>
      </c>
      <c r="BQ8" s="186" t="s">
        <v>981</v>
      </c>
      <c r="BR8" s="186" t="s">
        <v>2333</v>
      </c>
      <c r="BS8" s="186" t="s">
        <v>981</v>
      </c>
      <c r="BT8" s="186" t="s">
        <v>981</v>
      </c>
      <c r="BU8" s="186" t="s">
        <v>2334</v>
      </c>
      <c r="BV8" s="186" t="s">
        <v>981</v>
      </c>
      <c r="BW8" s="186" t="s">
        <v>981</v>
      </c>
      <c r="BX8" s="186" t="s">
        <v>2335</v>
      </c>
      <c r="BY8" s="186" t="s">
        <v>981</v>
      </c>
      <c r="BZ8" s="186" t="s">
        <v>981</v>
      </c>
      <c r="CA8" s="186" t="s">
        <v>2336</v>
      </c>
      <c r="CB8" s="186" t="s">
        <v>981</v>
      </c>
      <c r="CC8" s="186" t="s">
        <v>981</v>
      </c>
      <c r="CD8" s="186" t="s">
        <v>2337</v>
      </c>
      <c r="CE8" s="186" t="s">
        <v>981</v>
      </c>
      <c r="CF8" s="186" t="s">
        <v>981</v>
      </c>
      <c r="CG8" s="186" t="s">
        <v>2338</v>
      </c>
      <c r="CH8" s="186" t="s">
        <v>981</v>
      </c>
      <c r="CI8" s="186" t="s">
        <v>981</v>
      </c>
      <c r="CJ8" s="186" t="s">
        <v>2339</v>
      </c>
      <c r="CK8" s="186" t="s">
        <v>981</v>
      </c>
      <c r="CL8" s="186" t="s">
        <v>981</v>
      </c>
      <c r="CM8" s="186" t="s">
        <v>2340</v>
      </c>
      <c r="CN8" s="186" t="s">
        <v>981</v>
      </c>
      <c r="CO8" s="186" t="s">
        <v>981</v>
      </c>
      <c r="CP8" s="186" t="s">
        <v>2341</v>
      </c>
      <c r="CQ8" s="186" t="s">
        <v>981</v>
      </c>
      <c r="CR8" s="186" t="s">
        <v>981</v>
      </c>
      <c r="CS8" s="186" t="s">
        <v>2342</v>
      </c>
      <c r="CT8" s="186" t="s">
        <v>981</v>
      </c>
      <c r="CU8" s="186" t="s">
        <v>981</v>
      </c>
      <c r="CV8" s="186" t="s">
        <v>2343</v>
      </c>
      <c r="CW8" s="186" t="s">
        <v>981</v>
      </c>
      <c r="CX8" s="186" t="s">
        <v>981</v>
      </c>
      <c r="CY8" s="186" t="s">
        <v>2344</v>
      </c>
      <c r="CZ8" s="186" t="s">
        <v>981</v>
      </c>
      <c r="DA8" s="186" t="s">
        <v>981</v>
      </c>
      <c r="DB8" s="186" t="s">
        <v>2345</v>
      </c>
      <c r="DC8" s="186" t="s">
        <v>981</v>
      </c>
      <c r="DD8" s="186" t="s">
        <v>981</v>
      </c>
      <c r="DE8" s="186" t="s">
        <v>2346</v>
      </c>
      <c r="DF8" s="186" t="s">
        <v>981</v>
      </c>
      <c r="DG8" s="186" t="s">
        <v>981</v>
      </c>
      <c r="DH8" s="186" t="s">
        <v>2347</v>
      </c>
      <c r="DI8" s="186" t="s">
        <v>981</v>
      </c>
      <c r="DJ8" s="186" t="s">
        <v>981</v>
      </c>
      <c r="DK8" s="186" t="s">
        <v>2348</v>
      </c>
      <c r="DL8" s="186" t="s">
        <v>981</v>
      </c>
      <c r="DM8" s="186" t="s">
        <v>981</v>
      </c>
      <c r="DN8" s="186" t="s">
        <v>2349</v>
      </c>
      <c r="DO8" s="186" t="s">
        <v>981</v>
      </c>
      <c r="DP8" s="186" t="s">
        <v>981</v>
      </c>
      <c r="DQ8" s="186" t="s">
        <v>2350</v>
      </c>
      <c r="DR8" s="186" t="s">
        <v>981</v>
      </c>
      <c r="DS8" s="186" t="s">
        <v>981</v>
      </c>
      <c r="DT8" s="186" t="s">
        <v>2351</v>
      </c>
      <c r="DU8" s="186" t="s">
        <v>981</v>
      </c>
      <c r="DV8" s="186" t="s">
        <v>981</v>
      </c>
      <c r="DW8" s="186" t="s">
        <v>2352</v>
      </c>
      <c r="DX8" s="186" t="s">
        <v>981</v>
      </c>
      <c r="DY8" s="186" t="s">
        <v>981</v>
      </c>
      <c r="DZ8" s="186" t="s">
        <v>2353</v>
      </c>
      <c r="EA8" s="186" t="s">
        <v>981</v>
      </c>
      <c r="EB8" s="186" t="s">
        <v>981</v>
      </c>
      <c r="EC8" s="186" t="s">
        <v>2354</v>
      </c>
      <c r="ED8" s="186" t="s">
        <v>981</v>
      </c>
      <c r="EE8" s="186" t="s">
        <v>981</v>
      </c>
      <c r="EF8" s="186" t="s">
        <v>2355</v>
      </c>
      <c r="EG8" s="186" t="s">
        <v>981</v>
      </c>
      <c r="EH8" s="186" t="s">
        <v>981</v>
      </c>
      <c r="EI8" s="186" t="s">
        <v>2356</v>
      </c>
      <c r="EJ8" s="186" t="s">
        <v>981</v>
      </c>
      <c r="EK8" s="186" t="s">
        <v>981</v>
      </c>
      <c r="EL8" s="186" t="s">
        <v>2357</v>
      </c>
      <c r="EM8" s="186" t="s">
        <v>981</v>
      </c>
      <c r="EN8" s="186" t="s">
        <v>981</v>
      </c>
      <c r="EO8" s="186" t="s">
        <v>2358</v>
      </c>
      <c r="EP8" s="186" t="s">
        <v>981</v>
      </c>
      <c r="EQ8" s="186" t="s">
        <v>981</v>
      </c>
      <c r="ER8" s="186" t="s">
        <v>2359</v>
      </c>
      <c r="ES8" s="186" t="s">
        <v>981</v>
      </c>
      <c r="ET8" s="186" t="s">
        <v>981</v>
      </c>
    </row>
    <row r="9" spans="1:150" x14ac:dyDescent="0.25">
      <c r="A9" s="1"/>
      <c r="B9" s="186" t="s">
        <v>2360</v>
      </c>
      <c r="C9" s="186" t="s">
        <v>3</v>
      </c>
      <c r="D9" s="186" t="s">
        <v>59</v>
      </c>
      <c r="E9" s="186" t="s">
        <v>2361</v>
      </c>
      <c r="F9" s="186" t="s">
        <v>2362</v>
      </c>
      <c r="G9" s="186" t="s">
        <v>2363</v>
      </c>
      <c r="H9" s="186" t="s">
        <v>2364</v>
      </c>
      <c r="I9" s="186" t="s">
        <v>2365</v>
      </c>
      <c r="J9" s="186" t="s">
        <v>2363</v>
      </c>
      <c r="K9" s="186" t="s">
        <v>2364</v>
      </c>
      <c r="L9" s="186" t="s">
        <v>2365</v>
      </c>
      <c r="M9" s="186" t="s">
        <v>2363</v>
      </c>
      <c r="N9" s="186" t="s">
        <v>2364</v>
      </c>
      <c r="O9" s="186" t="s">
        <v>2365</v>
      </c>
      <c r="P9" s="186" t="s">
        <v>2363</v>
      </c>
      <c r="Q9" s="186" t="s">
        <v>2364</v>
      </c>
      <c r="R9" s="186" t="s">
        <v>2365</v>
      </c>
      <c r="S9" s="186" t="s">
        <v>2363</v>
      </c>
      <c r="T9" s="186" t="s">
        <v>2364</v>
      </c>
      <c r="U9" s="186" t="s">
        <v>2365</v>
      </c>
      <c r="V9" s="186" t="s">
        <v>2363</v>
      </c>
      <c r="W9" s="186" t="s">
        <v>2364</v>
      </c>
      <c r="X9" s="186" t="s">
        <v>2365</v>
      </c>
      <c r="Y9" s="186" t="s">
        <v>2363</v>
      </c>
      <c r="Z9" s="186" t="s">
        <v>2364</v>
      </c>
      <c r="AA9" s="186" t="s">
        <v>2365</v>
      </c>
      <c r="AB9" s="186" t="s">
        <v>2363</v>
      </c>
      <c r="AC9" s="186" t="s">
        <v>2364</v>
      </c>
      <c r="AD9" s="186" t="s">
        <v>2365</v>
      </c>
      <c r="AE9" s="186" t="s">
        <v>2363</v>
      </c>
      <c r="AF9" s="186" t="s">
        <v>2364</v>
      </c>
      <c r="AG9" s="186" t="s">
        <v>2365</v>
      </c>
      <c r="AH9" s="186" t="s">
        <v>2363</v>
      </c>
      <c r="AI9" s="186" t="s">
        <v>2364</v>
      </c>
      <c r="AJ9" s="186" t="s">
        <v>2365</v>
      </c>
      <c r="AK9" s="186" t="s">
        <v>2363</v>
      </c>
      <c r="AL9" s="186" t="s">
        <v>2364</v>
      </c>
      <c r="AM9" s="186" t="s">
        <v>2365</v>
      </c>
      <c r="AN9" s="186" t="s">
        <v>2363</v>
      </c>
      <c r="AO9" s="186" t="s">
        <v>2364</v>
      </c>
      <c r="AP9" s="186" t="s">
        <v>2365</v>
      </c>
      <c r="AQ9" s="186" t="s">
        <v>2363</v>
      </c>
      <c r="AR9" s="186" t="s">
        <v>2364</v>
      </c>
      <c r="AS9" s="186" t="s">
        <v>2365</v>
      </c>
      <c r="AT9" s="186" t="s">
        <v>2363</v>
      </c>
      <c r="AU9" s="186" t="s">
        <v>2364</v>
      </c>
      <c r="AV9" s="186" t="s">
        <v>2365</v>
      </c>
      <c r="AW9" s="186" t="s">
        <v>2363</v>
      </c>
      <c r="AX9" s="186" t="s">
        <v>2364</v>
      </c>
      <c r="AY9" s="186" t="s">
        <v>2365</v>
      </c>
      <c r="AZ9" s="186" t="s">
        <v>2363</v>
      </c>
      <c r="BA9" s="186" t="s">
        <v>2364</v>
      </c>
      <c r="BB9" s="186" t="s">
        <v>2365</v>
      </c>
      <c r="BC9" s="186" t="s">
        <v>2363</v>
      </c>
      <c r="BD9" s="186" t="s">
        <v>2364</v>
      </c>
      <c r="BE9" s="186" t="s">
        <v>2365</v>
      </c>
      <c r="BF9" s="186" t="s">
        <v>2363</v>
      </c>
      <c r="BG9" s="186" t="s">
        <v>2364</v>
      </c>
      <c r="BH9" s="186" t="s">
        <v>2365</v>
      </c>
      <c r="BI9" s="186" t="s">
        <v>2363</v>
      </c>
      <c r="BJ9" s="186" t="s">
        <v>2364</v>
      </c>
      <c r="BK9" s="186" t="s">
        <v>2365</v>
      </c>
      <c r="BL9" s="186" t="s">
        <v>2363</v>
      </c>
      <c r="BM9" s="186" t="s">
        <v>2364</v>
      </c>
      <c r="BN9" s="186" t="s">
        <v>2365</v>
      </c>
      <c r="BO9" s="186" t="s">
        <v>2363</v>
      </c>
      <c r="BP9" s="186" t="s">
        <v>2364</v>
      </c>
      <c r="BQ9" s="186" t="s">
        <v>2365</v>
      </c>
      <c r="BR9" s="186" t="s">
        <v>2363</v>
      </c>
      <c r="BS9" s="186" t="s">
        <v>2364</v>
      </c>
      <c r="BT9" s="186" t="s">
        <v>2365</v>
      </c>
      <c r="BU9" s="186" t="s">
        <v>2363</v>
      </c>
      <c r="BV9" s="186" t="s">
        <v>2364</v>
      </c>
      <c r="BW9" s="186" t="s">
        <v>2365</v>
      </c>
      <c r="BX9" s="186" t="s">
        <v>2363</v>
      </c>
      <c r="BY9" s="186" t="s">
        <v>2364</v>
      </c>
      <c r="BZ9" s="186" t="s">
        <v>2365</v>
      </c>
      <c r="CA9" s="186" t="s">
        <v>2363</v>
      </c>
      <c r="CB9" s="186" t="s">
        <v>2364</v>
      </c>
      <c r="CC9" s="186" t="s">
        <v>2365</v>
      </c>
      <c r="CD9" s="186" t="s">
        <v>2363</v>
      </c>
      <c r="CE9" s="186" t="s">
        <v>2364</v>
      </c>
      <c r="CF9" s="186" t="s">
        <v>2365</v>
      </c>
      <c r="CG9" s="186" t="s">
        <v>2363</v>
      </c>
      <c r="CH9" s="186" t="s">
        <v>2364</v>
      </c>
      <c r="CI9" s="186" t="s">
        <v>2365</v>
      </c>
      <c r="CJ9" s="186" t="s">
        <v>2363</v>
      </c>
      <c r="CK9" s="186" t="s">
        <v>2364</v>
      </c>
      <c r="CL9" s="186" t="s">
        <v>2365</v>
      </c>
      <c r="CM9" s="186" t="s">
        <v>2363</v>
      </c>
      <c r="CN9" s="186" t="s">
        <v>2364</v>
      </c>
      <c r="CO9" s="186" t="s">
        <v>2365</v>
      </c>
      <c r="CP9" s="186" t="s">
        <v>2363</v>
      </c>
      <c r="CQ9" s="186" t="s">
        <v>2364</v>
      </c>
      <c r="CR9" s="186" t="s">
        <v>2365</v>
      </c>
      <c r="CS9" s="186" t="s">
        <v>2363</v>
      </c>
      <c r="CT9" s="186" t="s">
        <v>2364</v>
      </c>
      <c r="CU9" s="186" t="s">
        <v>2365</v>
      </c>
      <c r="CV9" s="186" t="s">
        <v>2363</v>
      </c>
      <c r="CW9" s="186" t="s">
        <v>2364</v>
      </c>
      <c r="CX9" s="186" t="s">
        <v>2365</v>
      </c>
      <c r="CY9" s="186" t="s">
        <v>2363</v>
      </c>
      <c r="CZ9" s="186" t="s">
        <v>2364</v>
      </c>
      <c r="DA9" s="186" t="s">
        <v>2365</v>
      </c>
      <c r="DB9" s="186" t="s">
        <v>2363</v>
      </c>
      <c r="DC9" s="186" t="s">
        <v>2364</v>
      </c>
      <c r="DD9" s="186" t="s">
        <v>2365</v>
      </c>
      <c r="DE9" s="186" t="s">
        <v>2363</v>
      </c>
      <c r="DF9" s="186" t="s">
        <v>2364</v>
      </c>
      <c r="DG9" s="186" t="s">
        <v>2365</v>
      </c>
      <c r="DH9" s="186" t="s">
        <v>2363</v>
      </c>
      <c r="DI9" s="186" t="s">
        <v>2364</v>
      </c>
      <c r="DJ9" s="186" t="s">
        <v>2365</v>
      </c>
      <c r="DK9" s="186" t="s">
        <v>2363</v>
      </c>
      <c r="DL9" s="186" t="s">
        <v>2364</v>
      </c>
      <c r="DM9" s="186" t="s">
        <v>2365</v>
      </c>
      <c r="DN9" s="186" t="s">
        <v>2363</v>
      </c>
      <c r="DO9" s="186" t="s">
        <v>2364</v>
      </c>
      <c r="DP9" s="186" t="s">
        <v>2365</v>
      </c>
      <c r="DQ9" s="186" t="s">
        <v>2363</v>
      </c>
      <c r="DR9" s="186" t="s">
        <v>2364</v>
      </c>
      <c r="DS9" s="186" t="s">
        <v>2365</v>
      </c>
      <c r="DT9" s="186" t="s">
        <v>2363</v>
      </c>
      <c r="DU9" s="186" t="s">
        <v>2364</v>
      </c>
      <c r="DV9" s="186" t="s">
        <v>2365</v>
      </c>
      <c r="DW9" s="186" t="s">
        <v>2363</v>
      </c>
      <c r="DX9" s="186" t="s">
        <v>2364</v>
      </c>
      <c r="DY9" s="186" t="s">
        <v>2365</v>
      </c>
      <c r="DZ9" s="186" t="s">
        <v>2363</v>
      </c>
      <c r="EA9" s="186" t="s">
        <v>2364</v>
      </c>
      <c r="EB9" s="186" t="s">
        <v>2365</v>
      </c>
      <c r="EC9" s="186" t="s">
        <v>2363</v>
      </c>
      <c r="ED9" s="186" t="s">
        <v>2364</v>
      </c>
      <c r="EE9" s="186" t="s">
        <v>2365</v>
      </c>
      <c r="EF9" s="186" t="s">
        <v>2363</v>
      </c>
      <c r="EG9" s="186" t="s">
        <v>2364</v>
      </c>
      <c r="EH9" s="186" t="s">
        <v>2365</v>
      </c>
      <c r="EI9" s="186" t="s">
        <v>2363</v>
      </c>
      <c r="EJ9" s="186" t="s">
        <v>2364</v>
      </c>
      <c r="EK9" s="186" t="s">
        <v>2365</v>
      </c>
      <c r="EL9" s="186" t="s">
        <v>2363</v>
      </c>
      <c r="EM9" s="186" t="s">
        <v>2364</v>
      </c>
      <c r="EN9" s="186" t="s">
        <v>2365</v>
      </c>
      <c r="EO9" s="186" t="s">
        <v>2363</v>
      </c>
      <c r="EP9" s="186" t="s">
        <v>2364</v>
      </c>
      <c r="EQ9" s="186" t="s">
        <v>2365</v>
      </c>
      <c r="ER9" s="186" t="s">
        <v>2363</v>
      </c>
      <c r="ES9" s="186" t="s">
        <v>2364</v>
      </c>
      <c r="ET9" s="186" t="s">
        <v>2365</v>
      </c>
    </row>
    <row r="10" spans="1:150" x14ac:dyDescent="0.25">
      <c r="A10" s="1"/>
      <c r="B10" s="187" t="s">
        <v>2366</v>
      </c>
      <c r="C10" s="187" t="s">
        <v>94</v>
      </c>
      <c r="D10" s="187" t="s">
        <v>101</v>
      </c>
      <c r="E10" s="187" t="s">
        <v>2367</v>
      </c>
      <c r="F10" s="187" t="s">
        <v>2368</v>
      </c>
      <c r="G10" s="188">
        <v>1</v>
      </c>
      <c r="H10" s="188">
        <v>0</v>
      </c>
      <c r="I10" s="189">
        <v>6</v>
      </c>
      <c r="J10" s="188">
        <v>1</v>
      </c>
      <c r="K10" s="188">
        <v>0</v>
      </c>
      <c r="L10" s="189">
        <v>6</v>
      </c>
      <c r="M10" s="188">
        <v>1</v>
      </c>
      <c r="N10" s="189">
        <v>6</v>
      </c>
      <c r="O10" s="189">
        <v>6</v>
      </c>
      <c r="P10" s="188">
        <v>1</v>
      </c>
      <c r="Q10" s="188">
        <v>0</v>
      </c>
      <c r="R10" s="189">
        <v>6</v>
      </c>
      <c r="S10" s="188">
        <v>1</v>
      </c>
      <c r="T10" s="189">
        <v>6</v>
      </c>
      <c r="U10" s="189">
        <v>6</v>
      </c>
      <c r="V10" s="188">
        <v>1</v>
      </c>
      <c r="W10" s="188">
        <v>0</v>
      </c>
      <c r="X10" s="189">
        <v>6</v>
      </c>
      <c r="Y10" s="188">
        <v>1</v>
      </c>
      <c r="Z10" s="188">
        <v>0</v>
      </c>
      <c r="AA10" s="189">
        <v>6</v>
      </c>
      <c r="AB10" s="188">
        <v>1</v>
      </c>
      <c r="AC10" s="189">
        <v>6</v>
      </c>
      <c r="AD10" s="189">
        <v>6</v>
      </c>
      <c r="AE10" s="188">
        <v>1</v>
      </c>
      <c r="AF10" s="188">
        <v>0</v>
      </c>
      <c r="AG10" s="189">
        <v>6</v>
      </c>
      <c r="AH10" s="188">
        <v>1</v>
      </c>
      <c r="AI10" s="188">
        <v>0</v>
      </c>
      <c r="AJ10" s="189">
        <v>6</v>
      </c>
      <c r="AK10" s="188">
        <v>1</v>
      </c>
      <c r="AL10" s="188">
        <v>0</v>
      </c>
      <c r="AM10" s="189">
        <v>6</v>
      </c>
      <c r="AN10" s="188">
        <v>1</v>
      </c>
      <c r="AO10" s="188">
        <v>0</v>
      </c>
      <c r="AP10" s="189">
        <v>6</v>
      </c>
      <c r="AQ10" s="188">
        <v>1</v>
      </c>
      <c r="AR10" s="189">
        <v>6</v>
      </c>
      <c r="AS10" s="189">
        <v>6</v>
      </c>
      <c r="AT10" s="188">
        <v>1</v>
      </c>
      <c r="AU10" s="189">
        <v>6</v>
      </c>
      <c r="AV10" s="189">
        <v>6</v>
      </c>
      <c r="AW10" s="188">
        <v>1</v>
      </c>
      <c r="AX10" s="189">
        <v>6</v>
      </c>
      <c r="AY10" s="189">
        <v>6</v>
      </c>
      <c r="AZ10" s="188">
        <v>1</v>
      </c>
      <c r="BA10" s="188">
        <v>0</v>
      </c>
      <c r="BB10" s="189">
        <v>6</v>
      </c>
      <c r="BC10" s="188">
        <v>1</v>
      </c>
      <c r="BD10" s="188">
        <v>0</v>
      </c>
      <c r="BE10" s="189">
        <v>6</v>
      </c>
      <c r="BF10" s="188">
        <v>1</v>
      </c>
      <c r="BG10" s="188">
        <v>0</v>
      </c>
      <c r="BH10" s="189">
        <v>6</v>
      </c>
      <c r="BI10" s="188">
        <v>1</v>
      </c>
      <c r="BJ10" s="189">
        <v>6</v>
      </c>
      <c r="BK10" s="189">
        <v>6</v>
      </c>
      <c r="BL10" s="188">
        <v>1</v>
      </c>
      <c r="BM10" s="189">
        <v>6</v>
      </c>
      <c r="BN10" s="189">
        <v>6</v>
      </c>
      <c r="BO10" s="188">
        <v>1</v>
      </c>
      <c r="BP10" s="188">
        <v>0</v>
      </c>
      <c r="BQ10" s="189">
        <v>6</v>
      </c>
      <c r="BR10" s="188">
        <v>1</v>
      </c>
      <c r="BS10" s="188">
        <v>0</v>
      </c>
      <c r="BT10" s="189">
        <v>6</v>
      </c>
      <c r="BU10" s="188">
        <v>1</v>
      </c>
      <c r="BV10" s="188">
        <v>0</v>
      </c>
      <c r="BW10" s="189">
        <v>6</v>
      </c>
      <c r="BX10" s="188">
        <v>1</v>
      </c>
      <c r="BY10" s="188">
        <v>0</v>
      </c>
      <c r="BZ10" s="189">
        <v>6</v>
      </c>
      <c r="CA10" s="188">
        <v>1</v>
      </c>
      <c r="CB10" s="188">
        <v>0</v>
      </c>
      <c r="CC10" s="188">
        <v>0</v>
      </c>
      <c r="CD10" s="188">
        <v>1</v>
      </c>
      <c r="CE10" s="188">
        <v>0</v>
      </c>
      <c r="CF10" s="188">
        <v>0</v>
      </c>
      <c r="CG10" s="188">
        <v>1</v>
      </c>
      <c r="CH10" s="188">
        <v>0</v>
      </c>
      <c r="CI10" s="188">
        <v>0</v>
      </c>
      <c r="CJ10" s="188">
        <v>1</v>
      </c>
      <c r="CK10" s="188">
        <v>0</v>
      </c>
      <c r="CL10" s="188">
        <v>0</v>
      </c>
      <c r="CM10" s="188">
        <v>1</v>
      </c>
      <c r="CN10" s="188">
        <v>0</v>
      </c>
      <c r="CO10" s="188">
        <v>0</v>
      </c>
      <c r="CP10" s="188">
        <v>1</v>
      </c>
      <c r="CQ10" s="188">
        <v>0</v>
      </c>
      <c r="CR10" s="189">
        <v>6</v>
      </c>
      <c r="CS10" s="188">
        <v>1</v>
      </c>
      <c r="CT10" s="188">
        <v>0</v>
      </c>
      <c r="CU10" s="188">
        <v>0</v>
      </c>
      <c r="CV10" s="188">
        <v>1</v>
      </c>
      <c r="CW10" s="188">
        <v>0</v>
      </c>
      <c r="CX10" s="188">
        <v>0</v>
      </c>
      <c r="CY10" s="188">
        <v>1</v>
      </c>
      <c r="CZ10" s="188">
        <v>0</v>
      </c>
      <c r="DA10" s="188">
        <v>0</v>
      </c>
      <c r="DB10" s="188">
        <v>1</v>
      </c>
      <c r="DC10" s="188">
        <v>0</v>
      </c>
      <c r="DD10" s="188">
        <v>0</v>
      </c>
      <c r="DE10" s="188">
        <v>1</v>
      </c>
      <c r="DF10" s="188">
        <v>0</v>
      </c>
      <c r="DG10" s="188">
        <v>0</v>
      </c>
      <c r="DH10" s="188">
        <v>1</v>
      </c>
      <c r="DI10" s="188">
        <v>0</v>
      </c>
      <c r="DJ10" s="188">
        <v>0</v>
      </c>
      <c r="DK10" s="188">
        <v>1</v>
      </c>
      <c r="DL10" s="188">
        <v>0</v>
      </c>
      <c r="DM10" s="188">
        <v>0</v>
      </c>
      <c r="DN10" s="188">
        <v>1</v>
      </c>
      <c r="DO10" s="188">
        <v>0</v>
      </c>
      <c r="DP10" s="188">
        <v>0</v>
      </c>
      <c r="DQ10" s="188">
        <v>1</v>
      </c>
      <c r="DR10" s="188">
        <v>0</v>
      </c>
      <c r="DS10" s="188">
        <v>0</v>
      </c>
      <c r="DT10" s="188">
        <v>1</v>
      </c>
      <c r="DU10" s="188">
        <v>0</v>
      </c>
      <c r="DV10" s="188">
        <v>0</v>
      </c>
      <c r="DW10" s="188">
        <v>1</v>
      </c>
      <c r="DX10" s="188">
        <v>0</v>
      </c>
      <c r="DY10" s="188">
        <v>0</v>
      </c>
      <c r="DZ10" s="188">
        <v>1</v>
      </c>
      <c r="EA10" s="188">
        <v>0</v>
      </c>
      <c r="EB10" s="188">
        <v>0</v>
      </c>
      <c r="EC10" s="188">
        <v>1</v>
      </c>
      <c r="ED10" s="188">
        <v>0</v>
      </c>
      <c r="EE10" s="188">
        <v>0</v>
      </c>
      <c r="EF10" s="188">
        <v>1</v>
      </c>
      <c r="EG10" s="188">
        <v>0</v>
      </c>
      <c r="EH10" s="188">
        <v>0</v>
      </c>
      <c r="EI10" s="188">
        <v>1</v>
      </c>
      <c r="EJ10" s="188">
        <v>0</v>
      </c>
      <c r="EK10" s="189">
        <v>6</v>
      </c>
      <c r="EL10" s="188">
        <v>1</v>
      </c>
      <c r="EM10" s="188">
        <v>0</v>
      </c>
      <c r="EN10" s="188">
        <v>0</v>
      </c>
      <c r="EO10" s="188">
        <v>1</v>
      </c>
      <c r="EP10" s="188">
        <v>0</v>
      </c>
      <c r="EQ10" s="189">
        <v>6</v>
      </c>
      <c r="ER10" s="188">
        <v>1</v>
      </c>
      <c r="ES10" s="188">
        <v>0</v>
      </c>
      <c r="ET10" s="189">
        <v>6</v>
      </c>
    </row>
    <row r="11" spans="1:150" x14ac:dyDescent="0.25">
      <c r="A11" s="1"/>
      <c r="B11" s="190" t="s">
        <v>2369</v>
      </c>
      <c r="C11" s="190" t="s">
        <v>94</v>
      </c>
      <c r="D11" s="190" t="s">
        <v>101</v>
      </c>
      <c r="E11" s="190" t="s">
        <v>2370</v>
      </c>
      <c r="F11" s="190" t="s">
        <v>2371</v>
      </c>
      <c r="G11" s="191">
        <v>1</v>
      </c>
      <c r="H11" s="192" t="s">
        <v>981</v>
      </c>
      <c r="I11" s="192" t="s">
        <v>981</v>
      </c>
      <c r="J11" s="191">
        <v>1</v>
      </c>
      <c r="K11" s="192" t="s">
        <v>981</v>
      </c>
      <c r="L11" s="192" t="s">
        <v>981</v>
      </c>
      <c r="M11" s="191">
        <v>1</v>
      </c>
      <c r="N11" s="192" t="s">
        <v>981</v>
      </c>
      <c r="O11" s="192" t="s">
        <v>981</v>
      </c>
      <c r="P11" s="191">
        <v>1</v>
      </c>
      <c r="Q11" s="192" t="s">
        <v>981</v>
      </c>
      <c r="R11" s="192" t="s">
        <v>981</v>
      </c>
      <c r="S11" s="191">
        <v>1</v>
      </c>
      <c r="T11" s="192" t="s">
        <v>981</v>
      </c>
      <c r="U11" s="192" t="s">
        <v>981</v>
      </c>
      <c r="V11" s="191">
        <v>1</v>
      </c>
      <c r="W11" s="192" t="s">
        <v>981</v>
      </c>
      <c r="X11" s="192" t="s">
        <v>981</v>
      </c>
      <c r="Y11" s="191">
        <v>1</v>
      </c>
      <c r="Z11" s="192" t="s">
        <v>981</v>
      </c>
      <c r="AA11" s="192" t="s">
        <v>981</v>
      </c>
      <c r="AB11" s="191">
        <v>1</v>
      </c>
      <c r="AC11" s="192" t="s">
        <v>981</v>
      </c>
      <c r="AD11" s="192" t="s">
        <v>981</v>
      </c>
      <c r="AE11" s="191">
        <v>1</v>
      </c>
      <c r="AF11" s="192" t="s">
        <v>981</v>
      </c>
      <c r="AG11" s="192" t="s">
        <v>981</v>
      </c>
      <c r="AH11" s="191">
        <v>1</v>
      </c>
      <c r="AI11" s="192" t="s">
        <v>981</v>
      </c>
      <c r="AJ11" s="192" t="s">
        <v>981</v>
      </c>
      <c r="AK11" s="191">
        <v>1</v>
      </c>
      <c r="AL11" s="192" t="s">
        <v>981</v>
      </c>
      <c r="AM11" s="192" t="s">
        <v>981</v>
      </c>
      <c r="AN11" s="191">
        <v>1</v>
      </c>
      <c r="AO11" s="192" t="s">
        <v>981</v>
      </c>
      <c r="AP11" s="192" t="s">
        <v>981</v>
      </c>
      <c r="AQ11" s="191">
        <v>1</v>
      </c>
      <c r="AR11" s="192" t="s">
        <v>981</v>
      </c>
      <c r="AS11" s="192" t="s">
        <v>981</v>
      </c>
      <c r="AT11" s="191">
        <v>1</v>
      </c>
      <c r="AU11" s="192" t="s">
        <v>981</v>
      </c>
      <c r="AV11" s="192" t="s">
        <v>981</v>
      </c>
      <c r="AW11" s="191">
        <v>1</v>
      </c>
      <c r="AX11" s="192" t="s">
        <v>981</v>
      </c>
      <c r="AY11" s="192" t="s">
        <v>981</v>
      </c>
      <c r="AZ11" s="191">
        <v>1</v>
      </c>
      <c r="BA11" s="192" t="s">
        <v>981</v>
      </c>
      <c r="BB11" s="192" t="s">
        <v>981</v>
      </c>
      <c r="BC11" s="191">
        <v>1</v>
      </c>
      <c r="BD11" s="192" t="s">
        <v>981</v>
      </c>
      <c r="BE11" s="192" t="s">
        <v>981</v>
      </c>
      <c r="BF11" s="191">
        <v>1</v>
      </c>
      <c r="BG11" s="192" t="s">
        <v>981</v>
      </c>
      <c r="BH11" s="192" t="s">
        <v>981</v>
      </c>
      <c r="BI11" s="191">
        <v>1</v>
      </c>
      <c r="BJ11" s="192" t="s">
        <v>981</v>
      </c>
      <c r="BK11" s="192" t="s">
        <v>981</v>
      </c>
      <c r="BL11" s="191">
        <v>1</v>
      </c>
      <c r="BM11" s="192" t="s">
        <v>981</v>
      </c>
      <c r="BN11" s="192" t="s">
        <v>981</v>
      </c>
      <c r="BO11" s="191">
        <v>1</v>
      </c>
      <c r="BP11" s="192" t="s">
        <v>981</v>
      </c>
      <c r="BQ11" s="192" t="s">
        <v>981</v>
      </c>
      <c r="BR11" s="191">
        <v>1</v>
      </c>
      <c r="BS11" s="192" t="s">
        <v>981</v>
      </c>
      <c r="BT11" s="192" t="s">
        <v>981</v>
      </c>
      <c r="BU11" s="191">
        <v>1</v>
      </c>
      <c r="BV11" s="192" t="s">
        <v>981</v>
      </c>
      <c r="BW11" s="192" t="s">
        <v>981</v>
      </c>
      <c r="BX11" s="191">
        <v>1</v>
      </c>
      <c r="BY11" s="192" t="s">
        <v>981</v>
      </c>
      <c r="BZ11" s="192" t="s">
        <v>981</v>
      </c>
      <c r="CA11" s="191">
        <v>1</v>
      </c>
      <c r="CB11" s="192" t="s">
        <v>981</v>
      </c>
      <c r="CC11" s="192" t="s">
        <v>981</v>
      </c>
      <c r="CD11" s="191">
        <v>1</v>
      </c>
      <c r="CE11" s="192" t="s">
        <v>981</v>
      </c>
      <c r="CF11" s="192" t="s">
        <v>981</v>
      </c>
      <c r="CG11" s="191">
        <v>1</v>
      </c>
      <c r="CH11" s="192" t="s">
        <v>981</v>
      </c>
      <c r="CI11" s="192" t="s">
        <v>981</v>
      </c>
      <c r="CJ11" s="191">
        <v>1</v>
      </c>
      <c r="CK11" s="192" t="s">
        <v>981</v>
      </c>
      <c r="CL11" s="192" t="s">
        <v>981</v>
      </c>
      <c r="CM11" s="191">
        <v>1</v>
      </c>
      <c r="CN11" s="192" t="s">
        <v>981</v>
      </c>
      <c r="CO11" s="192" t="s">
        <v>981</v>
      </c>
      <c r="CP11" s="191">
        <v>1</v>
      </c>
      <c r="CQ11" s="192" t="s">
        <v>981</v>
      </c>
      <c r="CR11" s="192" t="s">
        <v>981</v>
      </c>
      <c r="CS11" s="191">
        <v>1</v>
      </c>
      <c r="CT11" s="192" t="s">
        <v>981</v>
      </c>
      <c r="CU11" s="192" t="s">
        <v>981</v>
      </c>
      <c r="CV11" s="191">
        <v>1</v>
      </c>
      <c r="CW11" s="192" t="s">
        <v>981</v>
      </c>
      <c r="CX11" s="192" t="s">
        <v>981</v>
      </c>
      <c r="CY11" s="191">
        <v>1</v>
      </c>
      <c r="CZ11" s="192" t="s">
        <v>981</v>
      </c>
      <c r="DA11" s="192" t="s">
        <v>981</v>
      </c>
      <c r="DB11" s="191">
        <v>1</v>
      </c>
      <c r="DC11" s="192" t="s">
        <v>981</v>
      </c>
      <c r="DD11" s="192" t="s">
        <v>981</v>
      </c>
      <c r="DE11" s="191">
        <v>1</v>
      </c>
      <c r="DF11" s="192" t="s">
        <v>981</v>
      </c>
      <c r="DG11" s="192" t="s">
        <v>981</v>
      </c>
      <c r="DH11" s="191">
        <v>1</v>
      </c>
      <c r="DI11" s="192" t="s">
        <v>981</v>
      </c>
      <c r="DJ11" s="192" t="s">
        <v>981</v>
      </c>
      <c r="DK11" s="191">
        <v>1</v>
      </c>
      <c r="DL11" s="192" t="s">
        <v>981</v>
      </c>
      <c r="DM11" s="192" t="s">
        <v>981</v>
      </c>
      <c r="DN11" s="191">
        <v>1</v>
      </c>
      <c r="DO11" s="192" t="s">
        <v>981</v>
      </c>
      <c r="DP11" s="192" t="s">
        <v>981</v>
      </c>
      <c r="DQ11" s="191">
        <v>1</v>
      </c>
      <c r="DR11" s="192" t="s">
        <v>981</v>
      </c>
      <c r="DS11" s="192" t="s">
        <v>981</v>
      </c>
      <c r="DT11" s="191">
        <v>1</v>
      </c>
      <c r="DU11" s="192" t="s">
        <v>981</v>
      </c>
      <c r="DV11" s="192" t="s">
        <v>981</v>
      </c>
      <c r="DW11" s="191">
        <v>1</v>
      </c>
      <c r="DX11" s="192" t="s">
        <v>981</v>
      </c>
      <c r="DY11" s="192" t="s">
        <v>981</v>
      </c>
      <c r="DZ11" s="191">
        <v>1</v>
      </c>
      <c r="EA11" s="192" t="s">
        <v>981</v>
      </c>
      <c r="EB11" s="192" t="s">
        <v>981</v>
      </c>
      <c r="EC11" s="191">
        <v>1</v>
      </c>
      <c r="ED11" s="192" t="s">
        <v>981</v>
      </c>
      <c r="EE11" s="192" t="s">
        <v>981</v>
      </c>
      <c r="EF11" s="191">
        <v>1</v>
      </c>
      <c r="EG11" s="192" t="s">
        <v>981</v>
      </c>
      <c r="EH11" s="192" t="s">
        <v>981</v>
      </c>
      <c r="EI11" s="191">
        <v>1</v>
      </c>
      <c r="EJ11" s="192" t="s">
        <v>981</v>
      </c>
      <c r="EK11" s="192" t="s">
        <v>981</v>
      </c>
      <c r="EL11" s="191">
        <v>1</v>
      </c>
      <c r="EM11" s="192" t="s">
        <v>981</v>
      </c>
      <c r="EN11" s="192" t="s">
        <v>981</v>
      </c>
      <c r="EO11" s="191">
        <v>1</v>
      </c>
      <c r="EP11" s="192" t="s">
        <v>981</v>
      </c>
      <c r="EQ11" s="192" t="s">
        <v>981</v>
      </c>
      <c r="ER11" s="191">
        <v>1</v>
      </c>
      <c r="ES11" s="192" t="s">
        <v>981</v>
      </c>
      <c r="ET11" s="192" t="s">
        <v>981</v>
      </c>
    </row>
    <row r="12" spans="1:150" x14ac:dyDescent="0.25">
      <c r="A12" s="1"/>
      <c r="B12" s="190" t="s">
        <v>2372</v>
      </c>
      <c r="C12" s="190" t="s">
        <v>94</v>
      </c>
      <c r="D12" s="190" t="s">
        <v>101</v>
      </c>
      <c r="E12" s="190" t="s">
        <v>2373</v>
      </c>
      <c r="F12" s="190" t="s">
        <v>2374</v>
      </c>
      <c r="G12" s="191">
        <v>1</v>
      </c>
      <c r="H12" s="192" t="s">
        <v>981</v>
      </c>
      <c r="I12" s="192" t="s">
        <v>981</v>
      </c>
      <c r="J12" s="191">
        <v>1</v>
      </c>
      <c r="K12" s="192" t="s">
        <v>981</v>
      </c>
      <c r="L12" s="192" t="s">
        <v>981</v>
      </c>
      <c r="M12" s="191">
        <v>1</v>
      </c>
      <c r="N12" s="192" t="s">
        <v>981</v>
      </c>
      <c r="O12" s="192" t="s">
        <v>981</v>
      </c>
      <c r="P12" s="191">
        <v>1</v>
      </c>
      <c r="Q12" s="192" t="s">
        <v>981</v>
      </c>
      <c r="R12" s="192" t="s">
        <v>981</v>
      </c>
      <c r="S12" s="191">
        <v>1</v>
      </c>
      <c r="T12" s="192" t="s">
        <v>981</v>
      </c>
      <c r="U12" s="192" t="s">
        <v>981</v>
      </c>
      <c r="V12" s="191">
        <v>1</v>
      </c>
      <c r="W12" s="192" t="s">
        <v>981</v>
      </c>
      <c r="X12" s="192" t="s">
        <v>981</v>
      </c>
      <c r="Y12" s="191">
        <v>1</v>
      </c>
      <c r="Z12" s="192" t="s">
        <v>981</v>
      </c>
      <c r="AA12" s="192" t="s">
        <v>981</v>
      </c>
      <c r="AB12" s="191">
        <v>1</v>
      </c>
      <c r="AC12" s="192" t="s">
        <v>981</v>
      </c>
      <c r="AD12" s="192" t="s">
        <v>981</v>
      </c>
      <c r="AE12" s="191">
        <v>1</v>
      </c>
      <c r="AF12" s="192" t="s">
        <v>981</v>
      </c>
      <c r="AG12" s="192" t="s">
        <v>981</v>
      </c>
      <c r="AH12" s="191">
        <v>1</v>
      </c>
      <c r="AI12" s="192" t="s">
        <v>981</v>
      </c>
      <c r="AJ12" s="192" t="s">
        <v>981</v>
      </c>
      <c r="AK12" s="191">
        <v>1</v>
      </c>
      <c r="AL12" s="192" t="s">
        <v>981</v>
      </c>
      <c r="AM12" s="192" t="s">
        <v>981</v>
      </c>
      <c r="AN12" s="191">
        <v>1</v>
      </c>
      <c r="AO12" s="192" t="s">
        <v>981</v>
      </c>
      <c r="AP12" s="192" t="s">
        <v>981</v>
      </c>
      <c r="AQ12" s="191">
        <v>1</v>
      </c>
      <c r="AR12" s="192" t="s">
        <v>981</v>
      </c>
      <c r="AS12" s="192" t="s">
        <v>981</v>
      </c>
      <c r="AT12" s="191">
        <v>1</v>
      </c>
      <c r="AU12" s="192" t="s">
        <v>981</v>
      </c>
      <c r="AV12" s="192" t="s">
        <v>981</v>
      </c>
      <c r="AW12" s="191">
        <v>1</v>
      </c>
      <c r="AX12" s="192" t="s">
        <v>981</v>
      </c>
      <c r="AY12" s="192" t="s">
        <v>981</v>
      </c>
      <c r="AZ12" s="191">
        <v>1</v>
      </c>
      <c r="BA12" s="192" t="s">
        <v>981</v>
      </c>
      <c r="BB12" s="192" t="s">
        <v>981</v>
      </c>
      <c r="BC12" s="191">
        <v>1</v>
      </c>
      <c r="BD12" s="192" t="s">
        <v>981</v>
      </c>
      <c r="BE12" s="192" t="s">
        <v>981</v>
      </c>
      <c r="BF12" s="191">
        <v>1</v>
      </c>
      <c r="BG12" s="192" t="s">
        <v>981</v>
      </c>
      <c r="BH12" s="192" t="s">
        <v>981</v>
      </c>
      <c r="BI12" s="191">
        <v>1</v>
      </c>
      <c r="BJ12" s="192" t="s">
        <v>981</v>
      </c>
      <c r="BK12" s="192" t="s">
        <v>981</v>
      </c>
      <c r="BL12" s="191">
        <v>1</v>
      </c>
      <c r="BM12" s="192" t="s">
        <v>981</v>
      </c>
      <c r="BN12" s="192" t="s">
        <v>981</v>
      </c>
      <c r="BO12" s="191">
        <v>1</v>
      </c>
      <c r="BP12" s="192" t="s">
        <v>981</v>
      </c>
      <c r="BQ12" s="192" t="s">
        <v>981</v>
      </c>
      <c r="BR12" s="191">
        <v>1</v>
      </c>
      <c r="BS12" s="192" t="s">
        <v>981</v>
      </c>
      <c r="BT12" s="192" t="s">
        <v>981</v>
      </c>
      <c r="BU12" s="191">
        <v>1</v>
      </c>
      <c r="BV12" s="192" t="s">
        <v>981</v>
      </c>
      <c r="BW12" s="192" t="s">
        <v>981</v>
      </c>
      <c r="BX12" s="191">
        <v>1</v>
      </c>
      <c r="BY12" s="192" t="s">
        <v>981</v>
      </c>
      <c r="BZ12" s="192" t="s">
        <v>981</v>
      </c>
      <c r="CA12" s="191">
        <v>1</v>
      </c>
      <c r="CB12" s="192" t="s">
        <v>981</v>
      </c>
      <c r="CC12" s="192" t="s">
        <v>981</v>
      </c>
      <c r="CD12" s="191">
        <v>1</v>
      </c>
      <c r="CE12" s="192" t="s">
        <v>981</v>
      </c>
      <c r="CF12" s="192" t="s">
        <v>981</v>
      </c>
      <c r="CG12" s="191">
        <v>1</v>
      </c>
      <c r="CH12" s="192" t="s">
        <v>981</v>
      </c>
      <c r="CI12" s="192" t="s">
        <v>981</v>
      </c>
      <c r="CJ12" s="191">
        <v>1</v>
      </c>
      <c r="CK12" s="192" t="s">
        <v>981</v>
      </c>
      <c r="CL12" s="192" t="s">
        <v>981</v>
      </c>
      <c r="CM12" s="191">
        <v>1</v>
      </c>
      <c r="CN12" s="192" t="s">
        <v>981</v>
      </c>
      <c r="CO12" s="192" t="s">
        <v>981</v>
      </c>
      <c r="CP12" s="191">
        <v>1</v>
      </c>
      <c r="CQ12" s="192" t="s">
        <v>981</v>
      </c>
      <c r="CR12" s="192" t="s">
        <v>981</v>
      </c>
      <c r="CS12" s="191">
        <v>1</v>
      </c>
      <c r="CT12" s="192" t="s">
        <v>981</v>
      </c>
      <c r="CU12" s="192" t="s">
        <v>981</v>
      </c>
      <c r="CV12" s="191">
        <v>1</v>
      </c>
      <c r="CW12" s="192" t="s">
        <v>981</v>
      </c>
      <c r="CX12" s="192" t="s">
        <v>981</v>
      </c>
      <c r="CY12" s="191">
        <v>1</v>
      </c>
      <c r="CZ12" s="192" t="s">
        <v>981</v>
      </c>
      <c r="DA12" s="192" t="s">
        <v>981</v>
      </c>
      <c r="DB12" s="191">
        <v>1</v>
      </c>
      <c r="DC12" s="192" t="s">
        <v>981</v>
      </c>
      <c r="DD12" s="192" t="s">
        <v>981</v>
      </c>
      <c r="DE12" s="191">
        <v>1</v>
      </c>
      <c r="DF12" s="192" t="s">
        <v>981</v>
      </c>
      <c r="DG12" s="192" t="s">
        <v>981</v>
      </c>
      <c r="DH12" s="191">
        <v>1</v>
      </c>
      <c r="DI12" s="192" t="s">
        <v>981</v>
      </c>
      <c r="DJ12" s="192" t="s">
        <v>981</v>
      </c>
      <c r="DK12" s="191">
        <v>1</v>
      </c>
      <c r="DL12" s="192" t="s">
        <v>981</v>
      </c>
      <c r="DM12" s="192" t="s">
        <v>981</v>
      </c>
      <c r="DN12" s="191">
        <v>1</v>
      </c>
      <c r="DO12" s="192" t="s">
        <v>981</v>
      </c>
      <c r="DP12" s="192" t="s">
        <v>981</v>
      </c>
      <c r="DQ12" s="191">
        <v>1</v>
      </c>
      <c r="DR12" s="192" t="s">
        <v>981</v>
      </c>
      <c r="DS12" s="192" t="s">
        <v>981</v>
      </c>
      <c r="DT12" s="191">
        <v>1</v>
      </c>
      <c r="DU12" s="192" t="s">
        <v>981</v>
      </c>
      <c r="DV12" s="192" t="s">
        <v>981</v>
      </c>
      <c r="DW12" s="191">
        <v>1</v>
      </c>
      <c r="DX12" s="192" t="s">
        <v>981</v>
      </c>
      <c r="DY12" s="192" t="s">
        <v>981</v>
      </c>
      <c r="DZ12" s="191">
        <v>1</v>
      </c>
      <c r="EA12" s="192" t="s">
        <v>981</v>
      </c>
      <c r="EB12" s="192" t="s">
        <v>981</v>
      </c>
      <c r="EC12" s="191">
        <v>1</v>
      </c>
      <c r="ED12" s="192" t="s">
        <v>981</v>
      </c>
      <c r="EE12" s="192" t="s">
        <v>981</v>
      </c>
      <c r="EF12" s="191">
        <v>1</v>
      </c>
      <c r="EG12" s="192" t="s">
        <v>981</v>
      </c>
      <c r="EH12" s="192" t="s">
        <v>981</v>
      </c>
      <c r="EI12" s="191">
        <v>1</v>
      </c>
      <c r="EJ12" s="192" t="s">
        <v>981</v>
      </c>
      <c r="EK12" s="192" t="s">
        <v>981</v>
      </c>
      <c r="EL12" s="191">
        <v>1</v>
      </c>
      <c r="EM12" s="192" t="s">
        <v>981</v>
      </c>
      <c r="EN12" s="192" t="s">
        <v>981</v>
      </c>
      <c r="EO12" s="191">
        <v>1</v>
      </c>
      <c r="EP12" s="192" t="s">
        <v>981</v>
      </c>
      <c r="EQ12" s="192" t="s">
        <v>981</v>
      </c>
      <c r="ER12" s="191">
        <v>1</v>
      </c>
      <c r="ES12" s="192" t="s">
        <v>981</v>
      </c>
      <c r="ET12" s="192" t="s">
        <v>981</v>
      </c>
    </row>
    <row r="13" spans="1:150" x14ac:dyDescent="0.25">
      <c r="A13" s="1"/>
      <c r="B13" s="190" t="s">
        <v>2375</v>
      </c>
      <c r="C13" s="190" t="s">
        <v>94</v>
      </c>
      <c r="D13" s="190" t="s">
        <v>101</v>
      </c>
      <c r="E13" s="190" t="s">
        <v>2376</v>
      </c>
      <c r="F13" s="190" t="s">
        <v>2377</v>
      </c>
      <c r="G13" s="191">
        <v>1</v>
      </c>
      <c r="H13" s="192" t="s">
        <v>981</v>
      </c>
      <c r="I13" s="192" t="s">
        <v>981</v>
      </c>
      <c r="J13" s="191">
        <v>1</v>
      </c>
      <c r="K13" s="192" t="s">
        <v>981</v>
      </c>
      <c r="L13" s="192" t="s">
        <v>981</v>
      </c>
      <c r="M13" s="191">
        <v>1</v>
      </c>
      <c r="N13" s="192" t="s">
        <v>981</v>
      </c>
      <c r="O13" s="192" t="s">
        <v>981</v>
      </c>
      <c r="P13" s="191">
        <v>1</v>
      </c>
      <c r="Q13" s="192" t="s">
        <v>981</v>
      </c>
      <c r="R13" s="192" t="s">
        <v>981</v>
      </c>
      <c r="S13" s="191">
        <v>1</v>
      </c>
      <c r="T13" s="192" t="s">
        <v>981</v>
      </c>
      <c r="U13" s="192" t="s">
        <v>981</v>
      </c>
      <c r="V13" s="191">
        <v>1</v>
      </c>
      <c r="W13" s="192" t="s">
        <v>981</v>
      </c>
      <c r="X13" s="192" t="s">
        <v>981</v>
      </c>
      <c r="Y13" s="191">
        <v>1</v>
      </c>
      <c r="Z13" s="192" t="s">
        <v>981</v>
      </c>
      <c r="AA13" s="192" t="s">
        <v>981</v>
      </c>
      <c r="AB13" s="191">
        <v>1</v>
      </c>
      <c r="AC13" s="192" t="s">
        <v>981</v>
      </c>
      <c r="AD13" s="192" t="s">
        <v>981</v>
      </c>
      <c r="AE13" s="191">
        <v>1</v>
      </c>
      <c r="AF13" s="192" t="s">
        <v>981</v>
      </c>
      <c r="AG13" s="192" t="s">
        <v>981</v>
      </c>
      <c r="AH13" s="191">
        <v>1</v>
      </c>
      <c r="AI13" s="192" t="s">
        <v>981</v>
      </c>
      <c r="AJ13" s="192" t="s">
        <v>981</v>
      </c>
      <c r="AK13" s="191">
        <v>1</v>
      </c>
      <c r="AL13" s="192" t="s">
        <v>981</v>
      </c>
      <c r="AM13" s="192" t="s">
        <v>981</v>
      </c>
      <c r="AN13" s="191">
        <v>1</v>
      </c>
      <c r="AO13" s="192" t="s">
        <v>981</v>
      </c>
      <c r="AP13" s="192" t="s">
        <v>981</v>
      </c>
      <c r="AQ13" s="191">
        <v>1</v>
      </c>
      <c r="AR13" s="192" t="s">
        <v>981</v>
      </c>
      <c r="AS13" s="192" t="s">
        <v>981</v>
      </c>
      <c r="AT13" s="191">
        <v>1</v>
      </c>
      <c r="AU13" s="192" t="s">
        <v>981</v>
      </c>
      <c r="AV13" s="192" t="s">
        <v>981</v>
      </c>
      <c r="AW13" s="191">
        <v>1</v>
      </c>
      <c r="AX13" s="192" t="s">
        <v>981</v>
      </c>
      <c r="AY13" s="192" t="s">
        <v>981</v>
      </c>
      <c r="AZ13" s="191">
        <v>1</v>
      </c>
      <c r="BA13" s="192" t="s">
        <v>981</v>
      </c>
      <c r="BB13" s="192" t="s">
        <v>981</v>
      </c>
      <c r="BC13" s="191">
        <v>1</v>
      </c>
      <c r="BD13" s="192" t="s">
        <v>981</v>
      </c>
      <c r="BE13" s="192" t="s">
        <v>981</v>
      </c>
      <c r="BF13" s="191">
        <v>1</v>
      </c>
      <c r="BG13" s="192" t="s">
        <v>981</v>
      </c>
      <c r="BH13" s="192" t="s">
        <v>981</v>
      </c>
      <c r="BI13" s="191">
        <v>1</v>
      </c>
      <c r="BJ13" s="192" t="s">
        <v>981</v>
      </c>
      <c r="BK13" s="192" t="s">
        <v>981</v>
      </c>
      <c r="BL13" s="191">
        <v>1</v>
      </c>
      <c r="BM13" s="192" t="s">
        <v>981</v>
      </c>
      <c r="BN13" s="192" t="s">
        <v>981</v>
      </c>
      <c r="BO13" s="191">
        <v>1</v>
      </c>
      <c r="BP13" s="192" t="s">
        <v>981</v>
      </c>
      <c r="BQ13" s="192" t="s">
        <v>981</v>
      </c>
      <c r="BR13" s="191">
        <v>1</v>
      </c>
      <c r="BS13" s="192" t="s">
        <v>981</v>
      </c>
      <c r="BT13" s="192" t="s">
        <v>981</v>
      </c>
      <c r="BU13" s="191">
        <v>1</v>
      </c>
      <c r="BV13" s="192" t="s">
        <v>981</v>
      </c>
      <c r="BW13" s="192" t="s">
        <v>981</v>
      </c>
      <c r="BX13" s="191">
        <v>1</v>
      </c>
      <c r="BY13" s="192" t="s">
        <v>981</v>
      </c>
      <c r="BZ13" s="192" t="s">
        <v>981</v>
      </c>
      <c r="CA13" s="191">
        <v>1</v>
      </c>
      <c r="CB13" s="192" t="s">
        <v>981</v>
      </c>
      <c r="CC13" s="192" t="s">
        <v>981</v>
      </c>
      <c r="CD13" s="191">
        <v>1</v>
      </c>
      <c r="CE13" s="192" t="s">
        <v>981</v>
      </c>
      <c r="CF13" s="192" t="s">
        <v>981</v>
      </c>
      <c r="CG13" s="191">
        <v>1</v>
      </c>
      <c r="CH13" s="192" t="s">
        <v>981</v>
      </c>
      <c r="CI13" s="192" t="s">
        <v>981</v>
      </c>
      <c r="CJ13" s="191">
        <v>1</v>
      </c>
      <c r="CK13" s="192" t="s">
        <v>981</v>
      </c>
      <c r="CL13" s="192" t="s">
        <v>981</v>
      </c>
      <c r="CM13" s="191">
        <v>1</v>
      </c>
      <c r="CN13" s="192" t="s">
        <v>981</v>
      </c>
      <c r="CO13" s="192" t="s">
        <v>981</v>
      </c>
      <c r="CP13" s="191">
        <v>1</v>
      </c>
      <c r="CQ13" s="192" t="s">
        <v>981</v>
      </c>
      <c r="CR13" s="192" t="s">
        <v>981</v>
      </c>
      <c r="CS13" s="191">
        <v>1</v>
      </c>
      <c r="CT13" s="192" t="s">
        <v>981</v>
      </c>
      <c r="CU13" s="192" t="s">
        <v>981</v>
      </c>
      <c r="CV13" s="191">
        <v>1</v>
      </c>
      <c r="CW13" s="192" t="s">
        <v>981</v>
      </c>
      <c r="CX13" s="192" t="s">
        <v>981</v>
      </c>
      <c r="CY13" s="191">
        <v>1</v>
      </c>
      <c r="CZ13" s="192" t="s">
        <v>981</v>
      </c>
      <c r="DA13" s="192" t="s">
        <v>981</v>
      </c>
      <c r="DB13" s="191">
        <v>1</v>
      </c>
      <c r="DC13" s="192" t="s">
        <v>981</v>
      </c>
      <c r="DD13" s="192" t="s">
        <v>981</v>
      </c>
      <c r="DE13" s="191">
        <v>1</v>
      </c>
      <c r="DF13" s="192" t="s">
        <v>981</v>
      </c>
      <c r="DG13" s="192" t="s">
        <v>981</v>
      </c>
      <c r="DH13" s="191">
        <v>1</v>
      </c>
      <c r="DI13" s="192" t="s">
        <v>981</v>
      </c>
      <c r="DJ13" s="192" t="s">
        <v>981</v>
      </c>
      <c r="DK13" s="191">
        <v>1</v>
      </c>
      <c r="DL13" s="192" t="s">
        <v>981</v>
      </c>
      <c r="DM13" s="192" t="s">
        <v>981</v>
      </c>
      <c r="DN13" s="191">
        <v>1</v>
      </c>
      <c r="DO13" s="192" t="s">
        <v>981</v>
      </c>
      <c r="DP13" s="192" t="s">
        <v>981</v>
      </c>
      <c r="DQ13" s="191">
        <v>1</v>
      </c>
      <c r="DR13" s="192" t="s">
        <v>981</v>
      </c>
      <c r="DS13" s="192" t="s">
        <v>981</v>
      </c>
      <c r="DT13" s="191">
        <v>1</v>
      </c>
      <c r="DU13" s="192" t="s">
        <v>981</v>
      </c>
      <c r="DV13" s="192" t="s">
        <v>981</v>
      </c>
      <c r="DW13" s="191">
        <v>1</v>
      </c>
      <c r="DX13" s="192" t="s">
        <v>981</v>
      </c>
      <c r="DY13" s="192" t="s">
        <v>981</v>
      </c>
      <c r="DZ13" s="191">
        <v>1</v>
      </c>
      <c r="EA13" s="192" t="s">
        <v>981</v>
      </c>
      <c r="EB13" s="192" t="s">
        <v>981</v>
      </c>
      <c r="EC13" s="191">
        <v>1</v>
      </c>
      <c r="ED13" s="192" t="s">
        <v>981</v>
      </c>
      <c r="EE13" s="192" t="s">
        <v>981</v>
      </c>
      <c r="EF13" s="191">
        <v>1</v>
      </c>
      <c r="EG13" s="192" t="s">
        <v>981</v>
      </c>
      <c r="EH13" s="192" t="s">
        <v>981</v>
      </c>
      <c r="EI13" s="191">
        <v>1</v>
      </c>
      <c r="EJ13" s="192" t="s">
        <v>981</v>
      </c>
      <c r="EK13" s="192" t="s">
        <v>981</v>
      </c>
      <c r="EL13" s="191">
        <v>1</v>
      </c>
      <c r="EM13" s="192" t="s">
        <v>981</v>
      </c>
      <c r="EN13" s="192" t="s">
        <v>981</v>
      </c>
      <c r="EO13" s="191">
        <v>1</v>
      </c>
      <c r="EP13" s="192" t="s">
        <v>981</v>
      </c>
      <c r="EQ13" s="192" t="s">
        <v>981</v>
      </c>
      <c r="ER13" s="191">
        <v>1</v>
      </c>
      <c r="ES13" s="192" t="s">
        <v>981</v>
      </c>
      <c r="ET13" s="192" t="s">
        <v>981</v>
      </c>
    </row>
    <row r="14" spans="1:150" x14ac:dyDescent="0.25">
      <c r="A14" s="1"/>
      <c r="B14" s="190" t="s">
        <v>2378</v>
      </c>
      <c r="C14" s="190" t="s">
        <v>94</v>
      </c>
      <c r="D14" s="190" t="s">
        <v>101</v>
      </c>
      <c r="E14" s="190" t="s">
        <v>2379</v>
      </c>
      <c r="F14" s="190" t="s">
        <v>2380</v>
      </c>
      <c r="G14" s="191">
        <v>1</v>
      </c>
      <c r="H14" s="191">
        <v>0</v>
      </c>
      <c r="I14" s="193">
        <v>6</v>
      </c>
      <c r="J14" s="191">
        <v>1</v>
      </c>
      <c r="K14" s="191">
        <v>0</v>
      </c>
      <c r="L14" s="193">
        <v>6</v>
      </c>
      <c r="M14" s="191">
        <v>1</v>
      </c>
      <c r="N14" s="193">
        <v>6</v>
      </c>
      <c r="O14" s="193">
        <v>6</v>
      </c>
      <c r="P14" s="191">
        <v>1</v>
      </c>
      <c r="Q14" s="191">
        <v>0</v>
      </c>
      <c r="R14" s="193">
        <v>6</v>
      </c>
      <c r="S14" s="191">
        <v>1</v>
      </c>
      <c r="T14" s="193">
        <v>6</v>
      </c>
      <c r="U14" s="193">
        <v>6</v>
      </c>
      <c r="V14" s="191">
        <v>1</v>
      </c>
      <c r="W14" s="191">
        <v>0</v>
      </c>
      <c r="X14" s="193">
        <v>6</v>
      </c>
      <c r="Y14" s="191">
        <v>1</v>
      </c>
      <c r="Z14" s="191">
        <v>0</v>
      </c>
      <c r="AA14" s="193">
        <v>6</v>
      </c>
      <c r="AB14" s="191">
        <v>1</v>
      </c>
      <c r="AC14" s="193">
        <v>6</v>
      </c>
      <c r="AD14" s="193">
        <v>6</v>
      </c>
      <c r="AE14" s="191">
        <v>1</v>
      </c>
      <c r="AF14" s="191">
        <v>0</v>
      </c>
      <c r="AG14" s="193">
        <v>6</v>
      </c>
      <c r="AH14" s="191">
        <v>1</v>
      </c>
      <c r="AI14" s="191">
        <v>0</v>
      </c>
      <c r="AJ14" s="193">
        <v>6</v>
      </c>
      <c r="AK14" s="191">
        <v>1</v>
      </c>
      <c r="AL14" s="191">
        <v>0</v>
      </c>
      <c r="AM14" s="193">
        <v>6</v>
      </c>
      <c r="AN14" s="191">
        <v>1</v>
      </c>
      <c r="AO14" s="191">
        <v>0</v>
      </c>
      <c r="AP14" s="193">
        <v>6</v>
      </c>
      <c r="AQ14" s="191">
        <v>1</v>
      </c>
      <c r="AR14" s="193">
        <v>6</v>
      </c>
      <c r="AS14" s="193">
        <v>6</v>
      </c>
      <c r="AT14" s="191">
        <v>1</v>
      </c>
      <c r="AU14" s="193">
        <v>6</v>
      </c>
      <c r="AV14" s="193">
        <v>6</v>
      </c>
      <c r="AW14" s="191">
        <v>1</v>
      </c>
      <c r="AX14" s="193">
        <v>6</v>
      </c>
      <c r="AY14" s="193">
        <v>6</v>
      </c>
      <c r="AZ14" s="191">
        <v>1</v>
      </c>
      <c r="BA14" s="191">
        <v>0</v>
      </c>
      <c r="BB14" s="193">
        <v>6</v>
      </c>
      <c r="BC14" s="191">
        <v>1</v>
      </c>
      <c r="BD14" s="191">
        <v>0</v>
      </c>
      <c r="BE14" s="193">
        <v>6</v>
      </c>
      <c r="BF14" s="191">
        <v>1</v>
      </c>
      <c r="BG14" s="191">
        <v>0</v>
      </c>
      <c r="BH14" s="193">
        <v>6</v>
      </c>
      <c r="BI14" s="191">
        <v>1</v>
      </c>
      <c r="BJ14" s="193">
        <v>6</v>
      </c>
      <c r="BK14" s="193">
        <v>6</v>
      </c>
      <c r="BL14" s="191">
        <v>1</v>
      </c>
      <c r="BM14" s="193">
        <v>6</v>
      </c>
      <c r="BN14" s="193">
        <v>6</v>
      </c>
      <c r="BO14" s="191">
        <v>1</v>
      </c>
      <c r="BP14" s="191">
        <v>0</v>
      </c>
      <c r="BQ14" s="193">
        <v>6</v>
      </c>
      <c r="BR14" s="191">
        <v>1</v>
      </c>
      <c r="BS14" s="191">
        <v>0</v>
      </c>
      <c r="BT14" s="193">
        <v>6</v>
      </c>
      <c r="BU14" s="191">
        <v>1</v>
      </c>
      <c r="BV14" s="191">
        <v>0</v>
      </c>
      <c r="BW14" s="193">
        <v>6</v>
      </c>
      <c r="BX14" s="191">
        <v>1</v>
      </c>
      <c r="BY14" s="191">
        <v>0</v>
      </c>
      <c r="BZ14" s="193">
        <v>6</v>
      </c>
      <c r="CA14" s="191">
        <v>1</v>
      </c>
      <c r="CB14" s="191">
        <v>0</v>
      </c>
      <c r="CC14" s="191">
        <v>0</v>
      </c>
      <c r="CD14" s="191">
        <v>1</v>
      </c>
      <c r="CE14" s="191">
        <v>0</v>
      </c>
      <c r="CF14" s="191">
        <v>0</v>
      </c>
      <c r="CG14" s="191">
        <v>1</v>
      </c>
      <c r="CH14" s="191">
        <v>0</v>
      </c>
      <c r="CI14" s="191">
        <v>0</v>
      </c>
      <c r="CJ14" s="191">
        <v>1</v>
      </c>
      <c r="CK14" s="191">
        <v>0</v>
      </c>
      <c r="CL14" s="191">
        <v>0</v>
      </c>
      <c r="CM14" s="191">
        <v>1</v>
      </c>
      <c r="CN14" s="191">
        <v>0</v>
      </c>
      <c r="CO14" s="191">
        <v>0</v>
      </c>
      <c r="CP14" s="191">
        <v>1</v>
      </c>
      <c r="CQ14" s="191">
        <v>0</v>
      </c>
      <c r="CR14" s="193">
        <v>6</v>
      </c>
      <c r="CS14" s="191">
        <v>1</v>
      </c>
      <c r="CT14" s="191">
        <v>0</v>
      </c>
      <c r="CU14" s="191">
        <v>0</v>
      </c>
      <c r="CV14" s="191">
        <v>1</v>
      </c>
      <c r="CW14" s="191">
        <v>0</v>
      </c>
      <c r="CX14" s="191">
        <v>0</v>
      </c>
      <c r="CY14" s="191">
        <v>1</v>
      </c>
      <c r="CZ14" s="191">
        <v>0</v>
      </c>
      <c r="DA14" s="191">
        <v>0</v>
      </c>
      <c r="DB14" s="191">
        <v>1</v>
      </c>
      <c r="DC14" s="191">
        <v>0</v>
      </c>
      <c r="DD14" s="191">
        <v>0</v>
      </c>
      <c r="DE14" s="191">
        <v>1</v>
      </c>
      <c r="DF14" s="191">
        <v>0</v>
      </c>
      <c r="DG14" s="191">
        <v>0</v>
      </c>
      <c r="DH14" s="191">
        <v>1</v>
      </c>
      <c r="DI14" s="191">
        <v>0</v>
      </c>
      <c r="DJ14" s="191">
        <v>0</v>
      </c>
      <c r="DK14" s="191">
        <v>1</v>
      </c>
      <c r="DL14" s="191">
        <v>0</v>
      </c>
      <c r="DM14" s="191">
        <v>0</v>
      </c>
      <c r="DN14" s="191">
        <v>1</v>
      </c>
      <c r="DO14" s="191">
        <v>0</v>
      </c>
      <c r="DP14" s="191">
        <v>0</v>
      </c>
      <c r="DQ14" s="191">
        <v>1</v>
      </c>
      <c r="DR14" s="191">
        <v>0</v>
      </c>
      <c r="DS14" s="191">
        <v>0</v>
      </c>
      <c r="DT14" s="191">
        <v>1</v>
      </c>
      <c r="DU14" s="191">
        <v>0</v>
      </c>
      <c r="DV14" s="191">
        <v>0</v>
      </c>
      <c r="DW14" s="191">
        <v>1</v>
      </c>
      <c r="DX14" s="191">
        <v>0</v>
      </c>
      <c r="DY14" s="191">
        <v>0</v>
      </c>
      <c r="DZ14" s="191">
        <v>1</v>
      </c>
      <c r="EA14" s="191">
        <v>0</v>
      </c>
      <c r="EB14" s="191">
        <v>0</v>
      </c>
      <c r="EC14" s="191">
        <v>1</v>
      </c>
      <c r="ED14" s="191">
        <v>0</v>
      </c>
      <c r="EE14" s="191">
        <v>0</v>
      </c>
      <c r="EF14" s="191">
        <v>1</v>
      </c>
      <c r="EG14" s="191">
        <v>0</v>
      </c>
      <c r="EH14" s="191">
        <v>0</v>
      </c>
      <c r="EI14" s="191">
        <v>1</v>
      </c>
      <c r="EJ14" s="191">
        <v>0</v>
      </c>
      <c r="EK14" s="193">
        <v>6</v>
      </c>
      <c r="EL14" s="191">
        <v>1</v>
      </c>
      <c r="EM14" s="191">
        <v>0</v>
      </c>
      <c r="EN14" s="191">
        <v>0</v>
      </c>
      <c r="EO14" s="191">
        <v>1</v>
      </c>
      <c r="EP14" s="191">
        <v>0</v>
      </c>
      <c r="EQ14" s="193">
        <v>6</v>
      </c>
      <c r="ER14" s="191">
        <v>1</v>
      </c>
      <c r="ES14" s="191">
        <v>0</v>
      </c>
      <c r="ET14" s="193">
        <v>6</v>
      </c>
    </row>
    <row r="15" spans="1:150" x14ac:dyDescent="0.25">
      <c r="A15" s="1"/>
      <c r="B15" s="187" t="s">
        <v>2381</v>
      </c>
      <c r="C15" s="187" t="s">
        <v>94</v>
      </c>
      <c r="D15" s="187" t="s">
        <v>105</v>
      </c>
      <c r="E15" s="187" t="s">
        <v>2382</v>
      </c>
      <c r="F15" s="187" t="s">
        <v>2383</v>
      </c>
      <c r="G15" s="188">
        <v>1</v>
      </c>
      <c r="H15" s="188">
        <v>0</v>
      </c>
      <c r="I15" s="188">
        <v>0</v>
      </c>
      <c r="J15" s="188">
        <v>1</v>
      </c>
      <c r="K15" s="188">
        <v>0</v>
      </c>
      <c r="L15" s="188">
        <v>0</v>
      </c>
      <c r="M15" s="188">
        <v>1</v>
      </c>
      <c r="N15" s="188">
        <v>0</v>
      </c>
      <c r="O15" s="188">
        <v>0</v>
      </c>
      <c r="P15" s="188">
        <v>1</v>
      </c>
      <c r="Q15" s="188">
        <v>0</v>
      </c>
      <c r="R15" s="188">
        <v>0</v>
      </c>
      <c r="S15" s="188">
        <v>1</v>
      </c>
      <c r="T15" s="188">
        <v>0</v>
      </c>
      <c r="U15" s="188">
        <v>0</v>
      </c>
      <c r="V15" s="188">
        <v>1</v>
      </c>
      <c r="W15" s="188">
        <v>0</v>
      </c>
      <c r="X15" s="188">
        <v>0</v>
      </c>
      <c r="Y15" s="188">
        <v>1</v>
      </c>
      <c r="Z15" s="188">
        <v>0</v>
      </c>
      <c r="AA15" s="188">
        <v>0</v>
      </c>
      <c r="AB15" s="188">
        <v>1</v>
      </c>
      <c r="AC15" s="188">
        <v>0</v>
      </c>
      <c r="AD15" s="188">
        <v>0</v>
      </c>
      <c r="AE15" s="188">
        <v>1</v>
      </c>
      <c r="AF15" s="188">
        <v>0</v>
      </c>
      <c r="AG15" s="188">
        <v>0</v>
      </c>
      <c r="AH15" s="188">
        <v>1</v>
      </c>
      <c r="AI15" s="188">
        <v>0</v>
      </c>
      <c r="AJ15" s="188">
        <v>0</v>
      </c>
      <c r="AK15" s="188">
        <v>1</v>
      </c>
      <c r="AL15" s="188">
        <v>0</v>
      </c>
      <c r="AM15" s="188">
        <v>0</v>
      </c>
      <c r="AN15" s="188">
        <v>1</v>
      </c>
      <c r="AO15" s="188">
        <v>0</v>
      </c>
      <c r="AP15" s="188">
        <v>0</v>
      </c>
      <c r="AQ15" s="188">
        <v>1</v>
      </c>
      <c r="AR15" s="188">
        <v>0</v>
      </c>
      <c r="AS15" s="188">
        <v>0</v>
      </c>
      <c r="AT15" s="188">
        <v>1</v>
      </c>
      <c r="AU15" s="188">
        <v>0</v>
      </c>
      <c r="AV15" s="188">
        <v>0</v>
      </c>
      <c r="AW15" s="188">
        <v>1</v>
      </c>
      <c r="AX15" s="188">
        <v>0</v>
      </c>
      <c r="AY15" s="188">
        <v>0</v>
      </c>
      <c r="AZ15" s="188">
        <v>1</v>
      </c>
      <c r="BA15" s="188">
        <v>0</v>
      </c>
      <c r="BB15" s="188">
        <v>0</v>
      </c>
      <c r="BC15" s="188">
        <v>1</v>
      </c>
      <c r="BD15" s="188">
        <v>0</v>
      </c>
      <c r="BE15" s="188">
        <v>0</v>
      </c>
      <c r="BF15" s="188">
        <v>1</v>
      </c>
      <c r="BG15" s="188">
        <v>0</v>
      </c>
      <c r="BH15" s="188">
        <v>0</v>
      </c>
      <c r="BI15" s="188">
        <v>1</v>
      </c>
      <c r="BJ15" s="188">
        <v>0</v>
      </c>
      <c r="BK15" s="188">
        <v>0</v>
      </c>
      <c r="BL15" s="188">
        <v>1</v>
      </c>
      <c r="BM15" s="188">
        <v>0</v>
      </c>
      <c r="BN15" s="188">
        <v>0</v>
      </c>
      <c r="BO15" s="188">
        <v>1</v>
      </c>
      <c r="BP15" s="188">
        <v>0</v>
      </c>
      <c r="BQ15" s="188">
        <v>0</v>
      </c>
      <c r="BR15" s="188">
        <v>1</v>
      </c>
      <c r="BS15" s="188">
        <v>0</v>
      </c>
      <c r="BT15" s="188">
        <v>0</v>
      </c>
      <c r="BU15" s="188">
        <v>1</v>
      </c>
      <c r="BV15" s="188">
        <v>0</v>
      </c>
      <c r="BW15" s="188">
        <v>0</v>
      </c>
      <c r="BX15" s="188">
        <v>1</v>
      </c>
      <c r="BY15" s="188">
        <v>0</v>
      </c>
      <c r="BZ15" s="188">
        <v>0</v>
      </c>
      <c r="CA15" s="188">
        <v>1</v>
      </c>
      <c r="CB15" s="188">
        <v>0</v>
      </c>
      <c r="CC15" s="188">
        <v>0</v>
      </c>
      <c r="CD15" s="188">
        <v>1</v>
      </c>
      <c r="CE15" s="188">
        <v>0</v>
      </c>
      <c r="CF15" s="188">
        <v>0</v>
      </c>
      <c r="CG15" s="188">
        <v>1</v>
      </c>
      <c r="CH15" s="188">
        <v>0</v>
      </c>
      <c r="CI15" s="188">
        <v>0</v>
      </c>
      <c r="CJ15" s="188">
        <v>1</v>
      </c>
      <c r="CK15" s="188">
        <v>0</v>
      </c>
      <c r="CL15" s="188">
        <v>0</v>
      </c>
      <c r="CM15" s="188">
        <v>1</v>
      </c>
      <c r="CN15" s="188">
        <v>0</v>
      </c>
      <c r="CO15" s="188">
        <v>0</v>
      </c>
      <c r="CP15" s="188">
        <v>1</v>
      </c>
      <c r="CQ15" s="188">
        <v>0</v>
      </c>
      <c r="CR15" s="188">
        <v>0</v>
      </c>
      <c r="CS15" s="188">
        <v>1</v>
      </c>
      <c r="CT15" s="188">
        <v>0</v>
      </c>
      <c r="CU15" s="188">
        <v>0</v>
      </c>
      <c r="CV15" s="188">
        <v>1</v>
      </c>
      <c r="CW15" s="188">
        <v>0</v>
      </c>
      <c r="CX15" s="188">
        <v>0</v>
      </c>
      <c r="CY15" s="188">
        <v>1</v>
      </c>
      <c r="CZ15" s="188">
        <v>0</v>
      </c>
      <c r="DA15" s="188">
        <v>0</v>
      </c>
      <c r="DB15" s="188">
        <v>1</v>
      </c>
      <c r="DC15" s="188">
        <v>0</v>
      </c>
      <c r="DD15" s="188">
        <v>0</v>
      </c>
      <c r="DE15" s="188">
        <v>1</v>
      </c>
      <c r="DF15" s="188">
        <v>0</v>
      </c>
      <c r="DG15" s="188">
        <v>0</v>
      </c>
      <c r="DH15" s="188">
        <v>1</v>
      </c>
      <c r="DI15" s="188">
        <v>0</v>
      </c>
      <c r="DJ15" s="188">
        <v>0</v>
      </c>
      <c r="DK15" s="188">
        <v>1</v>
      </c>
      <c r="DL15" s="188">
        <v>0</v>
      </c>
      <c r="DM15" s="188">
        <v>0</v>
      </c>
      <c r="DN15" s="188">
        <v>1</v>
      </c>
      <c r="DO15" s="188">
        <v>0</v>
      </c>
      <c r="DP15" s="188">
        <v>0</v>
      </c>
      <c r="DQ15" s="188">
        <v>1</v>
      </c>
      <c r="DR15" s="188">
        <v>0</v>
      </c>
      <c r="DS15" s="188">
        <v>0</v>
      </c>
      <c r="DT15" s="188">
        <v>1</v>
      </c>
      <c r="DU15" s="188">
        <v>0</v>
      </c>
      <c r="DV15" s="188">
        <v>0</v>
      </c>
      <c r="DW15" s="188">
        <v>1</v>
      </c>
      <c r="DX15" s="188">
        <v>0</v>
      </c>
      <c r="DY15" s="188">
        <v>0</v>
      </c>
      <c r="DZ15" s="188">
        <v>1</v>
      </c>
      <c r="EA15" s="188">
        <v>0</v>
      </c>
      <c r="EB15" s="188">
        <v>0</v>
      </c>
      <c r="EC15" s="188">
        <v>1</v>
      </c>
      <c r="ED15" s="188">
        <v>0</v>
      </c>
      <c r="EE15" s="188">
        <v>0</v>
      </c>
      <c r="EF15" s="188">
        <v>1</v>
      </c>
      <c r="EG15" s="188">
        <v>0</v>
      </c>
      <c r="EH15" s="188">
        <v>0</v>
      </c>
      <c r="EI15" s="188">
        <v>1</v>
      </c>
      <c r="EJ15" s="188">
        <v>0</v>
      </c>
      <c r="EK15" s="188">
        <v>0</v>
      </c>
      <c r="EL15" s="188">
        <v>1</v>
      </c>
      <c r="EM15" s="188">
        <v>0</v>
      </c>
      <c r="EN15" s="188">
        <v>0</v>
      </c>
      <c r="EO15" s="188">
        <v>1</v>
      </c>
      <c r="EP15" s="188">
        <v>0</v>
      </c>
      <c r="EQ15" s="188">
        <v>0</v>
      </c>
      <c r="ER15" s="188">
        <v>1</v>
      </c>
      <c r="ES15" s="188">
        <v>0</v>
      </c>
      <c r="ET15" s="188">
        <v>0</v>
      </c>
    </row>
    <row r="16" spans="1:150" x14ac:dyDescent="0.25">
      <c r="A16" s="1"/>
      <c r="B16" s="190" t="s">
        <v>2384</v>
      </c>
      <c r="C16" s="190" t="s">
        <v>94</v>
      </c>
      <c r="D16" s="190" t="s">
        <v>105</v>
      </c>
      <c r="E16" s="190" t="s">
        <v>2385</v>
      </c>
      <c r="F16" s="190" t="s">
        <v>2386</v>
      </c>
      <c r="G16" s="191">
        <v>1</v>
      </c>
      <c r="H16" s="191">
        <v>0</v>
      </c>
      <c r="I16" s="191">
        <v>0</v>
      </c>
      <c r="J16" s="191">
        <v>1</v>
      </c>
      <c r="K16" s="191">
        <v>0</v>
      </c>
      <c r="L16" s="191">
        <v>0</v>
      </c>
      <c r="M16" s="191">
        <v>1</v>
      </c>
      <c r="N16" s="191">
        <v>0</v>
      </c>
      <c r="O16" s="191">
        <v>0</v>
      </c>
      <c r="P16" s="191">
        <v>1</v>
      </c>
      <c r="Q16" s="191">
        <v>0</v>
      </c>
      <c r="R16" s="191">
        <v>0</v>
      </c>
      <c r="S16" s="191">
        <v>1</v>
      </c>
      <c r="T16" s="191">
        <v>0</v>
      </c>
      <c r="U16" s="191">
        <v>0</v>
      </c>
      <c r="V16" s="191">
        <v>1</v>
      </c>
      <c r="W16" s="191">
        <v>0</v>
      </c>
      <c r="X16" s="191">
        <v>0</v>
      </c>
      <c r="Y16" s="191">
        <v>1</v>
      </c>
      <c r="Z16" s="191">
        <v>0</v>
      </c>
      <c r="AA16" s="191">
        <v>0</v>
      </c>
      <c r="AB16" s="191">
        <v>1</v>
      </c>
      <c r="AC16" s="191">
        <v>0</v>
      </c>
      <c r="AD16" s="191">
        <v>0</v>
      </c>
      <c r="AE16" s="191">
        <v>1</v>
      </c>
      <c r="AF16" s="191">
        <v>0</v>
      </c>
      <c r="AG16" s="191">
        <v>0</v>
      </c>
      <c r="AH16" s="191">
        <v>1</v>
      </c>
      <c r="AI16" s="191">
        <v>0</v>
      </c>
      <c r="AJ16" s="191">
        <v>0</v>
      </c>
      <c r="AK16" s="191">
        <v>1</v>
      </c>
      <c r="AL16" s="191">
        <v>0</v>
      </c>
      <c r="AM16" s="191">
        <v>0</v>
      </c>
      <c r="AN16" s="191">
        <v>1</v>
      </c>
      <c r="AO16" s="191">
        <v>0</v>
      </c>
      <c r="AP16" s="191">
        <v>0</v>
      </c>
      <c r="AQ16" s="191">
        <v>1</v>
      </c>
      <c r="AR16" s="191">
        <v>0</v>
      </c>
      <c r="AS16" s="191">
        <v>0</v>
      </c>
      <c r="AT16" s="191">
        <v>1</v>
      </c>
      <c r="AU16" s="191">
        <v>0</v>
      </c>
      <c r="AV16" s="191">
        <v>0</v>
      </c>
      <c r="AW16" s="191">
        <v>1</v>
      </c>
      <c r="AX16" s="191">
        <v>0</v>
      </c>
      <c r="AY16" s="191">
        <v>0</v>
      </c>
      <c r="AZ16" s="191">
        <v>1</v>
      </c>
      <c r="BA16" s="191">
        <v>0</v>
      </c>
      <c r="BB16" s="191">
        <v>0</v>
      </c>
      <c r="BC16" s="191">
        <v>1</v>
      </c>
      <c r="BD16" s="191">
        <v>0</v>
      </c>
      <c r="BE16" s="191">
        <v>0</v>
      </c>
      <c r="BF16" s="191">
        <v>1</v>
      </c>
      <c r="BG16" s="191">
        <v>0</v>
      </c>
      <c r="BH16" s="191">
        <v>0</v>
      </c>
      <c r="BI16" s="191">
        <v>1</v>
      </c>
      <c r="BJ16" s="191">
        <v>0</v>
      </c>
      <c r="BK16" s="191">
        <v>0</v>
      </c>
      <c r="BL16" s="191">
        <v>1</v>
      </c>
      <c r="BM16" s="191">
        <v>0</v>
      </c>
      <c r="BN16" s="191">
        <v>0</v>
      </c>
      <c r="BO16" s="191">
        <v>1</v>
      </c>
      <c r="BP16" s="191">
        <v>0</v>
      </c>
      <c r="BQ16" s="191">
        <v>0</v>
      </c>
      <c r="BR16" s="191">
        <v>1</v>
      </c>
      <c r="BS16" s="191">
        <v>0</v>
      </c>
      <c r="BT16" s="191">
        <v>0</v>
      </c>
      <c r="BU16" s="191">
        <v>1</v>
      </c>
      <c r="BV16" s="191">
        <v>0</v>
      </c>
      <c r="BW16" s="191">
        <v>0</v>
      </c>
      <c r="BX16" s="191">
        <v>1</v>
      </c>
      <c r="BY16" s="191">
        <v>0</v>
      </c>
      <c r="BZ16" s="191">
        <v>0</v>
      </c>
      <c r="CA16" s="191">
        <v>1</v>
      </c>
      <c r="CB16" s="191">
        <v>0</v>
      </c>
      <c r="CC16" s="191">
        <v>0</v>
      </c>
      <c r="CD16" s="191">
        <v>1</v>
      </c>
      <c r="CE16" s="191">
        <v>0</v>
      </c>
      <c r="CF16" s="191">
        <v>0</v>
      </c>
      <c r="CG16" s="191">
        <v>1</v>
      </c>
      <c r="CH16" s="191">
        <v>0</v>
      </c>
      <c r="CI16" s="191">
        <v>0</v>
      </c>
      <c r="CJ16" s="191">
        <v>1</v>
      </c>
      <c r="CK16" s="191">
        <v>0</v>
      </c>
      <c r="CL16" s="191">
        <v>0</v>
      </c>
      <c r="CM16" s="191">
        <v>1</v>
      </c>
      <c r="CN16" s="191">
        <v>0</v>
      </c>
      <c r="CO16" s="191">
        <v>0</v>
      </c>
      <c r="CP16" s="191">
        <v>1</v>
      </c>
      <c r="CQ16" s="191">
        <v>0</v>
      </c>
      <c r="CR16" s="191">
        <v>0</v>
      </c>
      <c r="CS16" s="191">
        <v>1</v>
      </c>
      <c r="CT16" s="191">
        <v>0</v>
      </c>
      <c r="CU16" s="191">
        <v>0</v>
      </c>
      <c r="CV16" s="191">
        <v>1</v>
      </c>
      <c r="CW16" s="191">
        <v>0</v>
      </c>
      <c r="CX16" s="191">
        <v>0</v>
      </c>
      <c r="CY16" s="191">
        <v>1</v>
      </c>
      <c r="CZ16" s="191">
        <v>0</v>
      </c>
      <c r="DA16" s="191">
        <v>0</v>
      </c>
      <c r="DB16" s="191">
        <v>1</v>
      </c>
      <c r="DC16" s="191">
        <v>0</v>
      </c>
      <c r="DD16" s="191">
        <v>0</v>
      </c>
      <c r="DE16" s="191">
        <v>1</v>
      </c>
      <c r="DF16" s="191">
        <v>0</v>
      </c>
      <c r="DG16" s="191">
        <v>0</v>
      </c>
      <c r="DH16" s="191">
        <v>1</v>
      </c>
      <c r="DI16" s="191">
        <v>0</v>
      </c>
      <c r="DJ16" s="191">
        <v>0</v>
      </c>
      <c r="DK16" s="191">
        <v>1</v>
      </c>
      <c r="DL16" s="191">
        <v>0</v>
      </c>
      <c r="DM16" s="191">
        <v>0</v>
      </c>
      <c r="DN16" s="191">
        <v>1</v>
      </c>
      <c r="DO16" s="191">
        <v>0</v>
      </c>
      <c r="DP16" s="191">
        <v>0</v>
      </c>
      <c r="DQ16" s="191">
        <v>1</v>
      </c>
      <c r="DR16" s="191">
        <v>0</v>
      </c>
      <c r="DS16" s="191">
        <v>0</v>
      </c>
      <c r="DT16" s="191">
        <v>1</v>
      </c>
      <c r="DU16" s="191">
        <v>0</v>
      </c>
      <c r="DV16" s="191">
        <v>0</v>
      </c>
      <c r="DW16" s="191">
        <v>1</v>
      </c>
      <c r="DX16" s="191">
        <v>0</v>
      </c>
      <c r="DY16" s="191">
        <v>0</v>
      </c>
      <c r="DZ16" s="191">
        <v>1</v>
      </c>
      <c r="EA16" s="191">
        <v>0</v>
      </c>
      <c r="EB16" s="191">
        <v>0</v>
      </c>
      <c r="EC16" s="191">
        <v>1</v>
      </c>
      <c r="ED16" s="191">
        <v>0</v>
      </c>
      <c r="EE16" s="191">
        <v>0</v>
      </c>
      <c r="EF16" s="191">
        <v>1</v>
      </c>
      <c r="EG16" s="191">
        <v>0</v>
      </c>
      <c r="EH16" s="191">
        <v>0</v>
      </c>
      <c r="EI16" s="191">
        <v>1</v>
      </c>
      <c r="EJ16" s="191">
        <v>0</v>
      </c>
      <c r="EK16" s="191">
        <v>0</v>
      </c>
      <c r="EL16" s="191">
        <v>1</v>
      </c>
      <c r="EM16" s="191">
        <v>0</v>
      </c>
      <c r="EN16" s="191">
        <v>0</v>
      </c>
      <c r="EO16" s="191">
        <v>1</v>
      </c>
      <c r="EP16" s="191">
        <v>0</v>
      </c>
      <c r="EQ16" s="191">
        <v>0</v>
      </c>
      <c r="ER16" s="191">
        <v>1</v>
      </c>
      <c r="ES16" s="191">
        <v>0</v>
      </c>
      <c r="ET16" s="191">
        <v>0</v>
      </c>
    </row>
    <row r="17" spans="1:150" x14ac:dyDescent="0.25">
      <c r="A17" s="1"/>
      <c r="B17" s="190" t="s">
        <v>2387</v>
      </c>
      <c r="C17" s="190" t="s">
        <v>94</v>
      </c>
      <c r="D17" s="190" t="s">
        <v>105</v>
      </c>
      <c r="E17" s="190" t="s">
        <v>2388</v>
      </c>
      <c r="F17" s="190" t="s">
        <v>2389</v>
      </c>
      <c r="G17" s="191">
        <v>1</v>
      </c>
      <c r="H17" s="192" t="s">
        <v>981</v>
      </c>
      <c r="I17" s="192" t="s">
        <v>981</v>
      </c>
      <c r="J17" s="191">
        <v>1</v>
      </c>
      <c r="K17" s="192" t="s">
        <v>981</v>
      </c>
      <c r="L17" s="192" t="s">
        <v>981</v>
      </c>
      <c r="M17" s="191">
        <v>1</v>
      </c>
      <c r="N17" s="192" t="s">
        <v>981</v>
      </c>
      <c r="O17" s="192" t="s">
        <v>981</v>
      </c>
      <c r="P17" s="191">
        <v>1</v>
      </c>
      <c r="Q17" s="192" t="s">
        <v>981</v>
      </c>
      <c r="R17" s="192" t="s">
        <v>981</v>
      </c>
      <c r="S17" s="191">
        <v>1</v>
      </c>
      <c r="T17" s="192" t="s">
        <v>981</v>
      </c>
      <c r="U17" s="192" t="s">
        <v>981</v>
      </c>
      <c r="V17" s="191">
        <v>1</v>
      </c>
      <c r="W17" s="192" t="s">
        <v>981</v>
      </c>
      <c r="X17" s="192" t="s">
        <v>981</v>
      </c>
      <c r="Y17" s="191">
        <v>1</v>
      </c>
      <c r="Z17" s="192" t="s">
        <v>981</v>
      </c>
      <c r="AA17" s="192" t="s">
        <v>981</v>
      </c>
      <c r="AB17" s="191">
        <v>1</v>
      </c>
      <c r="AC17" s="192" t="s">
        <v>981</v>
      </c>
      <c r="AD17" s="192" t="s">
        <v>981</v>
      </c>
      <c r="AE17" s="191">
        <v>1</v>
      </c>
      <c r="AF17" s="192" t="s">
        <v>981</v>
      </c>
      <c r="AG17" s="192" t="s">
        <v>981</v>
      </c>
      <c r="AH17" s="191">
        <v>1</v>
      </c>
      <c r="AI17" s="192" t="s">
        <v>981</v>
      </c>
      <c r="AJ17" s="192" t="s">
        <v>981</v>
      </c>
      <c r="AK17" s="191">
        <v>1</v>
      </c>
      <c r="AL17" s="192" t="s">
        <v>981</v>
      </c>
      <c r="AM17" s="192" t="s">
        <v>981</v>
      </c>
      <c r="AN17" s="191">
        <v>1</v>
      </c>
      <c r="AO17" s="192" t="s">
        <v>981</v>
      </c>
      <c r="AP17" s="192" t="s">
        <v>981</v>
      </c>
      <c r="AQ17" s="191">
        <v>1</v>
      </c>
      <c r="AR17" s="192" t="s">
        <v>981</v>
      </c>
      <c r="AS17" s="192" t="s">
        <v>981</v>
      </c>
      <c r="AT17" s="191">
        <v>1</v>
      </c>
      <c r="AU17" s="192" t="s">
        <v>981</v>
      </c>
      <c r="AV17" s="192" t="s">
        <v>981</v>
      </c>
      <c r="AW17" s="191">
        <v>1</v>
      </c>
      <c r="AX17" s="192" t="s">
        <v>981</v>
      </c>
      <c r="AY17" s="192" t="s">
        <v>981</v>
      </c>
      <c r="AZ17" s="191">
        <v>1</v>
      </c>
      <c r="BA17" s="192" t="s">
        <v>981</v>
      </c>
      <c r="BB17" s="192" t="s">
        <v>981</v>
      </c>
      <c r="BC17" s="191">
        <v>1</v>
      </c>
      <c r="BD17" s="192" t="s">
        <v>981</v>
      </c>
      <c r="BE17" s="192" t="s">
        <v>981</v>
      </c>
      <c r="BF17" s="191">
        <v>1</v>
      </c>
      <c r="BG17" s="192" t="s">
        <v>981</v>
      </c>
      <c r="BH17" s="192" t="s">
        <v>981</v>
      </c>
      <c r="BI17" s="191">
        <v>1</v>
      </c>
      <c r="BJ17" s="192" t="s">
        <v>981</v>
      </c>
      <c r="BK17" s="192" t="s">
        <v>981</v>
      </c>
      <c r="BL17" s="191">
        <v>1</v>
      </c>
      <c r="BM17" s="192" t="s">
        <v>981</v>
      </c>
      <c r="BN17" s="192" t="s">
        <v>981</v>
      </c>
      <c r="BO17" s="191">
        <v>1</v>
      </c>
      <c r="BP17" s="192" t="s">
        <v>981</v>
      </c>
      <c r="BQ17" s="192" t="s">
        <v>981</v>
      </c>
      <c r="BR17" s="191">
        <v>1</v>
      </c>
      <c r="BS17" s="192" t="s">
        <v>981</v>
      </c>
      <c r="BT17" s="192" t="s">
        <v>981</v>
      </c>
      <c r="BU17" s="191">
        <v>1</v>
      </c>
      <c r="BV17" s="192" t="s">
        <v>981</v>
      </c>
      <c r="BW17" s="192" t="s">
        <v>981</v>
      </c>
      <c r="BX17" s="191">
        <v>1</v>
      </c>
      <c r="BY17" s="192" t="s">
        <v>981</v>
      </c>
      <c r="BZ17" s="192" t="s">
        <v>981</v>
      </c>
      <c r="CA17" s="191">
        <v>1</v>
      </c>
      <c r="CB17" s="192" t="s">
        <v>981</v>
      </c>
      <c r="CC17" s="192" t="s">
        <v>981</v>
      </c>
      <c r="CD17" s="191">
        <v>1</v>
      </c>
      <c r="CE17" s="192" t="s">
        <v>981</v>
      </c>
      <c r="CF17" s="192" t="s">
        <v>981</v>
      </c>
      <c r="CG17" s="191">
        <v>1</v>
      </c>
      <c r="CH17" s="192" t="s">
        <v>981</v>
      </c>
      <c r="CI17" s="192" t="s">
        <v>981</v>
      </c>
      <c r="CJ17" s="191">
        <v>1</v>
      </c>
      <c r="CK17" s="192" t="s">
        <v>981</v>
      </c>
      <c r="CL17" s="192" t="s">
        <v>981</v>
      </c>
      <c r="CM17" s="191">
        <v>1</v>
      </c>
      <c r="CN17" s="192" t="s">
        <v>981</v>
      </c>
      <c r="CO17" s="192" t="s">
        <v>981</v>
      </c>
      <c r="CP17" s="191">
        <v>1</v>
      </c>
      <c r="CQ17" s="192" t="s">
        <v>981</v>
      </c>
      <c r="CR17" s="192" t="s">
        <v>981</v>
      </c>
      <c r="CS17" s="191">
        <v>1</v>
      </c>
      <c r="CT17" s="192" t="s">
        <v>981</v>
      </c>
      <c r="CU17" s="192" t="s">
        <v>981</v>
      </c>
      <c r="CV17" s="191">
        <v>1</v>
      </c>
      <c r="CW17" s="192" t="s">
        <v>981</v>
      </c>
      <c r="CX17" s="192" t="s">
        <v>981</v>
      </c>
      <c r="CY17" s="191">
        <v>1</v>
      </c>
      <c r="CZ17" s="192" t="s">
        <v>981</v>
      </c>
      <c r="DA17" s="192" t="s">
        <v>981</v>
      </c>
      <c r="DB17" s="191">
        <v>1</v>
      </c>
      <c r="DC17" s="192" t="s">
        <v>981</v>
      </c>
      <c r="DD17" s="192" t="s">
        <v>981</v>
      </c>
      <c r="DE17" s="191">
        <v>1</v>
      </c>
      <c r="DF17" s="192" t="s">
        <v>981</v>
      </c>
      <c r="DG17" s="192" t="s">
        <v>981</v>
      </c>
      <c r="DH17" s="191">
        <v>1</v>
      </c>
      <c r="DI17" s="192" t="s">
        <v>981</v>
      </c>
      <c r="DJ17" s="192" t="s">
        <v>981</v>
      </c>
      <c r="DK17" s="191">
        <v>1</v>
      </c>
      <c r="DL17" s="192" t="s">
        <v>981</v>
      </c>
      <c r="DM17" s="192" t="s">
        <v>981</v>
      </c>
      <c r="DN17" s="191">
        <v>1</v>
      </c>
      <c r="DO17" s="192" t="s">
        <v>981</v>
      </c>
      <c r="DP17" s="192" t="s">
        <v>981</v>
      </c>
      <c r="DQ17" s="191">
        <v>1</v>
      </c>
      <c r="DR17" s="192" t="s">
        <v>981</v>
      </c>
      <c r="DS17" s="192" t="s">
        <v>981</v>
      </c>
      <c r="DT17" s="191">
        <v>1</v>
      </c>
      <c r="DU17" s="192" t="s">
        <v>981</v>
      </c>
      <c r="DV17" s="192" t="s">
        <v>981</v>
      </c>
      <c r="DW17" s="191">
        <v>1</v>
      </c>
      <c r="DX17" s="192" t="s">
        <v>981</v>
      </c>
      <c r="DY17" s="192" t="s">
        <v>981</v>
      </c>
      <c r="DZ17" s="191">
        <v>1</v>
      </c>
      <c r="EA17" s="192" t="s">
        <v>981</v>
      </c>
      <c r="EB17" s="192" t="s">
        <v>981</v>
      </c>
      <c r="EC17" s="191">
        <v>1</v>
      </c>
      <c r="ED17" s="192" t="s">
        <v>981</v>
      </c>
      <c r="EE17" s="192" t="s">
        <v>981</v>
      </c>
      <c r="EF17" s="191">
        <v>1</v>
      </c>
      <c r="EG17" s="192" t="s">
        <v>981</v>
      </c>
      <c r="EH17" s="192" t="s">
        <v>981</v>
      </c>
      <c r="EI17" s="191">
        <v>1</v>
      </c>
      <c r="EJ17" s="192" t="s">
        <v>981</v>
      </c>
      <c r="EK17" s="192" t="s">
        <v>981</v>
      </c>
      <c r="EL17" s="191">
        <v>1</v>
      </c>
      <c r="EM17" s="192" t="s">
        <v>981</v>
      </c>
      <c r="EN17" s="192" t="s">
        <v>981</v>
      </c>
      <c r="EO17" s="191">
        <v>1</v>
      </c>
      <c r="EP17" s="192" t="s">
        <v>981</v>
      </c>
      <c r="EQ17" s="192" t="s">
        <v>981</v>
      </c>
      <c r="ER17" s="191">
        <v>1</v>
      </c>
      <c r="ES17" s="192" t="s">
        <v>981</v>
      </c>
      <c r="ET17" s="192" t="s">
        <v>981</v>
      </c>
    </row>
    <row r="18" spans="1:150" x14ac:dyDescent="0.25">
      <c r="A18" s="1"/>
      <c r="B18" s="187" t="s">
        <v>2390</v>
      </c>
      <c r="C18" s="187" t="s">
        <v>137</v>
      </c>
      <c r="D18" s="187" t="s">
        <v>1038</v>
      </c>
      <c r="E18" s="187" t="s">
        <v>2391</v>
      </c>
      <c r="F18" s="187" t="s">
        <v>2392</v>
      </c>
      <c r="G18" s="188">
        <v>1</v>
      </c>
      <c r="H18" s="188">
        <v>0</v>
      </c>
      <c r="I18" s="188">
        <v>0</v>
      </c>
      <c r="J18" s="188">
        <v>1</v>
      </c>
      <c r="K18" s="188">
        <v>0</v>
      </c>
      <c r="L18" s="188">
        <v>0</v>
      </c>
      <c r="M18" s="188">
        <v>1</v>
      </c>
      <c r="N18" s="188">
        <v>0</v>
      </c>
      <c r="O18" s="188">
        <v>0</v>
      </c>
      <c r="P18" s="188">
        <v>1</v>
      </c>
      <c r="Q18" s="188">
        <v>0</v>
      </c>
      <c r="R18" s="188">
        <v>0</v>
      </c>
      <c r="S18" s="188">
        <v>1</v>
      </c>
      <c r="T18" s="188">
        <v>0</v>
      </c>
      <c r="U18" s="188">
        <v>0</v>
      </c>
      <c r="V18" s="188">
        <v>1</v>
      </c>
      <c r="W18" s="188">
        <v>0</v>
      </c>
      <c r="X18" s="188">
        <v>0</v>
      </c>
      <c r="Y18" s="188">
        <v>1</v>
      </c>
      <c r="Z18" s="188">
        <v>0</v>
      </c>
      <c r="AA18" s="188">
        <v>0</v>
      </c>
      <c r="AB18" s="188">
        <v>1</v>
      </c>
      <c r="AC18" s="188">
        <v>0</v>
      </c>
      <c r="AD18" s="188">
        <v>0</v>
      </c>
      <c r="AE18" s="188">
        <v>1</v>
      </c>
      <c r="AF18" s="188">
        <v>0</v>
      </c>
      <c r="AG18" s="188">
        <v>0</v>
      </c>
      <c r="AH18" s="188">
        <v>1</v>
      </c>
      <c r="AI18" s="188">
        <v>0</v>
      </c>
      <c r="AJ18" s="188">
        <v>0</v>
      </c>
      <c r="AK18" s="188">
        <v>1</v>
      </c>
      <c r="AL18" s="188">
        <v>0</v>
      </c>
      <c r="AM18" s="188">
        <v>0</v>
      </c>
      <c r="AN18" s="188">
        <v>1</v>
      </c>
      <c r="AO18" s="188">
        <v>0</v>
      </c>
      <c r="AP18" s="188">
        <v>0</v>
      </c>
      <c r="AQ18" s="188">
        <v>1</v>
      </c>
      <c r="AR18" s="188">
        <v>0</v>
      </c>
      <c r="AS18" s="188">
        <v>0</v>
      </c>
      <c r="AT18" s="188">
        <v>1</v>
      </c>
      <c r="AU18" s="188">
        <v>0</v>
      </c>
      <c r="AV18" s="188">
        <v>0</v>
      </c>
      <c r="AW18" s="188">
        <v>1</v>
      </c>
      <c r="AX18" s="188">
        <v>0</v>
      </c>
      <c r="AY18" s="188">
        <v>0</v>
      </c>
      <c r="AZ18" s="188">
        <v>1</v>
      </c>
      <c r="BA18" s="188">
        <v>0</v>
      </c>
      <c r="BB18" s="188">
        <v>0</v>
      </c>
      <c r="BC18" s="188">
        <v>1</v>
      </c>
      <c r="BD18" s="188">
        <v>0</v>
      </c>
      <c r="BE18" s="188">
        <v>0</v>
      </c>
      <c r="BF18" s="188">
        <v>1</v>
      </c>
      <c r="BG18" s="188">
        <v>0</v>
      </c>
      <c r="BH18" s="188">
        <v>0</v>
      </c>
      <c r="BI18" s="188">
        <v>1</v>
      </c>
      <c r="BJ18" s="188">
        <v>0</v>
      </c>
      <c r="BK18" s="188">
        <v>0</v>
      </c>
      <c r="BL18" s="188">
        <v>1</v>
      </c>
      <c r="BM18" s="188">
        <v>0</v>
      </c>
      <c r="BN18" s="188">
        <v>0</v>
      </c>
      <c r="BO18" s="188">
        <v>1</v>
      </c>
      <c r="BP18" s="188">
        <v>0</v>
      </c>
      <c r="BQ18" s="188">
        <v>0</v>
      </c>
      <c r="BR18" s="188">
        <v>1</v>
      </c>
      <c r="BS18" s="188">
        <v>0</v>
      </c>
      <c r="BT18" s="188">
        <v>0</v>
      </c>
      <c r="BU18" s="188">
        <v>1</v>
      </c>
      <c r="BV18" s="188">
        <v>0</v>
      </c>
      <c r="BW18" s="188">
        <v>0</v>
      </c>
      <c r="BX18" s="188">
        <v>1</v>
      </c>
      <c r="BY18" s="188">
        <v>0</v>
      </c>
      <c r="BZ18" s="188">
        <v>0</v>
      </c>
      <c r="CA18" s="188">
        <v>1</v>
      </c>
      <c r="CB18" s="188">
        <v>0</v>
      </c>
      <c r="CC18" s="188">
        <v>0</v>
      </c>
      <c r="CD18" s="188">
        <v>1</v>
      </c>
      <c r="CE18" s="188">
        <v>0</v>
      </c>
      <c r="CF18" s="188">
        <v>0</v>
      </c>
      <c r="CG18" s="188">
        <v>1</v>
      </c>
      <c r="CH18" s="188">
        <v>0</v>
      </c>
      <c r="CI18" s="188">
        <v>0</v>
      </c>
      <c r="CJ18" s="188">
        <v>1</v>
      </c>
      <c r="CK18" s="188">
        <v>0</v>
      </c>
      <c r="CL18" s="188">
        <v>0</v>
      </c>
      <c r="CM18" s="188">
        <v>1</v>
      </c>
      <c r="CN18" s="188">
        <v>0</v>
      </c>
      <c r="CO18" s="188">
        <v>0</v>
      </c>
      <c r="CP18" s="188">
        <v>1</v>
      </c>
      <c r="CQ18" s="188">
        <v>0</v>
      </c>
      <c r="CR18" s="188">
        <v>0</v>
      </c>
      <c r="CS18" s="188">
        <v>1</v>
      </c>
      <c r="CT18" s="188">
        <v>0</v>
      </c>
      <c r="CU18" s="188">
        <v>0</v>
      </c>
      <c r="CV18" s="188">
        <v>1</v>
      </c>
      <c r="CW18" s="188">
        <v>0</v>
      </c>
      <c r="CX18" s="188">
        <v>0</v>
      </c>
      <c r="CY18" s="188">
        <v>1</v>
      </c>
      <c r="CZ18" s="188">
        <v>0</v>
      </c>
      <c r="DA18" s="188">
        <v>0</v>
      </c>
      <c r="DB18" s="188">
        <v>1</v>
      </c>
      <c r="DC18" s="188">
        <v>0</v>
      </c>
      <c r="DD18" s="188">
        <v>0</v>
      </c>
      <c r="DE18" s="188">
        <v>1</v>
      </c>
      <c r="DF18" s="188">
        <v>0</v>
      </c>
      <c r="DG18" s="188">
        <v>0</v>
      </c>
      <c r="DH18" s="188">
        <v>1</v>
      </c>
      <c r="DI18" s="188">
        <v>0</v>
      </c>
      <c r="DJ18" s="188">
        <v>0</v>
      </c>
      <c r="DK18" s="188">
        <v>1</v>
      </c>
      <c r="DL18" s="188">
        <v>0</v>
      </c>
      <c r="DM18" s="188">
        <v>0</v>
      </c>
      <c r="DN18" s="188">
        <v>1</v>
      </c>
      <c r="DO18" s="188">
        <v>0</v>
      </c>
      <c r="DP18" s="188">
        <v>0</v>
      </c>
      <c r="DQ18" s="188">
        <v>1</v>
      </c>
      <c r="DR18" s="188">
        <v>0</v>
      </c>
      <c r="DS18" s="188">
        <v>0</v>
      </c>
      <c r="DT18" s="188">
        <v>1</v>
      </c>
      <c r="DU18" s="188">
        <v>0</v>
      </c>
      <c r="DV18" s="188">
        <v>0</v>
      </c>
      <c r="DW18" s="188">
        <v>1</v>
      </c>
      <c r="DX18" s="188">
        <v>0</v>
      </c>
      <c r="DY18" s="188">
        <v>0</v>
      </c>
      <c r="DZ18" s="188">
        <v>1</v>
      </c>
      <c r="EA18" s="188">
        <v>0</v>
      </c>
      <c r="EB18" s="188">
        <v>0</v>
      </c>
      <c r="EC18" s="188">
        <v>1</v>
      </c>
      <c r="ED18" s="188">
        <v>0</v>
      </c>
      <c r="EE18" s="188">
        <v>0</v>
      </c>
      <c r="EF18" s="188">
        <v>1</v>
      </c>
      <c r="EG18" s="188">
        <v>0</v>
      </c>
      <c r="EH18" s="188">
        <v>0</v>
      </c>
      <c r="EI18" s="188">
        <v>1</v>
      </c>
      <c r="EJ18" s="188">
        <v>0</v>
      </c>
      <c r="EK18" s="188">
        <v>0</v>
      </c>
      <c r="EL18" s="188">
        <v>1</v>
      </c>
      <c r="EM18" s="188">
        <v>0</v>
      </c>
      <c r="EN18" s="188">
        <v>0</v>
      </c>
      <c r="EO18" s="188">
        <v>1</v>
      </c>
      <c r="EP18" s="188">
        <v>0</v>
      </c>
      <c r="EQ18" s="188">
        <v>0</v>
      </c>
      <c r="ER18" s="188">
        <v>1</v>
      </c>
      <c r="ES18" s="188">
        <v>0</v>
      </c>
      <c r="ET18" s="188">
        <v>0</v>
      </c>
    </row>
    <row r="19" spans="1:150" x14ac:dyDescent="0.25">
      <c r="A19" s="1"/>
      <c r="B19" s="190" t="s">
        <v>2393</v>
      </c>
      <c r="C19" s="190" t="s">
        <v>137</v>
      </c>
      <c r="D19" s="190" t="s">
        <v>1038</v>
      </c>
      <c r="E19" s="190" t="s">
        <v>2394</v>
      </c>
      <c r="F19" s="190" t="s">
        <v>2395</v>
      </c>
      <c r="G19" s="191">
        <v>1</v>
      </c>
      <c r="H19" s="191">
        <v>0</v>
      </c>
      <c r="I19" s="191">
        <v>0</v>
      </c>
      <c r="J19" s="191">
        <v>1</v>
      </c>
      <c r="K19" s="191">
        <v>0</v>
      </c>
      <c r="L19" s="191">
        <v>0</v>
      </c>
      <c r="M19" s="191">
        <v>1</v>
      </c>
      <c r="N19" s="191">
        <v>0</v>
      </c>
      <c r="O19" s="191">
        <v>0</v>
      </c>
      <c r="P19" s="191">
        <v>1</v>
      </c>
      <c r="Q19" s="191">
        <v>0</v>
      </c>
      <c r="R19" s="191">
        <v>0</v>
      </c>
      <c r="S19" s="191">
        <v>1</v>
      </c>
      <c r="T19" s="191">
        <v>0</v>
      </c>
      <c r="U19" s="191">
        <v>0</v>
      </c>
      <c r="V19" s="191">
        <v>1</v>
      </c>
      <c r="W19" s="191">
        <v>0</v>
      </c>
      <c r="X19" s="191">
        <v>0</v>
      </c>
      <c r="Y19" s="191">
        <v>1</v>
      </c>
      <c r="Z19" s="191">
        <v>0</v>
      </c>
      <c r="AA19" s="191">
        <v>0</v>
      </c>
      <c r="AB19" s="191">
        <v>1</v>
      </c>
      <c r="AC19" s="191">
        <v>0</v>
      </c>
      <c r="AD19" s="191">
        <v>0</v>
      </c>
      <c r="AE19" s="191">
        <v>1</v>
      </c>
      <c r="AF19" s="191">
        <v>0</v>
      </c>
      <c r="AG19" s="191">
        <v>0</v>
      </c>
      <c r="AH19" s="191">
        <v>1</v>
      </c>
      <c r="AI19" s="191">
        <v>0</v>
      </c>
      <c r="AJ19" s="191">
        <v>0</v>
      </c>
      <c r="AK19" s="191">
        <v>1</v>
      </c>
      <c r="AL19" s="191">
        <v>0</v>
      </c>
      <c r="AM19" s="191">
        <v>0</v>
      </c>
      <c r="AN19" s="191">
        <v>1</v>
      </c>
      <c r="AO19" s="191">
        <v>0</v>
      </c>
      <c r="AP19" s="191">
        <v>0</v>
      </c>
      <c r="AQ19" s="191">
        <v>1</v>
      </c>
      <c r="AR19" s="191">
        <v>0</v>
      </c>
      <c r="AS19" s="191">
        <v>0</v>
      </c>
      <c r="AT19" s="191">
        <v>1</v>
      </c>
      <c r="AU19" s="191">
        <v>0</v>
      </c>
      <c r="AV19" s="191">
        <v>0</v>
      </c>
      <c r="AW19" s="191">
        <v>1</v>
      </c>
      <c r="AX19" s="191">
        <v>0</v>
      </c>
      <c r="AY19" s="191">
        <v>0</v>
      </c>
      <c r="AZ19" s="191">
        <v>1</v>
      </c>
      <c r="BA19" s="191">
        <v>0</v>
      </c>
      <c r="BB19" s="191">
        <v>0</v>
      </c>
      <c r="BC19" s="191">
        <v>1</v>
      </c>
      <c r="BD19" s="191">
        <v>0</v>
      </c>
      <c r="BE19" s="191">
        <v>0</v>
      </c>
      <c r="BF19" s="191">
        <v>1</v>
      </c>
      <c r="BG19" s="191">
        <v>0</v>
      </c>
      <c r="BH19" s="191">
        <v>0</v>
      </c>
      <c r="BI19" s="191">
        <v>1</v>
      </c>
      <c r="BJ19" s="191">
        <v>0</v>
      </c>
      <c r="BK19" s="191">
        <v>0</v>
      </c>
      <c r="BL19" s="191">
        <v>1</v>
      </c>
      <c r="BM19" s="191">
        <v>0</v>
      </c>
      <c r="BN19" s="191">
        <v>0</v>
      </c>
      <c r="BO19" s="191">
        <v>1</v>
      </c>
      <c r="BP19" s="191">
        <v>0</v>
      </c>
      <c r="BQ19" s="191">
        <v>0</v>
      </c>
      <c r="BR19" s="191">
        <v>1</v>
      </c>
      <c r="BS19" s="191">
        <v>0</v>
      </c>
      <c r="BT19" s="191">
        <v>0</v>
      </c>
      <c r="BU19" s="191">
        <v>1</v>
      </c>
      <c r="BV19" s="191">
        <v>0</v>
      </c>
      <c r="BW19" s="191">
        <v>0</v>
      </c>
      <c r="BX19" s="191">
        <v>1</v>
      </c>
      <c r="BY19" s="191">
        <v>0</v>
      </c>
      <c r="BZ19" s="191">
        <v>0</v>
      </c>
      <c r="CA19" s="191">
        <v>1</v>
      </c>
      <c r="CB19" s="191">
        <v>0</v>
      </c>
      <c r="CC19" s="191">
        <v>0</v>
      </c>
      <c r="CD19" s="191">
        <v>1</v>
      </c>
      <c r="CE19" s="191">
        <v>0</v>
      </c>
      <c r="CF19" s="191">
        <v>0</v>
      </c>
      <c r="CG19" s="191">
        <v>1</v>
      </c>
      <c r="CH19" s="191">
        <v>0</v>
      </c>
      <c r="CI19" s="191">
        <v>0</v>
      </c>
      <c r="CJ19" s="191">
        <v>1</v>
      </c>
      <c r="CK19" s="191">
        <v>0</v>
      </c>
      <c r="CL19" s="191">
        <v>0</v>
      </c>
      <c r="CM19" s="191">
        <v>1</v>
      </c>
      <c r="CN19" s="191">
        <v>0</v>
      </c>
      <c r="CO19" s="191">
        <v>0</v>
      </c>
      <c r="CP19" s="191">
        <v>1</v>
      </c>
      <c r="CQ19" s="191">
        <v>0</v>
      </c>
      <c r="CR19" s="191">
        <v>0</v>
      </c>
      <c r="CS19" s="191">
        <v>1</v>
      </c>
      <c r="CT19" s="191">
        <v>0</v>
      </c>
      <c r="CU19" s="191">
        <v>0</v>
      </c>
      <c r="CV19" s="191">
        <v>1</v>
      </c>
      <c r="CW19" s="191">
        <v>0</v>
      </c>
      <c r="CX19" s="191">
        <v>0</v>
      </c>
      <c r="CY19" s="191">
        <v>1</v>
      </c>
      <c r="CZ19" s="191">
        <v>0</v>
      </c>
      <c r="DA19" s="191">
        <v>0</v>
      </c>
      <c r="DB19" s="191">
        <v>1</v>
      </c>
      <c r="DC19" s="191">
        <v>0</v>
      </c>
      <c r="DD19" s="191">
        <v>0</v>
      </c>
      <c r="DE19" s="191">
        <v>1</v>
      </c>
      <c r="DF19" s="191">
        <v>0</v>
      </c>
      <c r="DG19" s="191">
        <v>0</v>
      </c>
      <c r="DH19" s="191">
        <v>1</v>
      </c>
      <c r="DI19" s="191">
        <v>0</v>
      </c>
      <c r="DJ19" s="191">
        <v>0</v>
      </c>
      <c r="DK19" s="191">
        <v>1</v>
      </c>
      <c r="DL19" s="191">
        <v>0</v>
      </c>
      <c r="DM19" s="191">
        <v>0</v>
      </c>
      <c r="DN19" s="191">
        <v>1</v>
      </c>
      <c r="DO19" s="191">
        <v>0</v>
      </c>
      <c r="DP19" s="191">
        <v>0</v>
      </c>
      <c r="DQ19" s="191">
        <v>1</v>
      </c>
      <c r="DR19" s="191">
        <v>0</v>
      </c>
      <c r="DS19" s="191">
        <v>0</v>
      </c>
      <c r="DT19" s="191">
        <v>1</v>
      </c>
      <c r="DU19" s="191">
        <v>0</v>
      </c>
      <c r="DV19" s="191">
        <v>0</v>
      </c>
      <c r="DW19" s="191">
        <v>1</v>
      </c>
      <c r="DX19" s="191">
        <v>0</v>
      </c>
      <c r="DY19" s="191">
        <v>0</v>
      </c>
      <c r="DZ19" s="191">
        <v>1</v>
      </c>
      <c r="EA19" s="191">
        <v>0</v>
      </c>
      <c r="EB19" s="191">
        <v>0</v>
      </c>
      <c r="EC19" s="191">
        <v>1</v>
      </c>
      <c r="ED19" s="191">
        <v>0</v>
      </c>
      <c r="EE19" s="191">
        <v>0</v>
      </c>
      <c r="EF19" s="191">
        <v>1</v>
      </c>
      <c r="EG19" s="191">
        <v>0</v>
      </c>
      <c r="EH19" s="191">
        <v>0</v>
      </c>
      <c r="EI19" s="191">
        <v>1</v>
      </c>
      <c r="EJ19" s="191">
        <v>0</v>
      </c>
      <c r="EK19" s="191">
        <v>0</v>
      </c>
      <c r="EL19" s="191">
        <v>1</v>
      </c>
      <c r="EM19" s="191">
        <v>0</v>
      </c>
      <c r="EN19" s="191">
        <v>0</v>
      </c>
      <c r="EO19" s="191">
        <v>1</v>
      </c>
      <c r="EP19" s="191">
        <v>0</v>
      </c>
      <c r="EQ19" s="191">
        <v>0</v>
      </c>
      <c r="ER19" s="191">
        <v>1</v>
      </c>
      <c r="ES19" s="191">
        <v>0</v>
      </c>
      <c r="ET19" s="191">
        <v>0</v>
      </c>
    </row>
    <row r="20" spans="1:150" x14ac:dyDescent="0.25">
      <c r="A20" s="1"/>
      <c r="B20" s="190" t="s">
        <v>2396</v>
      </c>
      <c r="C20" s="190" t="s">
        <v>137</v>
      </c>
      <c r="D20" s="190" t="s">
        <v>1038</v>
      </c>
      <c r="E20" s="190" t="s">
        <v>2397</v>
      </c>
      <c r="F20" s="190" t="s">
        <v>2398</v>
      </c>
      <c r="G20" s="191">
        <v>1</v>
      </c>
      <c r="H20" s="191">
        <v>0</v>
      </c>
      <c r="I20" s="191">
        <v>0</v>
      </c>
      <c r="J20" s="191">
        <v>1</v>
      </c>
      <c r="K20" s="191">
        <v>0</v>
      </c>
      <c r="L20" s="191">
        <v>0</v>
      </c>
      <c r="M20" s="191">
        <v>1</v>
      </c>
      <c r="N20" s="191">
        <v>0</v>
      </c>
      <c r="O20" s="191">
        <v>0</v>
      </c>
      <c r="P20" s="191">
        <v>1</v>
      </c>
      <c r="Q20" s="191">
        <v>0</v>
      </c>
      <c r="R20" s="191">
        <v>0</v>
      </c>
      <c r="S20" s="191">
        <v>1</v>
      </c>
      <c r="T20" s="191">
        <v>0</v>
      </c>
      <c r="U20" s="191">
        <v>0</v>
      </c>
      <c r="V20" s="191">
        <v>1</v>
      </c>
      <c r="W20" s="191">
        <v>0</v>
      </c>
      <c r="X20" s="191">
        <v>0</v>
      </c>
      <c r="Y20" s="191">
        <v>1</v>
      </c>
      <c r="Z20" s="191">
        <v>0</v>
      </c>
      <c r="AA20" s="191">
        <v>0</v>
      </c>
      <c r="AB20" s="191">
        <v>1</v>
      </c>
      <c r="AC20" s="191">
        <v>0</v>
      </c>
      <c r="AD20" s="191">
        <v>0</v>
      </c>
      <c r="AE20" s="191">
        <v>1</v>
      </c>
      <c r="AF20" s="191">
        <v>0</v>
      </c>
      <c r="AG20" s="191">
        <v>0</v>
      </c>
      <c r="AH20" s="191">
        <v>1</v>
      </c>
      <c r="AI20" s="191">
        <v>0</v>
      </c>
      <c r="AJ20" s="191">
        <v>0</v>
      </c>
      <c r="AK20" s="191">
        <v>1</v>
      </c>
      <c r="AL20" s="191">
        <v>0</v>
      </c>
      <c r="AM20" s="191">
        <v>0</v>
      </c>
      <c r="AN20" s="191">
        <v>1</v>
      </c>
      <c r="AO20" s="191">
        <v>0</v>
      </c>
      <c r="AP20" s="191">
        <v>0</v>
      </c>
      <c r="AQ20" s="191">
        <v>1</v>
      </c>
      <c r="AR20" s="191">
        <v>0</v>
      </c>
      <c r="AS20" s="191">
        <v>0</v>
      </c>
      <c r="AT20" s="191">
        <v>1</v>
      </c>
      <c r="AU20" s="191">
        <v>0</v>
      </c>
      <c r="AV20" s="191">
        <v>0</v>
      </c>
      <c r="AW20" s="191">
        <v>1</v>
      </c>
      <c r="AX20" s="191">
        <v>0</v>
      </c>
      <c r="AY20" s="191">
        <v>0</v>
      </c>
      <c r="AZ20" s="191">
        <v>1</v>
      </c>
      <c r="BA20" s="191">
        <v>0</v>
      </c>
      <c r="BB20" s="191">
        <v>0</v>
      </c>
      <c r="BC20" s="191">
        <v>1</v>
      </c>
      <c r="BD20" s="191">
        <v>0</v>
      </c>
      <c r="BE20" s="191">
        <v>0</v>
      </c>
      <c r="BF20" s="191">
        <v>1</v>
      </c>
      <c r="BG20" s="191">
        <v>0</v>
      </c>
      <c r="BH20" s="191">
        <v>0</v>
      </c>
      <c r="BI20" s="191">
        <v>1</v>
      </c>
      <c r="BJ20" s="191">
        <v>0</v>
      </c>
      <c r="BK20" s="191">
        <v>0</v>
      </c>
      <c r="BL20" s="191">
        <v>1</v>
      </c>
      <c r="BM20" s="191">
        <v>0</v>
      </c>
      <c r="BN20" s="191">
        <v>0</v>
      </c>
      <c r="BO20" s="191">
        <v>1</v>
      </c>
      <c r="BP20" s="191">
        <v>0</v>
      </c>
      <c r="BQ20" s="191">
        <v>0</v>
      </c>
      <c r="BR20" s="191">
        <v>1</v>
      </c>
      <c r="BS20" s="191">
        <v>0</v>
      </c>
      <c r="BT20" s="191">
        <v>0</v>
      </c>
      <c r="BU20" s="191">
        <v>1</v>
      </c>
      <c r="BV20" s="191">
        <v>0</v>
      </c>
      <c r="BW20" s="191">
        <v>0</v>
      </c>
      <c r="BX20" s="191">
        <v>1</v>
      </c>
      <c r="BY20" s="191">
        <v>0</v>
      </c>
      <c r="BZ20" s="191">
        <v>0</v>
      </c>
      <c r="CA20" s="191">
        <v>1</v>
      </c>
      <c r="CB20" s="191">
        <v>0</v>
      </c>
      <c r="CC20" s="191">
        <v>0</v>
      </c>
      <c r="CD20" s="191">
        <v>1</v>
      </c>
      <c r="CE20" s="191">
        <v>0</v>
      </c>
      <c r="CF20" s="191">
        <v>0</v>
      </c>
      <c r="CG20" s="191">
        <v>1</v>
      </c>
      <c r="CH20" s="191">
        <v>0</v>
      </c>
      <c r="CI20" s="191">
        <v>0</v>
      </c>
      <c r="CJ20" s="191">
        <v>1</v>
      </c>
      <c r="CK20" s="191">
        <v>0</v>
      </c>
      <c r="CL20" s="191">
        <v>0</v>
      </c>
      <c r="CM20" s="191">
        <v>1</v>
      </c>
      <c r="CN20" s="191">
        <v>0</v>
      </c>
      <c r="CO20" s="191">
        <v>0</v>
      </c>
      <c r="CP20" s="191">
        <v>1</v>
      </c>
      <c r="CQ20" s="191">
        <v>0</v>
      </c>
      <c r="CR20" s="191">
        <v>0</v>
      </c>
      <c r="CS20" s="191">
        <v>1</v>
      </c>
      <c r="CT20" s="191">
        <v>0</v>
      </c>
      <c r="CU20" s="191">
        <v>0</v>
      </c>
      <c r="CV20" s="191">
        <v>1</v>
      </c>
      <c r="CW20" s="191">
        <v>0</v>
      </c>
      <c r="CX20" s="191">
        <v>0</v>
      </c>
      <c r="CY20" s="191">
        <v>1</v>
      </c>
      <c r="CZ20" s="191">
        <v>0</v>
      </c>
      <c r="DA20" s="191">
        <v>0</v>
      </c>
      <c r="DB20" s="191">
        <v>1</v>
      </c>
      <c r="DC20" s="191">
        <v>0</v>
      </c>
      <c r="DD20" s="191">
        <v>0</v>
      </c>
      <c r="DE20" s="191">
        <v>1</v>
      </c>
      <c r="DF20" s="191">
        <v>0</v>
      </c>
      <c r="DG20" s="191">
        <v>0</v>
      </c>
      <c r="DH20" s="191">
        <v>1</v>
      </c>
      <c r="DI20" s="191">
        <v>0</v>
      </c>
      <c r="DJ20" s="191">
        <v>0</v>
      </c>
      <c r="DK20" s="191">
        <v>1</v>
      </c>
      <c r="DL20" s="191">
        <v>0</v>
      </c>
      <c r="DM20" s="191">
        <v>0</v>
      </c>
      <c r="DN20" s="191">
        <v>1</v>
      </c>
      <c r="DO20" s="191">
        <v>0</v>
      </c>
      <c r="DP20" s="191">
        <v>0</v>
      </c>
      <c r="DQ20" s="191">
        <v>1</v>
      </c>
      <c r="DR20" s="191">
        <v>0</v>
      </c>
      <c r="DS20" s="191">
        <v>0</v>
      </c>
      <c r="DT20" s="191">
        <v>1</v>
      </c>
      <c r="DU20" s="191">
        <v>0</v>
      </c>
      <c r="DV20" s="191">
        <v>0</v>
      </c>
      <c r="DW20" s="191">
        <v>1</v>
      </c>
      <c r="DX20" s="191">
        <v>0</v>
      </c>
      <c r="DY20" s="191">
        <v>0</v>
      </c>
      <c r="DZ20" s="191">
        <v>1</v>
      </c>
      <c r="EA20" s="191">
        <v>0</v>
      </c>
      <c r="EB20" s="191">
        <v>0</v>
      </c>
      <c r="EC20" s="191">
        <v>1</v>
      </c>
      <c r="ED20" s="191">
        <v>0</v>
      </c>
      <c r="EE20" s="191">
        <v>0</v>
      </c>
      <c r="EF20" s="191">
        <v>1</v>
      </c>
      <c r="EG20" s="191">
        <v>0</v>
      </c>
      <c r="EH20" s="191">
        <v>0</v>
      </c>
      <c r="EI20" s="191">
        <v>1</v>
      </c>
      <c r="EJ20" s="191">
        <v>0</v>
      </c>
      <c r="EK20" s="191">
        <v>0</v>
      </c>
      <c r="EL20" s="191">
        <v>1</v>
      </c>
      <c r="EM20" s="191">
        <v>0</v>
      </c>
      <c r="EN20" s="191">
        <v>0</v>
      </c>
      <c r="EO20" s="191">
        <v>1</v>
      </c>
      <c r="EP20" s="191">
        <v>0</v>
      </c>
      <c r="EQ20" s="191">
        <v>0</v>
      </c>
      <c r="ER20" s="191">
        <v>1</v>
      </c>
      <c r="ES20" s="191">
        <v>0</v>
      </c>
      <c r="ET20" s="191">
        <v>0</v>
      </c>
    </row>
    <row r="21" spans="1:150" x14ac:dyDescent="0.25">
      <c r="A21" s="1"/>
      <c r="B21" s="190" t="s">
        <v>2399</v>
      </c>
      <c r="C21" s="190" t="s">
        <v>137</v>
      </c>
      <c r="D21" s="190" t="s">
        <v>1038</v>
      </c>
      <c r="E21" s="190" t="s">
        <v>2400</v>
      </c>
      <c r="F21" s="190" t="s">
        <v>2401</v>
      </c>
      <c r="G21" s="191">
        <v>1</v>
      </c>
      <c r="H21" s="191">
        <v>0</v>
      </c>
      <c r="I21" s="191">
        <v>0</v>
      </c>
      <c r="J21" s="191">
        <v>1</v>
      </c>
      <c r="K21" s="191">
        <v>0</v>
      </c>
      <c r="L21" s="191">
        <v>0</v>
      </c>
      <c r="M21" s="191">
        <v>1</v>
      </c>
      <c r="N21" s="191">
        <v>0</v>
      </c>
      <c r="O21" s="191">
        <v>0</v>
      </c>
      <c r="P21" s="191">
        <v>1</v>
      </c>
      <c r="Q21" s="191">
        <v>0</v>
      </c>
      <c r="R21" s="191">
        <v>0</v>
      </c>
      <c r="S21" s="191">
        <v>1</v>
      </c>
      <c r="T21" s="191">
        <v>0</v>
      </c>
      <c r="U21" s="191">
        <v>0</v>
      </c>
      <c r="V21" s="191">
        <v>1</v>
      </c>
      <c r="W21" s="191">
        <v>0</v>
      </c>
      <c r="X21" s="191">
        <v>0</v>
      </c>
      <c r="Y21" s="191">
        <v>1</v>
      </c>
      <c r="Z21" s="191">
        <v>0</v>
      </c>
      <c r="AA21" s="191">
        <v>0</v>
      </c>
      <c r="AB21" s="191">
        <v>1</v>
      </c>
      <c r="AC21" s="191">
        <v>0</v>
      </c>
      <c r="AD21" s="191">
        <v>0</v>
      </c>
      <c r="AE21" s="191">
        <v>1</v>
      </c>
      <c r="AF21" s="191">
        <v>0</v>
      </c>
      <c r="AG21" s="191">
        <v>0</v>
      </c>
      <c r="AH21" s="191">
        <v>1</v>
      </c>
      <c r="AI21" s="191">
        <v>0</v>
      </c>
      <c r="AJ21" s="191">
        <v>0</v>
      </c>
      <c r="AK21" s="191">
        <v>1</v>
      </c>
      <c r="AL21" s="191">
        <v>0</v>
      </c>
      <c r="AM21" s="191">
        <v>0</v>
      </c>
      <c r="AN21" s="191">
        <v>1</v>
      </c>
      <c r="AO21" s="191">
        <v>0</v>
      </c>
      <c r="AP21" s="191">
        <v>0</v>
      </c>
      <c r="AQ21" s="191">
        <v>1</v>
      </c>
      <c r="AR21" s="191">
        <v>0</v>
      </c>
      <c r="AS21" s="191">
        <v>0</v>
      </c>
      <c r="AT21" s="191">
        <v>1</v>
      </c>
      <c r="AU21" s="191">
        <v>0</v>
      </c>
      <c r="AV21" s="191">
        <v>0</v>
      </c>
      <c r="AW21" s="191">
        <v>1</v>
      </c>
      <c r="AX21" s="191">
        <v>0</v>
      </c>
      <c r="AY21" s="191">
        <v>0</v>
      </c>
      <c r="AZ21" s="191">
        <v>1</v>
      </c>
      <c r="BA21" s="191">
        <v>0</v>
      </c>
      <c r="BB21" s="191">
        <v>0</v>
      </c>
      <c r="BC21" s="191">
        <v>1</v>
      </c>
      <c r="BD21" s="191">
        <v>0</v>
      </c>
      <c r="BE21" s="191">
        <v>0</v>
      </c>
      <c r="BF21" s="191">
        <v>1</v>
      </c>
      <c r="BG21" s="191">
        <v>0</v>
      </c>
      <c r="BH21" s="191">
        <v>0</v>
      </c>
      <c r="BI21" s="191">
        <v>1</v>
      </c>
      <c r="BJ21" s="191">
        <v>0</v>
      </c>
      <c r="BK21" s="191">
        <v>0</v>
      </c>
      <c r="BL21" s="191">
        <v>1</v>
      </c>
      <c r="BM21" s="191">
        <v>0</v>
      </c>
      <c r="BN21" s="191">
        <v>0</v>
      </c>
      <c r="BO21" s="191">
        <v>1</v>
      </c>
      <c r="BP21" s="191">
        <v>0</v>
      </c>
      <c r="BQ21" s="191">
        <v>0</v>
      </c>
      <c r="BR21" s="191">
        <v>1</v>
      </c>
      <c r="BS21" s="191">
        <v>0</v>
      </c>
      <c r="BT21" s="191">
        <v>0</v>
      </c>
      <c r="BU21" s="191">
        <v>1</v>
      </c>
      <c r="BV21" s="191">
        <v>0</v>
      </c>
      <c r="BW21" s="191">
        <v>0</v>
      </c>
      <c r="BX21" s="191">
        <v>1</v>
      </c>
      <c r="BY21" s="191">
        <v>0</v>
      </c>
      <c r="BZ21" s="191">
        <v>0</v>
      </c>
      <c r="CA21" s="191">
        <v>1</v>
      </c>
      <c r="CB21" s="191">
        <v>0</v>
      </c>
      <c r="CC21" s="191">
        <v>0</v>
      </c>
      <c r="CD21" s="191">
        <v>1</v>
      </c>
      <c r="CE21" s="191">
        <v>0</v>
      </c>
      <c r="CF21" s="191">
        <v>0</v>
      </c>
      <c r="CG21" s="191">
        <v>1</v>
      </c>
      <c r="CH21" s="191">
        <v>0</v>
      </c>
      <c r="CI21" s="191">
        <v>0</v>
      </c>
      <c r="CJ21" s="191">
        <v>1</v>
      </c>
      <c r="CK21" s="191">
        <v>0</v>
      </c>
      <c r="CL21" s="191">
        <v>0</v>
      </c>
      <c r="CM21" s="191">
        <v>1</v>
      </c>
      <c r="CN21" s="191">
        <v>0</v>
      </c>
      <c r="CO21" s="191">
        <v>0</v>
      </c>
      <c r="CP21" s="191">
        <v>1</v>
      </c>
      <c r="CQ21" s="191">
        <v>0</v>
      </c>
      <c r="CR21" s="191">
        <v>0</v>
      </c>
      <c r="CS21" s="191">
        <v>1</v>
      </c>
      <c r="CT21" s="191">
        <v>0</v>
      </c>
      <c r="CU21" s="191">
        <v>0</v>
      </c>
      <c r="CV21" s="191">
        <v>1</v>
      </c>
      <c r="CW21" s="191">
        <v>0</v>
      </c>
      <c r="CX21" s="191">
        <v>0</v>
      </c>
      <c r="CY21" s="191">
        <v>1</v>
      </c>
      <c r="CZ21" s="191">
        <v>0</v>
      </c>
      <c r="DA21" s="191">
        <v>0</v>
      </c>
      <c r="DB21" s="191">
        <v>1</v>
      </c>
      <c r="DC21" s="191">
        <v>0</v>
      </c>
      <c r="DD21" s="191">
        <v>0</v>
      </c>
      <c r="DE21" s="191">
        <v>1</v>
      </c>
      <c r="DF21" s="191">
        <v>0</v>
      </c>
      <c r="DG21" s="191">
        <v>0</v>
      </c>
      <c r="DH21" s="191">
        <v>1</v>
      </c>
      <c r="DI21" s="191">
        <v>0</v>
      </c>
      <c r="DJ21" s="191">
        <v>0</v>
      </c>
      <c r="DK21" s="191">
        <v>1</v>
      </c>
      <c r="DL21" s="191">
        <v>0</v>
      </c>
      <c r="DM21" s="191">
        <v>0</v>
      </c>
      <c r="DN21" s="191">
        <v>1</v>
      </c>
      <c r="DO21" s="191">
        <v>0</v>
      </c>
      <c r="DP21" s="191">
        <v>0</v>
      </c>
      <c r="DQ21" s="191">
        <v>1</v>
      </c>
      <c r="DR21" s="191">
        <v>0</v>
      </c>
      <c r="DS21" s="191">
        <v>0</v>
      </c>
      <c r="DT21" s="191">
        <v>1</v>
      </c>
      <c r="DU21" s="191">
        <v>0</v>
      </c>
      <c r="DV21" s="191">
        <v>0</v>
      </c>
      <c r="DW21" s="191">
        <v>1</v>
      </c>
      <c r="DX21" s="191">
        <v>0</v>
      </c>
      <c r="DY21" s="191">
        <v>0</v>
      </c>
      <c r="DZ21" s="191">
        <v>1</v>
      </c>
      <c r="EA21" s="191">
        <v>0</v>
      </c>
      <c r="EB21" s="191">
        <v>0</v>
      </c>
      <c r="EC21" s="191">
        <v>1</v>
      </c>
      <c r="ED21" s="191">
        <v>0</v>
      </c>
      <c r="EE21" s="191">
        <v>0</v>
      </c>
      <c r="EF21" s="191">
        <v>1</v>
      </c>
      <c r="EG21" s="191">
        <v>0</v>
      </c>
      <c r="EH21" s="191">
        <v>0</v>
      </c>
      <c r="EI21" s="191">
        <v>1</v>
      </c>
      <c r="EJ21" s="191">
        <v>0</v>
      </c>
      <c r="EK21" s="191">
        <v>0</v>
      </c>
      <c r="EL21" s="191">
        <v>1</v>
      </c>
      <c r="EM21" s="191">
        <v>0</v>
      </c>
      <c r="EN21" s="191">
        <v>0</v>
      </c>
      <c r="EO21" s="191">
        <v>1</v>
      </c>
      <c r="EP21" s="191">
        <v>0</v>
      </c>
      <c r="EQ21" s="191">
        <v>0</v>
      </c>
      <c r="ER21" s="191">
        <v>1</v>
      </c>
      <c r="ES21" s="191">
        <v>0</v>
      </c>
      <c r="ET21" s="191">
        <v>0</v>
      </c>
    </row>
    <row r="22" spans="1:150" x14ac:dyDescent="0.25">
      <c r="A22" s="1"/>
      <c r="B22" s="190" t="s">
        <v>2402</v>
      </c>
      <c r="C22" s="190" t="s">
        <v>137</v>
      </c>
      <c r="D22" s="190" t="s">
        <v>1038</v>
      </c>
      <c r="E22" s="190" t="s">
        <v>2403</v>
      </c>
      <c r="F22" s="190" t="s">
        <v>2404</v>
      </c>
      <c r="G22" s="191">
        <v>1</v>
      </c>
      <c r="H22" s="191">
        <v>0</v>
      </c>
      <c r="I22" s="191">
        <v>0</v>
      </c>
      <c r="J22" s="191">
        <v>1</v>
      </c>
      <c r="K22" s="191">
        <v>0</v>
      </c>
      <c r="L22" s="191">
        <v>0</v>
      </c>
      <c r="M22" s="191">
        <v>1</v>
      </c>
      <c r="N22" s="191">
        <v>0</v>
      </c>
      <c r="O22" s="191">
        <v>0</v>
      </c>
      <c r="P22" s="191">
        <v>1</v>
      </c>
      <c r="Q22" s="191">
        <v>0</v>
      </c>
      <c r="R22" s="191">
        <v>0</v>
      </c>
      <c r="S22" s="191">
        <v>1</v>
      </c>
      <c r="T22" s="191">
        <v>0</v>
      </c>
      <c r="U22" s="191">
        <v>0</v>
      </c>
      <c r="V22" s="191">
        <v>1</v>
      </c>
      <c r="W22" s="191">
        <v>0</v>
      </c>
      <c r="X22" s="191">
        <v>0</v>
      </c>
      <c r="Y22" s="191">
        <v>1</v>
      </c>
      <c r="Z22" s="191">
        <v>0</v>
      </c>
      <c r="AA22" s="191">
        <v>0</v>
      </c>
      <c r="AB22" s="191">
        <v>1</v>
      </c>
      <c r="AC22" s="191">
        <v>0</v>
      </c>
      <c r="AD22" s="191">
        <v>0</v>
      </c>
      <c r="AE22" s="191">
        <v>1</v>
      </c>
      <c r="AF22" s="191">
        <v>0</v>
      </c>
      <c r="AG22" s="191">
        <v>0</v>
      </c>
      <c r="AH22" s="191">
        <v>1</v>
      </c>
      <c r="AI22" s="191">
        <v>0</v>
      </c>
      <c r="AJ22" s="191">
        <v>0</v>
      </c>
      <c r="AK22" s="191">
        <v>1</v>
      </c>
      <c r="AL22" s="191">
        <v>0</v>
      </c>
      <c r="AM22" s="191">
        <v>0</v>
      </c>
      <c r="AN22" s="191">
        <v>1</v>
      </c>
      <c r="AO22" s="191">
        <v>0</v>
      </c>
      <c r="AP22" s="191">
        <v>0</v>
      </c>
      <c r="AQ22" s="191">
        <v>1</v>
      </c>
      <c r="AR22" s="191">
        <v>0</v>
      </c>
      <c r="AS22" s="191">
        <v>0</v>
      </c>
      <c r="AT22" s="191">
        <v>1</v>
      </c>
      <c r="AU22" s="191">
        <v>0</v>
      </c>
      <c r="AV22" s="191">
        <v>0</v>
      </c>
      <c r="AW22" s="191">
        <v>1</v>
      </c>
      <c r="AX22" s="191">
        <v>0</v>
      </c>
      <c r="AY22" s="191">
        <v>0</v>
      </c>
      <c r="AZ22" s="191">
        <v>1</v>
      </c>
      <c r="BA22" s="191">
        <v>0</v>
      </c>
      <c r="BB22" s="191">
        <v>0</v>
      </c>
      <c r="BC22" s="191">
        <v>1</v>
      </c>
      <c r="BD22" s="191">
        <v>0</v>
      </c>
      <c r="BE22" s="191">
        <v>0</v>
      </c>
      <c r="BF22" s="191">
        <v>1</v>
      </c>
      <c r="BG22" s="191">
        <v>0</v>
      </c>
      <c r="BH22" s="191">
        <v>0</v>
      </c>
      <c r="BI22" s="191">
        <v>1</v>
      </c>
      <c r="BJ22" s="191">
        <v>0</v>
      </c>
      <c r="BK22" s="191">
        <v>0</v>
      </c>
      <c r="BL22" s="191">
        <v>1</v>
      </c>
      <c r="BM22" s="191">
        <v>0</v>
      </c>
      <c r="BN22" s="191">
        <v>0</v>
      </c>
      <c r="BO22" s="191">
        <v>1</v>
      </c>
      <c r="BP22" s="191">
        <v>0</v>
      </c>
      <c r="BQ22" s="191">
        <v>0</v>
      </c>
      <c r="BR22" s="191">
        <v>1</v>
      </c>
      <c r="BS22" s="191">
        <v>0</v>
      </c>
      <c r="BT22" s="191">
        <v>0</v>
      </c>
      <c r="BU22" s="191">
        <v>1</v>
      </c>
      <c r="BV22" s="191">
        <v>0</v>
      </c>
      <c r="BW22" s="191">
        <v>0</v>
      </c>
      <c r="BX22" s="191">
        <v>1</v>
      </c>
      <c r="BY22" s="191">
        <v>0</v>
      </c>
      <c r="BZ22" s="191">
        <v>0</v>
      </c>
      <c r="CA22" s="191">
        <v>1</v>
      </c>
      <c r="CB22" s="191">
        <v>0</v>
      </c>
      <c r="CC22" s="191">
        <v>0</v>
      </c>
      <c r="CD22" s="191">
        <v>1</v>
      </c>
      <c r="CE22" s="191">
        <v>0</v>
      </c>
      <c r="CF22" s="191">
        <v>0</v>
      </c>
      <c r="CG22" s="191">
        <v>1</v>
      </c>
      <c r="CH22" s="191">
        <v>0</v>
      </c>
      <c r="CI22" s="191">
        <v>0</v>
      </c>
      <c r="CJ22" s="191">
        <v>1</v>
      </c>
      <c r="CK22" s="191">
        <v>0</v>
      </c>
      <c r="CL22" s="191">
        <v>0</v>
      </c>
      <c r="CM22" s="191">
        <v>1</v>
      </c>
      <c r="CN22" s="191">
        <v>0</v>
      </c>
      <c r="CO22" s="191">
        <v>0</v>
      </c>
      <c r="CP22" s="191">
        <v>1</v>
      </c>
      <c r="CQ22" s="191">
        <v>0</v>
      </c>
      <c r="CR22" s="191">
        <v>0</v>
      </c>
      <c r="CS22" s="191">
        <v>1</v>
      </c>
      <c r="CT22" s="191">
        <v>0</v>
      </c>
      <c r="CU22" s="191">
        <v>0</v>
      </c>
      <c r="CV22" s="191">
        <v>1</v>
      </c>
      <c r="CW22" s="191">
        <v>0</v>
      </c>
      <c r="CX22" s="191">
        <v>0</v>
      </c>
      <c r="CY22" s="191">
        <v>1</v>
      </c>
      <c r="CZ22" s="191">
        <v>0</v>
      </c>
      <c r="DA22" s="191">
        <v>0</v>
      </c>
      <c r="DB22" s="191">
        <v>1</v>
      </c>
      <c r="DC22" s="191">
        <v>0</v>
      </c>
      <c r="DD22" s="191">
        <v>0</v>
      </c>
      <c r="DE22" s="191">
        <v>1</v>
      </c>
      <c r="DF22" s="191">
        <v>0</v>
      </c>
      <c r="DG22" s="191">
        <v>0</v>
      </c>
      <c r="DH22" s="191">
        <v>1</v>
      </c>
      <c r="DI22" s="191">
        <v>0</v>
      </c>
      <c r="DJ22" s="191">
        <v>0</v>
      </c>
      <c r="DK22" s="191">
        <v>1</v>
      </c>
      <c r="DL22" s="191">
        <v>0</v>
      </c>
      <c r="DM22" s="191">
        <v>0</v>
      </c>
      <c r="DN22" s="191">
        <v>1</v>
      </c>
      <c r="DO22" s="191">
        <v>0</v>
      </c>
      <c r="DP22" s="191">
        <v>0</v>
      </c>
      <c r="DQ22" s="191">
        <v>1</v>
      </c>
      <c r="DR22" s="191">
        <v>0</v>
      </c>
      <c r="DS22" s="191">
        <v>0</v>
      </c>
      <c r="DT22" s="191">
        <v>1</v>
      </c>
      <c r="DU22" s="191">
        <v>0</v>
      </c>
      <c r="DV22" s="191">
        <v>0</v>
      </c>
      <c r="DW22" s="191">
        <v>1</v>
      </c>
      <c r="DX22" s="191">
        <v>0</v>
      </c>
      <c r="DY22" s="191">
        <v>0</v>
      </c>
      <c r="DZ22" s="191">
        <v>1</v>
      </c>
      <c r="EA22" s="191">
        <v>0</v>
      </c>
      <c r="EB22" s="191">
        <v>0</v>
      </c>
      <c r="EC22" s="191">
        <v>1</v>
      </c>
      <c r="ED22" s="191">
        <v>0</v>
      </c>
      <c r="EE22" s="191">
        <v>0</v>
      </c>
      <c r="EF22" s="191">
        <v>1</v>
      </c>
      <c r="EG22" s="191">
        <v>0</v>
      </c>
      <c r="EH22" s="191">
        <v>0</v>
      </c>
      <c r="EI22" s="191">
        <v>1</v>
      </c>
      <c r="EJ22" s="191">
        <v>0</v>
      </c>
      <c r="EK22" s="191">
        <v>0</v>
      </c>
      <c r="EL22" s="191">
        <v>1</v>
      </c>
      <c r="EM22" s="191">
        <v>0</v>
      </c>
      <c r="EN22" s="191">
        <v>0</v>
      </c>
      <c r="EO22" s="191">
        <v>1</v>
      </c>
      <c r="EP22" s="191">
        <v>0</v>
      </c>
      <c r="EQ22" s="191">
        <v>0</v>
      </c>
      <c r="ER22" s="191">
        <v>1</v>
      </c>
      <c r="ES22" s="191">
        <v>0</v>
      </c>
      <c r="ET22" s="191">
        <v>0</v>
      </c>
    </row>
    <row r="23" spans="1:150" x14ac:dyDescent="0.25">
      <c r="A23" s="1"/>
      <c r="B23" s="190" t="s">
        <v>2405</v>
      </c>
      <c r="C23" s="190" t="s">
        <v>137</v>
      </c>
      <c r="D23" s="190" t="s">
        <v>1038</v>
      </c>
      <c r="E23" s="190" t="s">
        <v>2406</v>
      </c>
      <c r="F23" s="190" t="s">
        <v>2407</v>
      </c>
      <c r="G23" s="191">
        <v>1</v>
      </c>
      <c r="H23" s="191">
        <v>0</v>
      </c>
      <c r="I23" s="191">
        <v>0</v>
      </c>
      <c r="J23" s="191">
        <v>1</v>
      </c>
      <c r="K23" s="191">
        <v>0</v>
      </c>
      <c r="L23" s="191">
        <v>0</v>
      </c>
      <c r="M23" s="191">
        <v>1</v>
      </c>
      <c r="N23" s="191">
        <v>0</v>
      </c>
      <c r="O23" s="191">
        <v>0</v>
      </c>
      <c r="P23" s="191">
        <v>1</v>
      </c>
      <c r="Q23" s="191">
        <v>0</v>
      </c>
      <c r="R23" s="191">
        <v>0</v>
      </c>
      <c r="S23" s="191">
        <v>1</v>
      </c>
      <c r="T23" s="191">
        <v>0</v>
      </c>
      <c r="U23" s="191">
        <v>0</v>
      </c>
      <c r="V23" s="191">
        <v>1</v>
      </c>
      <c r="W23" s="191">
        <v>0</v>
      </c>
      <c r="X23" s="191">
        <v>0</v>
      </c>
      <c r="Y23" s="191">
        <v>1</v>
      </c>
      <c r="Z23" s="191">
        <v>0</v>
      </c>
      <c r="AA23" s="191">
        <v>0</v>
      </c>
      <c r="AB23" s="191">
        <v>1</v>
      </c>
      <c r="AC23" s="191">
        <v>0</v>
      </c>
      <c r="AD23" s="191">
        <v>0</v>
      </c>
      <c r="AE23" s="191">
        <v>1</v>
      </c>
      <c r="AF23" s="191">
        <v>0</v>
      </c>
      <c r="AG23" s="191">
        <v>0</v>
      </c>
      <c r="AH23" s="191">
        <v>1</v>
      </c>
      <c r="AI23" s="191">
        <v>0</v>
      </c>
      <c r="AJ23" s="191">
        <v>0</v>
      </c>
      <c r="AK23" s="191">
        <v>1</v>
      </c>
      <c r="AL23" s="191">
        <v>0</v>
      </c>
      <c r="AM23" s="191">
        <v>0</v>
      </c>
      <c r="AN23" s="191">
        <v>1</v>
      </c>
      <c r="AO23" s="191">
        <v>0</v>
      </c>
      <c r="AP23" s="191">
        <v>0</v>
      </c>
      <c r="AQ23" s="191">
        <v>1</v>
      </c>
      <c r="AR23" s="191">
        <v>0</v>
      </c>
      <c r="AS23" s="191">
        <v>0</v>
      </c>
      <c r="AT23" s="191">
        <v>1</v>
      </c>
      <c r="AU23" s="191">
        <v>0</v>
      </c>
      <c r="AV23" s="191">
        <v>0</v>
      </c>
      <c r="AW23" s="191">
        <v>1</v>
      </c>
      <c r="AX23" s="191">
        <v>0</v>
      </c>
      <c r="AY23" s="191">
        <v>0</v>
      </c>
      <c r="AZ23" s="191">
        <v>1</v>
      </c>
      <c r="BA23" s="191">
        <v>0</v>
      </c>
      <c r="BB23" s="191">
        <v>0</v>
      </c>
      <c r="BC23" s="191">
        <v>1</v>
      </c>
      <c r="BD23" s="191">
        <v>0</v>
      </c>
      <c r="BE23" s="191">
        <v>0</v>
      </c>
      <c r="BF23" s="191">
        <v>1</v>
      </c>
      <c r="BG23" s="191">
        <v>0</v>
      </c>
      <c r="BH23" s="191">
        <v>0</v>
      </c>
      <c r="BI23" s="191">
        <v>1</v>
      </c>
      <c r="BJ23" s="191">
        <v>0</v>
      </c>
      <c r="BK23" s="191">
        <v>0</v>
      </c>
      <c r="BL23" s="191">
        <v>1</v>
      </c>
      <c r="BM23" s="191">
        <v>0</v>
      </c>
      <c r="BN23" s="191">
        <v>0</v>
      </c>
      <c r="BO23" s="191">
        <v>1</v>
      </c>
      <c r="BP23" s="191">
        <v>0</v>
      </c>
      <c r="BQ23" s="191">
        <v>0</v>
      </c>
      <c r="BR23" s="191">
        <v>1</v>
      </c>
      <c r="BS23" s="191">
        <v>0</v>
      </c>
      <c r="BT23" s="191">
        <v>0</v>
      </c>
      <c r="BU23" s="191">
        <v>1</v>
      </c>
      <c r="BV23" s="191">
        <v>0</v>
      </c>
      <c r="BW23" s="191">
        <v>0</v>
      </c>
      <c r="BX23" s="191">
        <v>1</v>
      </c>
      <c r="BY23" s="191">
        <v>0</v>
      </c>
      <c r="BZ23" s="191">
        <v>0</v>
      </c>
      <c r="CA23" s="191">
        <v>1</v>
      </c>
      <c r="CB23" s="191">
        <v>0</v>
      </c>
      <c r="CC23" s="191">
        <v>0</v>
      </c>
      <c r="CD23" s="191">
        <v>1</v>
      </c>
      <c r="CE23" s="191">
        <v>0</v>
      </c>
      <c r="CF23" s="191">
        <v>0</v>
      </c>
      <c r="CG23" s="191">
        <v>1</v>
      </c>
      <c r="CH23" s="191">
        <v>0</v>
      </c>
      <c r="CI23" s="191">
        <v>0</v>
      </c>
      <c r="CJ23" s="191">
        <v>1</v>
      </c>
      <c r="CK23" s="191">
        <v>0</v>
      </c>
      <c r="CL23" s="191">
        <v>0</v>
      </c>
      <c r="CM23" s="191">
        <v>1</v>
      </c>
      <c r="CN23" s="191">
        <v>0</v>
      </c>
      <c r="CO23" s="191">
        <v>0</v>
      </c>
      <c r="CP23" s="191">
        <v>1</v>
      </c>
      <c r="CQ23" s="191">
        <v>0</v>
      </c>
      <c r="CR23" s="191">
        <v>0</v>
      </c>
      <c r="CS23" s="191">
        <v>1</v>
      </c>
      <c r="CT23" s="191">
        <v>0</v>
      </c>
      <c r="CU23" s="191">
        <v>0</v>
      </c>
      <c r="CV23" s="191">
        <v>1</v>
      </c>
      <c r="CW23" s="191">
        <v>0</v>
      </c>
      <c r="CX23" s="191">
        <v>0</v>
      </c>
      <c r="CY23" s="191">
        <v>1</v>
      </c>
      <c r="CZ23" s="191">
        <v>0</v>
      </c>
      <c r="DA23" s="191">
        <v>0</v>
      </c>
      <c r="DB23" s="191">
        <v>1</v>
      </c>
      <c r="DC23" s="191">
        <v>0</v>
      </c>
      <c r="DD23" s="191">
        <v>0</v>
      </c>
      <c r="DE23" s="191">
        <v>1</v>
      </c>
      <c r="DF23" s="191">
        <v>0</v>
      </c>
      <c r="DG23" s="191">
        <v>0</v>
      </c>
      <c r="DH23" s="191">
        <v>1</v>
      </c>
      <c r="DI23" s="191">
        <v>0</v>
      </c>
      <c r="DJ23" s="191">
        <v>0</v>
      </c>
      <c r="DK23" s="191">
        <v>1</v>
      </c>
      <c r="DL23" s="191">
        <v>0</v>
      </c>
      <c r="DM23" s="191">
        <v>0</v>
      </c>
      <c r="DN23" s="191">
        <v>1</v>
      </c>
      <c r="DO23" s="191">
        <v>0</v>
      </c>
      <c r="DP23" s="191">
        <v>0</v>
      </c>
      <c r="DQ23" s="191">
        <v>1</v>
      </c>
      <c r="DR23" s="191">
        <v>0</v>
      </c>
      <c r="DS23" s="191">
        <v>0</v>
      </c>
      <c r="DT23" s="191">
        <v>1</v>
      </c>
      <c r="DU23" s="191">
        <v>0</v>
      </c>
      <c r="DV23" s="191">
        <v>0</v>
      </c>
      <c r="DW23" s="191">
        <v>1</v>
      </c>
      <c r="DX23" s="191">
        <v>0</v>
      </c>
      <c r="DY23" s="191">
        <v>0</v>
      </c>
      <c r="DZ23" s="191">
        <v>1</v>
      </c>
      <c r="EA23" s="191">
        <v>0</v>
      </c>
      <c r="EB23" s="191">
        <v>0</v>
      </c>
      <c r="EC23" s="191">
        <v>1</v>
      </c>
      <c r="ED23" s="191">
        <v>0</v>
      </c>
      <c r="EE23" s="191">
        <v>0</v>
      </c>
      <c r="EF23" s="191">
        <v>1</v>
      </c>
      <c r="EG23" s="191">
        <v>0</v>
      </c>
      <c r="EH23" s="191">
        <v>0</v>
      </c>
      <c r="EI23" s="191">
        <v>1</v>
      </c>
      <c r="EJ23" s="191">
        <v>0</v>
      </c>
      <c r="EK23" s="191">
        <v>0</v>
      </c>
      <c r="EL23" s="191">
        <v>1</v>
      </c>
      <c r="EM23" s="191">
        <v>0</v>
      </c>
      <c r="EN23" s="191">
        <v>0</v>
      </c>
      <c r="EO23" s="191">
        <v>1</v>
      </c>
      <c r="EP23" s="191">
        <v>0</v>
      </c>
      <c r="EQ23" s="191">
        <v>0</v>
      </c>
      <c r="ER23" s="191">
        <v>1</v>
      </c>
      <c r="ES23" s="191">
        <v>0</v>
      </c>
      <c r="ET23" s="191">
        <v>0</v>
      </c>
    </row>
    <row r="24" spans="1:150" x14ac:dyDescent="0.25">
      <c r="A24" s="1"/>
      <c r="B24" s="187" t="s">
        <v>2408</v>
      </c>
      <c r="C24" s="187" t="s">
        <v>137</v>
      </c>
      <c r="D24" s="187" t="s">
        <v>1037</v>
      </c>
      <c r="E24" s="187" t="s">
        <v>2409</v>
      </c>
      <c r="F24" s="187" t="s">
        <v>2410</v>
      </c>
      <c r="G24" s="188">
        <v>1</v>
      </c>
      <c r="H24" s="189">
        <v>26.242000000000001</v>
      </c>
      <c r="I24" s="188">
        <v>0</v>
      </c>
      <c r="J24" s="188">
        <v>1</v>
      </c>
      <c r="K24" s="189">
        <v>26.37</v>
      </c>
      <c r="L24" s="188">
        <v>0</v>
      </c>
      <c r="M24" s="188">
        <v>1</v>
      </c>
      <c r="N24" s="189">
        <v>26.37</v>
      </c>
      <c r="O24" s="188">
        <v>0</v>
      </c>
      <c r="P24" s="188">
        <v>1</v>
      </c>
      <c r="Q24" s="189">
        <v>26.2422</v>
      </c>
      <c r="R24" s="188">
        <v>0</v>
      </c>
      <c r="S24" s="188">
        <v>1</v>
      </c>
      <c r="T24" s="189">
        <v>26.37</v>
      </c>
      <c r="U24" s="188">
        <v>0</v>
      </c>
      <c r="V24" s="188">
        <v>1</v>
      </c>
      <c r="W24" s="189">
        <v>26.37</v>
      </c>
      <c r="X24" s="188">
        <v>0</v>
      </c>
      <c r="Y24" s="188">
        <v>1</v>
      </c>
      <c r="Z24" s="189">
        <v>26.37</v>
      </c>
      <c r="AA24" s="188">
        <v>0</v>
      </c>
      <c r="AB24" s="188">
        <v>1</v>
      </c>
      <c r="AC24" s="189">
        <v>26.358000000000001</v>
      </c>
      <c r="AD24" s="188">
        <v>0</v>
      </c>
      <c r="AE24" s="188">
        <v>1</v>
      </c>
      <c r="AF24" s="189">
        <v>26.306699999999999</v>
      </c>
      <c r="AG24" s="188">
        <v>0</v>
      </c>
      <c r="AH24" s="188">
        <v>1</v>
      </c>
      <c r="AI24" s="189">
        <v>26.2881</v>
      </c>
      <c r="AJ24" s="188">
        <v>0</v>
      </c>
      <c r="AK24" s="188">
        <v>1</v>
      </c>
      <c r="AL24" s="189">
        <v>26.285900000000002</v>
      </c>
      <c r="AM24" s="188">
        <v>0</v>
      </c>
      <c r="AN24" s="188">
        <v>1</v>
      </c>
      <c r="AO24" s="189">
        <v>26.37</v>
      </c>
      <c r="AP24" s="188">
        <v>0</v>
      </c>
      <c r="AQ24" s="188">
        <v>1</v>
      </c>
      <c r="AR24" s="189">
        <v>25.798500000000001</v>
      </c>
      <c r="AS24" s="188">
        <v>0</v>
      </c>
      <c r="AT24" s="188">
        <v>1</v>
      </c>
      <c r="AU24" s="189">
        <v>25.6206</v>
      </c>
      <c r="AV24" s="188">
        <v>0</v>
      </c>
      <c r="AW24" s="188">
        <v>1</v>
      </c>
      <c r="AX24" s="189">
        <v>25.6206</v>
      </c>
      <c r="AY24" s="188">
        <v>0</v>
      </c>
      <c r="AZ24" s="188">
        <v>1</v>
      </c>
      <c r="BA24" s="189">
        <v>20.198699999999999</v>
      </c>
      <c r="BB24" s="188">
        <v>0</v>
      </c>
      <c r="BC24" s="188">
        <v>1</v>
      </c>
      <c r="BD24" s="188">
        <v>0</v>
      </c>
      <c r="BE24" s="188">
        <v>0</v>
      </c>
      <c r="BF24" s="188">
        <v>1</v>
      </c>
      <c r="BG24" s="189">
        <v>6.0000999999999998</v>
      </c>
      <c r="BH24" s="189">
        <v>18.362200000000001</v>
      </c>
      <c r="BI24" s="188">
        <v>1</v>
      </c>
      <c r="BJ24" s="188">
        <v>0</v>
      </c>
      <c r="BK24" s="189">
        <v>25.424900000000001</v>
      </c>
      <c r="BL24" s="188">
        <v>1</v>
      </c>
      <c r="BM24" s="189">
        <v>26.369800000000001</v>
      </c>
      <c r="BN24" s="188">
        <v>0</v>
      </c>
      <c r="BO24" s="188">
        <v>1</v>
      </c>
      <c r="BP24" s="189">
        <v>16.6965</v>
      </c>
      <c r="BQ24" s="189">
        <v>8.3892000000000007</v>
      </c>
      <c r="BR24" s="188">
        <v>1</v>
      </c>
      <c r="BS24" s="188">
        <v>0</v>
      </c>
      <c r="BT24" s="189">
        <v>25.425000000000001</v>
      </c>
      <c r="BU24" s="188">
        <v>1</v>
      </c>
      <c r="BV24" s="188">
        <v>0</v>
      </c>
      <c r="BW24" s="189">
        <v>25.424900000000001</v>
      </c>
      <c r="BX24" s="188">
        <v>1</v>
      </c>
      <c r="BY24" s="188">
        <v>0</v>
      </c>
      <c r="BZ24" s="188">
        <v>0</v>
      </c>
      <c r="CA24" s="188">
        <v>1</v>
      </c>
      <c r="CB24" s="188">
        <v>0</v>
      </c>
      <c r="CC24" s="188">
        <v>0</v>
      </c>
      <c r="CD24" s="188">
        <v>1</v>
      </c>
      <c r="CE24" s="189">
        <v>21.859100000000002</v>
      </c>
      <c r="CF24" s="188">
        <v>0</v>
      </c>
      <c r="CG24" s="188">
        <v>1</v>
      </c>
      <c r="CH24" s="189">
        <v>12.0998</v>
      </c>
      <c r="CI24" s="188">
        <v>0</v>
      </c>
      <c r="CJ24" s="188">
        <v>1</v>
      </c>
      <c r="CK24" s="188">
        <v>0</v>
      </c>
      <c r="CL24" s="188">
        <v>0</v>
      </c>
      <c r="CM24" s="188">
        <v>1</v>
      </c>
      <c r="CN24" s="188">
        <v>0</v>
      </c>
      <c r="CO24" s="189">
        <v>25.425000000000001</v>
      </c>
      <c r="CP24" s="188">
        <v>1</v>
      </c>
      <c r="CQ24" s="189">
        <v>26.37</v>
      </c>
      <c r="CR24" s="188">
        <v>0</v>
      </c>
      <c r="CS24" s="188">
        <v>1</v>
      </c>
      <c r="CT24" s="188">
        <v>0</v>
      </c>
      <c r="CU24" s="188">
        <v>0</v>
      </c>
      <c r="CV24" s="188">
        <v>1</v>
      </c>
      <c r="CW24" s="189">
        <v>26.37</v>
      </c>
      <c r="CX24" s="188">
        <v>0</v>
      </c>
      <c r="CY24" s="188">
        <v>1</v>
      </c>
      <c r="CZ24" s="188">
        <v>0</v>
      </c>
      <c r="DA24" s="188">
        <v>0</v>
      </c>
      <c r="DB24" s="188">
        <v>1</v>
      </c>
      <c r="DC24" s="188">
        <v>0</v>
      </c>
      <c r="DD24" s="189">
        <v>18.883800000000001</v>
      </c>
      <c r="DE24" s="188">
        <v>1</v>
      </c>
      <c r="DF24" s="188">
        <v>0</v>
      </c>
      <c r="DG24" s="188">
        <v>0</v>
      </c>
      <c r="DH24" s="188">
        <v>1</v>
      </c>
      <c r="DI24" s="188">
        <v>0</v>
      </c>
      <c r="DJ24" s="188">
        <v>0</v>
      </c>
      <c r="DK24" s="188">
        <v>1</v>
      </c>
      <c r="DL24" s="189">
        <v>26.37</v>
      </c>
      <c r="DM24" s="188">
        <v>0</v>
      </c>
      <c r="DN24" s="188">
        <v>1</v>
      </c>
      <c r="DO24" s="188">
        <v>0</v>
      </c>
      <c r="DP24" s="188">
        <v>0</v>
      </c>
      <c r="DQ24" s="188">
        <v>1</v>
      </c>
      <c r="DR24" s="188">
        <v>0</v>
      </c>
      <c r="DS24" s="189">
        <v>6</v>
      </c>
      <c r="DT24" s="188">
        <v>1</v>
      </c>
      <c r="DU24" s="188">
        <v>0</v>
      </c>
      <c r="DV24" s="188">
        <v>0</v>
      </c>
      <c r="DW24" s="188">
        <v>1</v>
      </c>
      <c r="DX24" s="188">
        <v>0</v>
      </c>
      <c r="DY24" s="188">
        <v>0</v>
      </c>
      <c r="DZ24" s="188">
        <v>1</v>
      </c>
      <c r="EA24" s="188">
        <v>0</v>
      </c>
      <c r="EB24" s="188">
        <v>0</v>
      </c>
      <c r="EC24" s="188">
        <v>1</v>
      </c>
      <c r="ED24" s="188">
        <v>0</v>
      </c>
      <c r="EE24" s="188">
        <v>0</v>
      </c>
      <c r="EF24" s="188">
        <v>1</v>
      </c>
      <c r="EG24" s="188">
        <v>0</v>
      </c>
      <c r="EH24" s="188">
        <v>0</v>
      </c>
      <c r="EI24" s="188">
        <v>1</v>
      </c>
      <c r="EJ24" s="188">
        <v>0</v>
      </c>
      <c r="EK24" s="188">
        <v>0</v>
      </c>
      <c r="EL24" s="188">
        <v>1</v>
      </c>
      <c r="EM24" s="188">
        <v>0</v>
      </c>
      <c r="EN24" s="188">
        <v>0</v>
      </c>
      <c r="EO24" s="188">
        <v>1</v>
      </c>
      <c r="EP24" s="188">
        <v>0</v>
      </c>
      <c r="EQ24" s="189">
        <v>25.425000000000001</v>
      </c>
      <c r="ER24" s="188">
        <v>1</v>
      </c>
      <c r="ES24" s="189">
        <v>20.971699999999998</v>
      </c>
      <c r="ET24" s="188">
        <v>0</v>
      </c>
    </row>
    <row r="25" spans="1:150" x14ac:dyDescent="0.25">
      <c r="A25" s="1"/>
      <c r="B25" s="190" t="s">
        <v>2411</v>
      </c>
      <c r="C25" s="190" t="s">
        <v>137</v>
      </c>
      <c r="D25" s="190" t="s">
        <v>1037</v>
      </c>
      <c r="E25" s="190" t="s">
        <v>2412</v>
      </c>
      <c r="F25" s="190" t="s">
        <v>2413</v>
      </c>
      <c r="G25" s="191">
        <v>1</v>
      </c>
      <c r="H25" s="193">
        <v>6.5605000000000002</v>
      </c>
      <c r="I25" s="191">
        <v>0</v>
      </c>
      <c r="J25" s="191">
        <v>1</v>
      </c>
      <c r="K25" s="193">
        <v>6.5925000000000002</v>
      </c>
      <c r="L25" s="191">
        <v>0</v>
      </c>
      <c r="M25" s="191">
        <v>1</v>
      </c>
      <c r="N25" s="193">
        <v>6.5925000000000002</v>
      </c>
      <c r="O25" s="191">
        <v>0</v>
      </c>
      <c r="P25" s="191">
        <v>1</v>
      </c>
      <c r="Q25" s="193">
        <v>6.5606</v>
      </c>
      <c r="R25" s="191">
        <v>0</v>
      </c>
      <c r="S25" s="191">
        <v>1</v>
      </c>
      <c r="T25" s="193">
        <v>6.5925000000000002</v>
      </c>
      <c r="U25" s="191">
        <v>0</v>
      </c>
      <c r="V25" s="191">
        <v>1</v>
      </c>
      <c r="W25" s="193">
        <v>6.5925000000000002</v>
      </c>
      <c r="X25" s="191">
        <v>0</v>
      </c>
      <c r="Y25" s="191">
        <v>1</v>
      </c>
      <c r="Z25" s="193">
        <v>6.5925000000000002</v>
      </c>
      <c r="AA25" s="191">
        <v>0</v>
      </c>
      <c r="AB25" s="191">
        <v>1</v>
      </c>
      <c r="AC25" s="193">
        <v>6.5895000000000001</v>
      </c>
      <c r="AD25" s="191">
        <v>0</v>
      </c>
      <c r="AE25" s="191">
        <v>1</v>
      </c>
      <c r="AF25" s="193">
        <v>6.5766999999999998</v>
      </c>
      <c r="AG25" s="191">
        <v>0</v>
      </c>
      <c r="AH25" s="191">
        <v>1</v>
      </c>
      <c r="AI25" s="193">
        <v>6.5720000000000001</v>
      </c>
      <c r="AJ25" s="191">
        <v>0</v>
      </c>
      <c r="AK25" s="191">
        <v>1</v>
      </c>
      <c r="AL25" s="193">
        <v>6.5715000000000003</v>
      </c>
      <c r="AM25" s="191">
        <v>0</v>
      </c>
      <c r="AN25" s="191">
        <v>1</v>
      </c>
      <c r="AO25" s="193">
        <v>6.5925000000000002</v>
      </c>
      <c r="AP25" s="191">
        <v>0</v>
      </c>
      <c r="AQ25" s="191">
        <v>1</v>
      </c>
      <c r="AR25" s="193">
        <v>6.4496000000000002</v>
      </c>
      <c r="AS25" s="191">
        <v>0</v>
      </c>
      <c r="AT25" s="191">
        <v>1</v>
      </c>
      <c r="AU25" s="193">
        <v>6.4051</v>
      </c>
      <c r="AV25" s="191">
        <v>0</v>
      </c>
      <c r="AW25" s="191">
        <v>1</v>
      </c>
      <c r="AX25" s="193">
        <v>6.4051</v>
      </c>
      <c r="AY25" s="191">
        <v>0</v>
      </c>
      <c r="AZ25" s="191">
        <v>1</v>
      </c>
      <c r="BA25" s="193">
        <v>5.0496999999999996</v>
      </c>
      <c r="BB25" s="191">
        <v>0</v>
      </c>
      <c r="BC25" s="191">
        <v>1</v>
      </c>
      <c r="BD25" s="191">
        <v>0</v>
      </c>
      <c r="BE25" s="191">
        <v>0</v>
      </c>
      <c r="BF25" s="191">
        <v>1</v>
      </c>
      <c r="BG25" s="193">
        <v>1.5</v>
      </c>
      <c r="BH25" s="193">
        <v>4.5904999999999996</v>
      </c>
      <c r="BI25" s="191">
        <v>1</v>
      </c>
      <c r="BJ25" s="191">
        <v>0</v>
      </c>
      <c r="BK25" s="193">
        <v>6.3562000000000003</v>
      </c>
      <c r="BL25" s="191">
        <v>1</v>
      </c>
      <c r="BM25" s="193">
        <v>6.5923999999999996</v>
      </c>
      <c r="BN25" s="191">
        <v>0</v>
      </c>
      <c r="BO25" s="191">
        <v>1</v>
      </c>
      <c r="BP25" s="193">
        <v>4.1741000000000001</v>
      </c>
      <c r="BQ25" s="193">
        <v>2.0973000000000002</v>
      </c>
      <c r="BR25" s="191">
        <v>1</v>
      </c>
      <c r="BS25" s="191">
        <v>0</v>
      </c>
      <c r="BT25" s="193">
        <v>6.3562000000000003</v>
      </c>
      <c r="BU25" s="191">
        <v>1</v>
      </c>
      <c r="BV25" s="191">
        <v>0</v>
      </c>
      <c r="BW25" s="193">
        <v>6.3562000000000003</v>
      </c>
      <c r="BX25" s="191">
        <v>1</v>
      </c>
      <c r="BY25" s="191">
        <v>0</v>
      </c>
      <c r="BZ25" s="191">
        <v>0</v>
      </c>
      <c r="CA25" s="191">
        <v>1</v>
      </c>
      <c r="CB25" s="191">
        <v>0</v>
      </c>
      <c r="CC25" s="191">
        <v>0</v>
      </c>
      <c r="CD25" s="191">
        <v>1</v>
      </c>
      <c r="CE25" s="193">
        <v>5.4648000000000003</v>
      </c>
      <c r="CF25" s="191">
        <v>0</v>
      </c>
      <c r="CG25" s="191">
        <v>1</v>
      </c>
      <c r="CH25" s="193">
        <v>3.0249000000000001</v>
      </c>
      <c r="CI25" s="191">
        <v>0</v>
      </c>
      <c r="CJ25" s="191">
        <v>1</v>
      </c>
      <c r="CK25" s="191">
        <v>0</v>
      </c>
      <c r="CL25" s="191">
        <v>0</v>
      </c>
      <c r="CM25" s="191">
        <v>1</v>
      </c>
      <c r="CN25" s="191">
        <v>0</v>
      </c>
      <c r="CO25" s="193">
        <v>6.3563000000000001</v>
      </c>
      <c r="CP25" s="191">
        <v>1</v>
      </c>
      <c r="CQ25" s="193">
        <v>6.5925000000000002</v>
      </c>
      <c r="CR25" s="191">
        <v>0</v>
      </c>
      <c r="CS25" s="191">
        <v>1</v>
      </c>
      <c r="CT25" s="191">
        <v>0</v>
      </c>
      <c r="CU25" s="191">
        <v>0</v>
      </c>
      <c r="CV25" s="191">
        <v>1</v>
      </c>
      <c r="CW25" s="193">
        <v>6.5925000000000002</v>
      </c>
      <c r="CX25" s="191">
        <v>0</v>
      </c>
      <c r="CY25" s="191">
        <v>1</v>
      </c>
      <c r="CZ25" s="191">
        <v>0</v>
      </c>
      <c r="DA25" s="191">
        <v>0</v>
      </c>
      <c r="DB25" s="191">
        <v>1</v>
      </c>
      <c r="DC25" s="191">
        <v>0</v>
      </c>
      <c r="DD25" s="193">
        <v>4.7209000000000003</v>
      </c>
      <c r="DE25" s="191">
        <v>1</v>
      </c>
      <c r="DF25" s="191">
        <v>0</v>
      </c>
      <c r="DG25" s="191">
        <v>0</v>
      </c>
      <c r="DH25" s="191">
        <v>1</v>
      </c>
      <c r="DI25" s="191">
        <v>0</v>
      </c>
      <c r="DJ25" s="191">
        <v>0</v>
      </c>
      <c r="DK25" s="191">
        <v>1</v>
      </c>
      <c r="DL25" s="193">
        <v>6.5925000000000002</v>
      </c>
      <c r="DM25" s="191">
        <v>0</v>
      </c>
      <c r="DN25" s="191">
        <v>1</v>
      </c>
      <c r="DO25" s="191">
        <v>0</v>
      </c>
      <c r="DP25" s="191">
        <v>0</v>
      </c>
      <c r="DQ25" s="191">
        <v>1</v>
      </c>
      <c r="DR25" s="191">
        <v>0</v>
      </c>
      <c r="DS25" s="193">
        <v>1.5</v>
      </c>
      <c r="DT25" s="191">
        <v>1</v>
      </c>
      <c r="DU25" s="191">
        <v>0</v>
      </c>
      <c r="DV25" s="191">
        <v>0</v>
      </c>
      <c r="DW25" s="191">
        <v>1</v>
      </c>
      <c r="DX25" s="191">
        <v>0</v>
      </c>
      <c r="DY25" s="191">
        <v>0</v>
      </c>
      <c r="DZ25" s="191">
        <v>1</v>
      </c>
      <c r="EA25" s="191">
        <v>0</v>
      </c>
      <c r="EB25" s="191">
        <v>0</v>
      </c>
      <c r="EC25" s="191">
        <v>1</v>
      </c>
      <c r="ED25" s="191">
        <v>0</v>
      </c>
      <c r="EE25" s="191">
        <v>0</v>
      </c>
      <c r="EF25" s="191">
        <v>1</v>
      </c>
      <c r="EG25" s="191">
        <v>0</v>
      </c>
      <c r="EH25" s="191">
        <v>0</v>
      </c>
      <c r="EI25" s="191">
        <v>1</v>
      </c>
      <c r="EJ25" s="191">
        <v>0</v>
      </c>
      <c r="EK25" s="191">
        <v>0</v>
      </c>
      <c r="EL25" s="191">
        <v>1</v>
      </c>
      <c r="EM25" s="191">
        <v>0</v>
      </c>
      <c r="EN25" s="191">
        <v>0</v>
      </c>
      <c r="EO25" s="191">
        <v>1</v>
      </c>
      <c r="EP25" s="191">
        <v>0</v>
      </c>
      <c r="EQ25" s="193">
        <v>6.3562000000000003</v>
      </c>
      <c r="ER25" s="191">
        <v>1</v>
      </c>
      <c r="ES25" s="193">
        <v>5.2428999999999997</v>
      </c>
      <c r="ET25" s="191">
        <v>0</v>
      </c>
    </row>
    <row r="26" spans="1:150" x14ac:dyDescent="0.25">
      <c r="A26" s="1"/>
      <c r="B26" s="190" t="s">
        <v>2414</v>
      </c>
      <c r="C26" s="190" t="s">
        <v>137</v>
      </c>
      <c r="D26" s="190" t="s">
        <v>1037</v>
      </c>
      <c r="E26" s="190" t="s">
        <v>2415</v>
      </c>
      <c r="F26" s="190" t="s">
        <v>2416</v>
      </c>
      <c r="G26" s="191">
        <v>1</v>
      </c>
      <c r="H26" s="193">
        <v>6.5605000000000002</v>
      </c>
      <c r="I26" s="191">
        <v>0</v>
      </c>
      <c r="J26" s="191">
        <v>1</v>
      </c>
      <c r="K26" s="193">
        <v>6.5925000000000002</v>
      </c>
      <c r="L26" s="191">
        <v>0</v>
      </c>
      <c r="M26" s="191">
        <v>1</v>
      </c>
      <c r="N26" s="193">
        <v>6.5925000000000002</v>
      </c>
      <c r="O26" s="191">
        <v>0</v>
      </c>
      <c r="P26" s="191">
        <v>1</v>
      </c>
      <c r="Q26" s="193">
        <v>6.5606</v>
      </c>
      <c r="R26" s="191">
        <v>0</v>
      </c>
      <c r="S26" s="191">
        <v>1</v>
      </c>
      <c r="T26" s="193">
        <v>6.5925000000000002</v>
      </c>
      <c r="U26" s="191">
        <v>0</v>
      </c>
      <c r="V26" s="191">
        <v>1</v>
      </c>
      <c r="W26" s="193">
        <v>6.5925000000000002</v>
      </c>
      <c r="X26" s="191">
        <v>0</v>
      </c>
      <c r="Y26" s="191">
        <v>1</v>
      </c>
      <c r="Z26" s="193">
        <v>6.5925000000000002</v>
      </c>
      <c r="AA26" s="191">
        <v>0</v>
      </c>
      <c r="AB26" s="191">
        <v>1</v>
      </c>
      <c r="AC26" s="193">
        <v>6.5895000000000001</v>
      </c>
      <c r="AD26" s="191">
        <v>0</v>
      </c>
      <c r="AE26" s="191">
        <v>1</v>
      </c>
      <c r="AF26" s="193">
        <v>6.5766999999999998</v>
      </c>
      <c r="AG26" s="191">
        <v>0</v>
      </c>
      <c r="AH26" s="191">
        <v>1</v>
      </c>
      <c r="AI26" s="193">
        <v>6.5720000000000001</v>
      </c>
      <c r="AJ26" s="191">
        <v>0</v>
      </c>
      <c r="AK26" s="191">
        <v>1</v>
      </c>
      <c r="AL26" s="193">
        <v>6.5715000000000003</v>
      </c>
      <c r="AM26" s="191">
        <v>0</v>
      </c>
      <c r="AN26" s="191">
        <v>1</v>
      </c>
      <c r="AO26" s="193">
        <v>6.5925000000000002</v>
      </c>
      <c r="AP26" s="191">
        <v>0</v>
      </c>
      <c r="AQ26" s="191">
        <v>1</v>
      </c>
      <c r="AR26" s="193">
        <v>6.4496000000000002</v>
      </c>
      <c r="AS26" s="191">
        <v>0</v>
      </c>
      <c r="AT26" s="191">
        <v>1</v>
      </c>
      <c r="AU26" s="193">
        <v>6.4051</v>
      </c>
      <c r="AV26" s="191">
        <v>0</v>
      </c>
      <c r="AW26" s="191">
        <v>1</v>
      </c>
      <c r="AX26" s="193">
        <v>6.4051</v>
      </c>
      <c r="AY26" s="191">
        <v>0</v>
      </c>
      <c r="AZ26" s="191">
        <v>1</v>
      </c>
      <c r="BA26" s="193">
        <v>5.0496999999999996</v>
      </c>
      <c r="BB26" s="191">
        <v>0</v>
      </c>
      <c r="BC26" s="191">
        <v>1</v>
      </c>
      <c r="BD26" s="191">
        <v>0</v>
      </c>
      <c r="BE26" s="191">
        <v>0</v>
      </c>
      <c r="BF26" s="191">
        <v>1</v>
      </c>
      <c r="BG26" s="193">
        <v>1.5</v>
      </c>
      <c r="BH26" s="193">
        <v>4.5904999999999996</v>
      </c>
      <c r="BI26" s="191">
        <v>1</v>
      </c>
      <c r="BJ26" s="191">
        <v>0</v>
      </c>
      <c r="BK26" s="193">
        <v>6.3562000000000003</v>
      </c>
      <c r="BL26" s="191">
        <v>1</v>
      </c>
      <c r="BM26" s="193">
        <v>6.5923999999999996</v>
      </c>
      <c r="BN26" s="191">
        <v>0</v>
      </c>
      <c r="BO26" s="191">
        <v>1</v>
      </c>
      <c r="BP26" s="193">
        <v>4.1741000000000001</v>
      </c>
      <c r="BQ26" s="193">
        <v>2.0973000000000002</v>
      </c>
      <c r="BR26" s="191">
        <v>1</v>
      </c>
      <c r="BS26" s="191">
        <v>0</v>
      </c>
      <c r="BT26" s="193">
        <v>6.3562000000000003</v>
      </c>
      <c r="BU26" s="191">
        <v>1</v>
      </c>
      <c r="BV26" s="191">
        <v>0</v>
      </c>
      <c r="BW26" s="193">
        <v>6.3562000000000003</v>
      </c>
      <c r="BX26" s="191">
        <v>1</v>
      </c>
      <c r="BY26" s="191">
        <v>0</v>
      </c>
      <c r="BZ26" s="191">
        <v>0</v>
      </c>
      <c r="CA26" s="191">
        <v>1</v>
      </c>
      <c r="CB26" s="191">
        <v>0</v>
      </c>
      <c r="CC26" s="191">
        <v>0</v>
      </c>
      <c r="CD26" s="191">
        <v>1</v>
      </c>
      <c r="CE26" s="193">
        <v>5.4648000000000003</v>
      </c>
      <c r="CF26" s="191">
        <v>0</v>
      </c>
      <c r="CG26" s="191">
        <v>1</v>
      </c>
      <c r="CH26" s="193">
        <v>3.0249000000000001</v>
      </c>
      <c r="CI26" s="191">
        <v>0</v>
      </c>
      <c r="CJ26" s="191">
        <v>1</v>
      </c>
      <c r="CK26" s="191">
        <v>0</v>
      </c>
      <c r="CL26" s="191">
        <v>0</v>
      </c>
      <c r="CM26" s="191">
        <v>1</v>
      </c>
      <c r="CN26" s="191">
        <v>0</v>
      </c>
      <c r="CO26" s="193">
        <v>6.3563000000000001</v>
      </c>
      <c r="CP26" s="191">
        <v>1</v>
      </c>
      <c r="CQ26" s="193">
        <v>6.5925000000000002</v>
      </c>
      <c r="CR26" s="191">
        <v>0</v>
      </c>
      <c r="CS26" s="191">
        <v>1</v>
      </c>
      <c r="CT26" s="191">
        <v>0</v>
      </c>
      <c r="CU26" s="191">
        <v>0</v>
      </c>
      <c r="CV26" s="191">
        <v>1</v>
      </c>
      <c r="CW26" s="193">
        <v>6.5925000000000002</v>
      </c>
      <c r="CX26" s="191">
        <v>0</v>
      </c>
      <c r="CY26" s="191">
        <v>1</v>
      </c>
      <c r="CZ26" s="191">
        <v>0</v>
      </c>
      <c r="DA26" s="191">
        <v>0</v>
      </c>
      <c r="DB26" s="191">
        <v>1</v>
      </c>
      <c r="DC26" s="191">
        <v>0</v>
      </c>
      <c r="DD26" s="193">
        <v>4.7209000000000003</v>
      </c>
      <c r="DE26" s="191">
        <v>1</v>
      </c>
      <c r="DF26" s="191">
        <v>0</v>
      </c>
      <c r="DG26" s="191">
        <v>0</v>
      </c>
      <c r="DH26" s="191">
        <v>1</v>
      </c>
      <c r="DI26" s="191">
        <v>0</v>
      </c>
      <c r="DJ26" s="191">
        <v>0</v>
      </c>
      <c r="DK26" s="191">
        <v>1</v>
      </c>
      <c r="DL26" s="193">
        <v>6.5925000000000002</v>
      </c>
      <c r="DM26" s="191">
        <v>0</v>
      </c>
      <c r="DN26" s="191">
        <v>1</v>
      </c>
      <c r="DO26" s="191">
        <v>0</v>
      </c>
      <c r="DP26" s="191">
        <v>0</v>
      </c>
      <c r="DQ26" s="191">
        <v>1</v>
      </c>
      <c r="DR26" s="191">
        <v>0</v>
      </c>
      <c r="DS26" s="193">
        <v>1.5</v>
      </c>
      <c r="DT26" s="191">
        <v>1</v>
      </c>
      <c r="DU26" s="191">
        <v>0</v>
      </c>
      <c r="DV26" s="191">
        <v>0</v>
      </c>
      <c r="DW26" s="191">
        <v>1</v>
      </c>
      <c r="DX26" s="191">
        <v>0</v>
      </c>
      <c r="DY26" s="191">
        <v>0</v>
      </c>
      <c r="DZ26" s="191">
        <v>1</v>
      </c>
      <c r="EA26" s="191">
        <v>0</v>
      </c>
      <c r="EB26" s="191">
        <v>0</v>
      </c>
      <c r="EC26" s="191">
        <v>1</v>
      </c>
      <c r="ED26" s="191">
        <v>0</v>
      </c>
      <c r="EE26" s="191">
        <v>0</v>
      </c>
      <c r="EF26" s="191">
        <v>1</v>
      </c>
      <c r="EG26" s="191">
        <v>0</v>
      </c>
      <c r="EH26" s="191">
        <v>0</v>
      </c>
      <c r="EI26" s="191">
        <v>1</v>
      </c>
      <c r="EJ26" s="191">
        <v>0</v>
      </c>
      <c r="EK26" s="191">
        <v>0</v>
      </c>
      <c r="EL26" s="191">
        <v>1</v>
      </c>
      <c r="EM26" s="191">
        <v>0</v>
      </c>
      <c r="EN26" s="191">
        <v>0</v>
      </c>
      <c r="EO26" s="191">
        <v>1</v>
      </c>
      <c r="EP26" s="191">
        <v>0</v>
      </c>
      <c r="EQ26" s="193">
        <v>6.3562000000000003</v>
      </c>
      <c r="ER26" s="191">
        <v>1</v>
      </c>
      <c r="ES26" s="193">
        <v>5.2428999999999997</v>
      </c>
      <c r="ET26" s="191">
        <v>0</v>
      </c>
    </row>
    <row r="27" spans="1:150" x14ac:dyDescent="0.25">
      <c r="A27" s="1"/>
      <c r="B27" s="190" t="s">
        <v>2417</v>
      </c>
      <c r="C27" s="190" t="s">
        <v>137</v>
      </c>
      <c r="D27" s="190" t="s">
        <v>1037</v>
      </c>
      <c r="E27" s="190" t="s">
        <v>2418</v>
      </c>
      <c r="F27" s="190" t="s">
        <v>2419</v>
      </c>
      <c r="G27" s="191">
        <v>1</v>
      </c>
      <c r="H27" s="193">
        <v>6.5605000000000002</v>
      </c>
      <c r="I27" s="191">
        <v>0</v>
      </c>
      <c r="J27" s="191">
        <v>1</v>
      </c>
      <c r="K27" s="193">
        <v>6.5925000000000002</v>
      </c>
      <c r="L27" s="191">
        <v>0</v>
      </c>
      <c r="M27" s="191">
        <v>1</v>
      </c>
      <c r="N27" s="193">
        <v>6.5925000000000002</v>
      </c>
      <c r="O27" s="191">
        <v>0</v>
      </c>
      <c r="P27" s="191">
        <v>1</v>
      </c>
      <c r="Q27" s="193">
        <v>6.5606</v>
      </c>
      <c r="R27" s="191">
        <v>0</v>
      </c>
      <c r="S27" s="191">
        <v>1</v>
      </c>
      <c r="T27" s="193">
        <v>6.5925000000000002</v>
      </c>
      <c r="U27" s="191">
        <v>0</v>
      </c>
      <c r="V27" s="191">
        <v>1</v>
      </c>
      <c r="W27" s="193">
        <v>6.5925000000000002</v>
      </c>
      <c r="X27" s="191">
        <v>0</v>
      </c>
      <c r="Y27" s="191">
        <v>1</v>
      </c>
      <c r="Z27" s="193">
        <v>6.5925000000000002</v>
      </c>
      <c r="AA27" s="191">
        <v>0</v>
      </c>
      <c r="AB27" s="191">
        <v>1</v>
      </c>
      <c r="AC27" s="193">
        <v>6.5895000000000001</v>
      </c>
      <c r="AD27" s="191">
        <v>0</v>
      </c>
      <c r="AE27" s="191">
        <v>1</v>
      </c>
      <c r="AF27" s="193">
        <v>6.5766999999999998</v>
      </c>
      <c r="AG27" s="191">
        <v>0</v>
      </c>
      <c r="AH27" s="191">
        <v>1</v>
      </c>
      <c r="AI27" s="193">
        <v>6.5720000000000001</v>
      </c>
      <c r="AJ27" s="191">
        <v>0</v>
      </c>
      <c r="AK27" s="191">
        <v>1</v>
      </c>
      <c r="AL27" s="193">
        <v>6.5715000000000003</v>
      </c>
      <c r="AM27" s="191">
        <v>0</v>
      </c>
      <c r="AN27" s="191">
        <v>1</v>
      </c>
      <c r="AO27" s="193">
        <v>6.5925000000000002</v>
      </c>
      <c r="AP27" s="191">
        <v>0</v>
      </c>
      <c r="AQ27" s="191">
        <v>1</v>
      </c>
      <c r="AR27" s="193">
        <v>6.4496000000000002</v>
      </c>
      <c r="AS27" s="191">
        <v>0</v>
      </c>
      <c r="AT27" s="191">
        <v>1</v>
      </c>
      <c r="AU27" s="193">
        <v>6.4051</v>
      </c>
      <c r="AV27" s="191">
        <v>0</v>
      </c>
      <c r="AW27" s="191">
        <v>1</v>
      </c>
      <c r="AX27" s="193">
        <v>6.4051</v>
      </c>
      <c r="AY27" s="191">
        <v>0</v>
      </c>
      <c r="AZ27" s="191">
        <v>1</v>
      </c>
      <c r="BA27" s="193">
        <v>5.0496999999999996</v>
      </c>
      <c r="BB27" s="191">
        <v>0</v>
      </c>
      <c r="BC27" s="191">
        <v>1</v>
      </c>
      <c r="BD27" s="191">
        <v>0</v>
      </c>
      <c r="BE27" s="191">
        <v>0</v>
      </c>
      <c r="BF27" s="191">
        <v>1</v>
      </c>
      <c r="BG27" s="193">
        <v>1.5</v>
      </c>
      <c r="BH27" s="193">
        <v>4.5904999999999996</v>
      </c>
      <c r="BI27" s="191">
        <v>1</v>
      </c>
      <c r="BJ27" s="191">
        <v>0</v>
      </c>
      <c r="BK27" s="193">
        <v>6.3562000000000003</v>
      </c>
      <c r="BL27" s="191">
        <v>1</v>
      </c>
      <c r="BM27" s="193">
        <v>6.5923999999999996</v>
      </c>
      <c r="BN27" s="191">
        <v>0</v>
      </c>
      <c r="BO27" s="191">
        <v>1</v>
      </c>
      <c r="BP27" s="193">
        <v>4.1741000000000001</v>
      </c>
      <c r="BQ27" s="193">
        <v>2.0973000000000002</v>
      </c>
      <c r="BR27" s="191">
        <v>1</v>
      </c>
      <c r="BS27" s="191">
        <v>0</v>
      </c>
      <c r="BT27" s="193">
        <v>6.3562000000000003</v>
      </c>
      <c r="BU27" s="191">
        <v>1</v>
      </c>
      <c r="BV27" s="191">
        <v>0</v>
      </c>
      <c r="BW27" s="193">
        <v>6.3562000000000003</v>
      </c>
      <c r="BX27" s="191">
        <v>1</v>
      </c>
      <c r="BY27" s="191">
        <v>0</v>
      </c>
      <c r="BZ27" s="191">
        <v>0</v>
      </c>
      <c r="CA27" s="191">
        <v>1</v>
      </c>
      <c r="CB27" s="191">
        <v>0</v>
      </c>
      <c r="CC27" s="191">
        <v>0</v>
      </c>
      <c r="CD27" s="191">
        <v>1</v>
      </c>
      <c r="CE27" s="193">
        <v>5.4648000000000003</v>
      </c>
      <c r="CF27" s="191">
        <v>0</v>
      </c>
      <c r="CG27" s="191">
        <v>1</v>
      </c>
      <c r="CH27" s="193">
        <v>3.0249000000000001</v>
      </c>
      <c r="CI27" s="191">
        <v>0</v>
      </c>
      <c r="CJ27" s="191">
        <v>1</v>
      </c>
      <c r="CK27" s="191">
        <v>0</v>
      </c>
      <c r="CL27" s="191">
        <v>0</v>
      </c>
      <c r="CM27" s="191">
        <v>1</v>
      </c>
      <c r="CN27" s="191">
        <v>0</v>
      </c>
      <c r="CO27" s="193">
        <v>6.3563000000000001</v>
      </c>
      <c r="CP27" s="191">
        <v>1</v>
      </c>
      <c r="CQ27" s="193">
        <v>6.5925000000000002</v>
      </c>
      <c r="CR27" s="191">
        <v>0</v>
      </c>
      <c r="CS27" s="191">
        <v>1</v>
      </c>
      <c r="CT27" s="191">
        <v>0</v>
      </c>
      <c r="CU27" s="191">
        <v>0</v>
      </c>
      <c r="CV27" s="191">
        <v>1</v>
      </c>
      <c r="CW27" s="193">
        <v>6.5925000000000002</v>
      </c>
      <c r="CX27" s="191">
        <v>0</v>
      </c>
      <c r="CY27" s="191">
        <v>1</v>
      </c>
      <c r="CZ27" s="191">
        <v>0</v>
      </c>
      <c r="DA27" s="191">
        <v>0</v>
      </c>
      <c r="DB27" s="191">
        <v>1</v>
      </c>
      <c r="DC27" s="191">
        <v>0</v>
      </c>
      <c r="DD27" s="193">
        <v>4.7209000000000003</v>
      </c>
      <c r="DE27" s="191">
        <v>1</v>
      </c>
      <c r="DF27" s="191">
        <v>0</v>
      </c>
      <c r="DG27" s="191">
        <v>0</v>
      </c>
      <c r="DH27" s="191">
        <v>1</v>
      </c>
      <c r="DI27" s="191">
        <v>0</v>
      </c>
      <c r="DJ27" s="191">
        <v>0</v>
      </c>
      <c r="DK27" s="191">
        <v>1</v>
      </c>
      <c r="DL27" s="193">
        <v>6.5925000000000002</v>
      </c>
      <c r="DM27" s="191">
        <v>0</v>
      </c>
      <c r="DN27" s="191">
        <v>1</v>
      </c>
      <c r="DO27" s="191">
        <v>0</v>
      </c>
      <c r="DP27" s="191">
        <v>0</v>
      </c>
      <c r="DQ27" s="191">
        <v>1</v>
      </c>
      <c r="DR27" s="191">
        <v>0</v>
      </c>
      <c r="DS27" s="193">
        <v>1.5</v>
      </c>
      <c r="DT27" s="191">
        <v>1</v>
      </c>
      <c r="DU27" s="191">
        <v>0</v>
      </c>
      <c r="DV27" s="191">
        <v>0</v>
      </c>
      <c r="DW27" s="191">
        <v>1</v>
      </c>
      <c r="DX27" s="191">
        <v>0</v>
      </c>
      <c r="DY27" s="191">
        <v>0</v>
      </c>
      <c r="DZ27" s="191">
        <v>1</v>
      </c>
      <c r="EA27" s="191">
        <v>0</v>
      </c>
      <c r="EB27" s="191">
        <v>0</v>
      </c>
      <c r="EC27" s="191">
        <v>1</v>
      </c>
      <c r="ED27" s="191">
        <v>0</v>
      </c>
      <c r="EE27" s="191">
        <v>0</v>
      </c>
      <c r="EF27" s="191">
        <v>1</v>
      </c>
      <c r="EG27" s="191">
        <v>0</v>
      </c>
      <c r="EH27" s="191">
        <v>0</v>
      </c>
      <c r="EI27" s="191">
        <v>1</v>
      </c>
      <c r="EJ27" s="191">
        <v>0</v>
      </c>
      <c r="EK27" s="191">
        <v>0</v>
      </c>
      <c r="EL27" s="191">
        <v>1</v>
      </c>
      <c r="EM27" s="191">
        <v>0</v>
      </c>
      <c r="EN27" s="191">
        <v>0</v>
      </c>
      <c r="EO27" s="191">
        <v>1</v>
      </c>
      <c r="EP27" s="191">
        <v>0</v>
      </c>
      <c r="EQ27" s="193">
        <v>6.3562000000000003</v>
      </c>
      <c r="ER27" s="191">
        <v>1</v>
      </c>
      <c r="ES27" s="193">
        <v>5.2428999999999997</v>
      </c>
      <c r="ET27" s="191">
        <v>0</v>
      </c>
    </row>
    <row r="28" spans="1:150" x14ac:dyDescent="0.25">
      <c r="A28" s="1"/>
      <c r="B28" s="190" t="s">
        <v>2420</v>
      </c>
      <c r="C28" s="190" t="s">
        <v>137</v>
      </c>
      <c r="D28" s="190" t="s">
        <v>1037</v>
      </c>
      <c r="E28" s="190" t="s">
        <v>2421</v>
      </c>
      <c r="F28" s="190" t="s">
        <v>2422</v>
      </c>
      <c r="G28" s="191">
        <v>1</v>
      </c>
      <c r="H28" s="193">
        <v>6.5605000000000002</v>
      </c>
      <c r="I28" s="191">
        <v>0</v>
      </c>
      <c r="J28" s="191">
        <v>1</v>
      </c>
      <c r="K28" s="193">
        <v>6.5925000000000002</v>
      </c>
      <c r="L28" s="191">
        <v>0</v>
      </c>
      <c r="M28" s="191">
        <v>1</v>
      </c>
      <c r="N28" s="193">
        <v>6.5925000000000002</v>
      </c>
      <c r="O28" s="191">
        <v>0</v>
      </c>
      <c r="P28" s="191">
        <v>1</v>
      </c>
      <c r="Q28" s="193">
        <v>6.5606</v>
      </c>
      <c r="R28" s="191">
        <v>0</v>
      </c>
      <c r="S28" s="191">
        <v>1</v>
      </c>
      <c r="T28" s="193">
        <v>6.5925000000000002</v>
      </c>
      <c r="U28" s="191">
        <v>0</v>
      </c>
      <c r="V28" s="191">
        <v>1</v>
      </c>
      <c r="W28" s="193">
        <v>6.5925000000000002</v>
      </c>
      <c r="X28" s="191">
        <v>0</v>
      </c>
      <c r="Y28" s="191">
        <v>1</v>
      </c>
      <c r="Z28" s="193">
        <v>6.5925000000000002</v>
      </c>
      <c r="AA28" s="191">
        <v>0</v>
      </c>
      <c r="AB28" s="191">
        <v>1</v>
      </c>
      <c r="AC28" s="193">
        <v>6.5895000000000001</v>
      </c>
      <c r="AD28" s="191">
        <v>0</v>
      </c>
      <c r="AE28" s="191">
        <v>1</v>
      </c>
      <c r="AF28" s="193">
        <v>6.5766999999999998</v>
      </c>
      <c r="AG28" s="191">
        <v>0</v>
      </c>
      <c r="AH28" s="191">
        <v>1</v>
      </c>
      <c r="AI28" s="193">
        <v>6.5720000000000001</v>
      </c>
      <c r="AJ28" s="191">
        <v>0</v>
      </c>
      <c r="AK28" s="191">
        <v>1</v>
      </c>
      <c r="AL28" s="193">
        <v>6.5715000000000003</v>
      </c>
      <c r="AM28" s="191">
        <v>0</v>
      </c>
      <c r="AN28" s="191">
        <v>1</v>
      </c>
      <c r="AO28" s="193">
        <v>6.5925000000000002</v>
      </c>
      <c r="AP28" s="191">
        <v>0</v>
      </c>
      <c r="AQ28" s="191">
        <v>1</v>
      </c>
      <c r="AR28" s="193">
        <v>6.4496000000000002</v>
      </c>
      <c r="AS28" s="191">
        <v>0</v>
      </c>
      <c r="AT28" s="191">
        <v>1</v>
      </c>
      <c r="AU28" s="193">
        <v>6.4051</v>
      </c>
      <c r="AV28" s="191">
        <v>0</v>
      </c>
      <c r="AW28" s="191">
        <v>1</v>
      </c>
      <c r="AX28" s="193">
        <v>6.4051</v>
      </c>
      <c r="AY28" s="191">
        <v>0</v>
      </c>
      <c r="AZ28" s="191">
        <v>1</v>
      </c>
      <c r="BA28" s="193">
        <v>5.0496999999999996</v>
      </c>
      <c r="BB28" s="191">
        <v>0</v>
      </c>
      <c r="BC28" s="191">
        <v>1</v>
      </c>
      <c r="BD28" s="191">
        <v>0</v>
      </c>
      <c r="BE28" s="191">
        <v>0</v>
      </c>
      <c r="BF28" s="191">
        <v>1</v>
      </c>
      <c r="BG28" s="193">
        <v>1.5</v>
      </c>
      <c r="BH28" s="193">
        <v>4.5904999999999996</v>
      </c>
      <c r="BI28" s="191">
        <v>1</v>
      </c>
      <c r="BJ28" s="191">
        <v>0</v>
      </c>
      <c r="BK28" s="193">
        <v>6.3562000000000003</v>
      </c>
      <c r="BL28" s="191">
        <v>1</v>
      </c>
      <c r="BM28" s="193">
        <v>6.5923999999999996</v>
      </c>
      <c r="BN28" s="191">
        <v>0</v>
      </c>
      <c r="BO28" s="191">
        <v>1</v>
      </c>
      <c r="BP28" s="193">
        <v>4.1741000000000001</v>
      </c>
      <c r="BQ28" s="193">
        <v>2.0973000000000002</v>
      </c>
      <c r="BR28" s="191">
        <v>1</v>
      </c>
      <c r="BS28" s="191">
        <v>0</v>
      </c>
      <c r="BT28" s="193">
        <v>6.3562000000000003</v>
      </c>
      <c r="BU28" s="191">
        <v>1</v>
      </c>
      <c r="BV28" s="191">
        <v>0</v>
      </c>
      <c r="BW28" s="193">
        <v>6.3562000000000003</v>
      </c>
      <c r="BX28" s="191">
        <v>1</v>
      </c>
      <c r="BY28" s="191">
        <v>0</v>
      </c>
      <c r="BZ28" s="191">
        <v>0</v>
      </c>
      <c r="CA28" s="191">
        <v>1</v>
      </c>
      <c r="CB28" s="191">
        <v>0</v>
      </c>
      <c r="CC28" s="191">
        <v>0</v>
      </c>
      <c r="CD28" s="191">
        <v>1</v>
      </c>
      <c r="CE28" s="193">
        <v>5.4648000000000003</v>
      </c>
      <c r="CF28" s="191">
        <v>0</v>
      </c>
      <c r="CG28" s="191">
        <v>1</v>
      </c>
      <c r="CH28" s="193">
        <v>3.0249000000000001</v>
      </c>
      <c r="CI28" s="191">
        <v>0</v>
      </c>
      <c r="CJ28" s="191">
        <v>1</v>
      </c>
      <c r="CK28" s="191">
        <v>0</v>
      </c>
      <c r="CL28" s="191">
        <v>0</v>
      </c>
      <c r="CM28" s="191">
        <v>1</v>
      </c>
      <c r="CN28" s="191">
        <v>0</v>
      </c>
      <c r="CO28" s="193">
        <v>6.3563000000000001</v>
      </c>
      <c r="CP28" s="191">
        <v>1</v>
      </c>
      <c r="CQ28" s="193">
        <v>6.5925000000000002</v>
      </c>
      <c r="CR28" s="191">
        <v>0</v>
      </c>
      <c r="CS28" s="191">
        <v>1</v>
      </c>
      <c r="CT28" s="191">
        <v>0</v>
      </c>
      <c r="CU28" s="191">
        <v>0</v>
      </c>
      <c r="CV28" s="191">
        <v>1</v>
      </c>
      <c r="CW28" s="193">
        <v>6.5925000000000002</v>
      </c>
      <c r="CX28" s="191">
        <v>0</v>
      </c>
      <c r="CY28" s="191">
        <v>1</v>
      </c>
      <c r="CZ28" s="191">
        <v>0</v>
      </c>
      <c r="DA28" s="191">
        <v>0</v>
      </c>
      <c r="DB28" s="191">
        <v>1</v>
      </c>
      <c r="DC28" s="191">
        <v>0</v>
      </c>
      <c r="DD28" s="193">
        <v>4.7209000000000003</v>
      </c>
      <c r="DE28" s="191">
        <v>1</v>
      </c>
      <c r="DF28" s="191">
        <v>0</v>
      </c>
      <c r="DG28" s="191">
        <v>0</v>
      </c>
      <c r="DH28" s="191">
        <v>1</v>
      </c>
      <c r="DI28" s="191">
        <v>0</v>
      </c>
      <c r="DJ28" s="191">
        <v>0</v>
      </c>
      <c r="DK28" s="191">
        <v>1</v>
      </c>
      <c r="DL28" s="193">
        <v>6.5925000000000002</v>
      </c>
      <c r="DM28" s="191">
        <v>0</v>
      </c>
      <c r="DN28" s="191">
        <v>1</v>
      </c>
      <c r="DO28" s="191">
        <v>0</v>
      </c>
      <c r="DP28" s="191">
        <v>0</v>
      </c>
      <c r="DQ28" s="191">
        <v>1</v>
      </c>
      <c r="DR28" s="191">
        <v>0</v>
      </c>
      <c r="DS28" s="193">
        <v>1.5</v>
      </c>
      <c r="DT28" s="191">
        <v>1</v>
      </c>
      <c r="DU28" s="191">
        <v>0</v>
      </c>
      <c r="DV28" s="191">
        <v>0</v>
      </c>
      <c r="DW28" s="191">
        <v>1</v>
      </c>
      <c r="DX28" s="191">
        <v>0</v>
      </c>
      <c r="DY28" s="191">
        <v>0</v>
      </c>
      <c r="DZ28" s="191">
        <v>1</v>
      </c>
      <c r="EA28" s="191">
        <v>0</v>
      </c>
      <c r="EB28" s="191">
        <v>0</v>
      </c>
      <c r="EC28" s="191">
        <v>1</v>
      </c>
      <c r="ED28" s="191">
        <v>0</v>
      </c>
      <c r="EE28" s="191">
        <v>0</v>
      </c>
      <c r="EF28" s="191">
        <v>1</v>
      </c>
      <c r="EG28" s="191">
        <v>0</v>
      </c>
      <c r="EH28" s="191">
        <v>0</v>
      </c>
      <c r="EI28" s="191">
        <v>1</v>
      </c>
      <c r="EJ28" s="191">
        <v>0</v>
      </c>
      <c r="EK28" s="191">
        <v>0</v>
      </c>
      <c r="EL28" s="191">
        <v>1</v>
      </c>
      <c r="EM28" s="191">
        <v>0</v>
      </c>
      <c r="EN28" s="191">
        <v>0</v>
      </c>
      <c r="EO28" s="191">
        <v>1</v>
      </c>
      <c r="EP28" s="191">
        <v>0</v>
      </c>
      <c r="EQ28" s="193">
        <v>6.3562000000000003</v>
      </c>
      <c r="ER28" s="191">
        <v>1</v>
      </c>
      <c r="ES28" s="193">
        <v>5.2428999999999997</v>
      </c>
      <c r="ET28" s="191">
        <v>0</v>
      </c>
    </row>
    <row r="29" spans="1:150" x14ac:dyDescent="0.25">
      <c r="A29" s="1"/>
      <c r="B29" s="187" t="s">
        <v>2423</v>
      </c>
      <c r="C29" s="187" t="s">
        <v>137</v>
      </c>
      <c r="D29" s="187" t="s">
        <v>138</v>
      </c>
      <c r="E29" s="187" t="s">
        <v>2424</v>
      </c>
      <c r="F29" s="187" t="s">
        <v>2425</v>
      </c>
      <c r="G29" s="188">
        <v>1</v>
      </c>
      <c r="H29" s="188">
        <v>0</v>
      </c>
      <c r="I29" s="189">
        <v>7.9755000000000003</v>
      </c>
      <c r="J29" s="188">
        <v>1</v>
      </c>
      <c r="K29" s="188">
        <v>0</v>
      </c>
      <c r="L29" s="188">
        <v>0</v>
      </c>
      <c r="M29" s="188">
        <v>1</v>
      </c>
      <c r="N29" s="188">
        <v>0</v>
      </c>
      <c r="O29" s="188">
        <v>0</v>
      </c>
      <c r="P29" s="188">
        <v>1</v>
      </c>
      <c r="Q29" s="188">
        <v>0</v>
      </c>
      <c r="R29" s="189">
        <v>7.9755000000000003</v>
      </c>
      <c r="S29" s="188">
        <v>1</v>
      </c>
      <c r="T29" s="188">
        <v>0</v>
      </c>
      <c r="U29" s="189">
        <v>8</v>
      </c>
      <c r="V29" s="188">
        <v>1</v>
      </c>
      <c r="W29" s="188">
        <v>0</v>
      </c>
      <c r="X29" s="189">
        <v>7.9755000000000003</v>
      </c>
      <c r="Y29" s="188">
        <v>1</v>
      </c>
      <c r="Z29" s="188">
        <v>0</v>
      </c>
      <c r="AA29" s="188">
        <v>0</v>
      </c>
      <c r="AB29" s="188">
        <v>1</v>
      </c>
      <c r="AC29" s="188">
        <v>0</v>
      </c>
      <c r="AD29" s="188">
        <v>0</v>
      </c>
      <c r="AE29" s="188">
        <v>1</v>
      </c>
      <c r="AF29" s="188">
        <v>0</v>
      </c>
      <c r="AG29" s="188">
        <v>0</v>
      </c>
      <c r="AH29" s="188">
        <v>1</v>
      </c>
      <c r="AI29" s="188">
        <v>0</v>
      </c>
      <c r="AJ29" s="188">
        <v>0</v>
      </c>
      <c r="AK29" s="188">
        <v>1</v>
      </c>
      <c r="AL29" s="188">
        <v>0</v>
      </c>
      <c r="AM29" s="189">
        <v>7.9755000000000003</v>
      </c>
      <c r="AN29" s="188">
        <v>1</v>
      </c>
      <c r="AO29" s="188">
        <v>0</v>
      </c>
      <c r="AP29" s="189">
        <v>8</v>
      </c>
      <c r="AQ29" s="188">
        <v>1</v>
      </c>
      <c r="AR29" s="188">
        <v>0</v>
      </c>
      <c r="AS29" s="189">
        <v>8</v>
      </c>
      <c r="AT29" s="188">
        <v>1</v>
      </c>
      <c r="AU29" s="188">
        <v>0</v>
      </c>
      <c r="AV29" s="189">
        <v>8</v>
      </c>
      <c r="AW29" s="188">
        <v>1</v>
      </c>
      <c r="AX29" s="188">
        <v>0</v>
      </c>
      <c r="AY29" s="189">
        <v>8</v>
      </c>
      <c r="AZ29" s="188">
        <v>1</v>
      </c>
      <c r="BA29" s="188">
        <v>0</v>
      </c>
      <c r="BB29" s="188">
        <v>0</v>
      </c>
      <c r="BC29" s="188">
        <v>1</v>
      </c>
      <c r="BD29" s="188">
        <v>0</v>
      </c>
      <c r="BE29" s="188">
        <v>0</v>
      </c>
      <c r="BF29" s="188">
        <v>1</v>
      </c>
      <c r="BG29" s="188">
        <v>0</v>
      </c>
      <c r="BH29" s="188">
        <v>0</v>
      </c>
      <c r="BI29" s="188">
        <v>1</v>
      </c>
      <c r="BJ29" s="188">
        <v>0</v>
      </c>
      <c r="BK29" s="189">
        <v>8</v>
      </c>
      <c r="BL29" s="188">
        <v>1</v>
      </c>
      <c r="BM29" s="188">
        <v>0</v>
      </c>
      <c r="BN29" s="189">
        <v>8</v>
      </c>
      <c r="BO29" s="188">
        <v>1</v>
      </c>
      <c r="BP29" s="188">
        <v>0</v>
      </c>
      <c r="BQ29" s="189">
        <v>8</v>
      </c>
      <c r="BR29" s="188">
        <v>1</v>
      </c>
      <c r="BS29" s="188">
        <v>0</v>
      </c>
      <c r="BT29" s="189">
        <v>8</v>
      </c>
      <c r="BU29" s="188">
        <v>1</v>
      </c>
      <c r="BV29" s="188">
        <v>0</v>
      </c>
      <c r="BW29" s="189">
        <v>8</v>
      </c>
      <c r="BX29" s="188">
        <v>1</v>
      </c>
      <c r="BY29" s="188">
        <v>0</v>
      </c>
      <c r="BZ29" s="189">
        <v>8</v>
      </c>
      <c r="CA29" s="188">
        <v>1</v>
      </c>
      <c r="CB29" s="188">
        <v>0</v>
      </c>
      <c r="CC29" s="188">
        <v>0</v>
      </c>
      <c r="CD29" s="188">
        <v>1</v>
      </c>
      <c r="CE29" s="188">
        <v>0</v>
      </c>
      <c r="CF29" s="188">
        <v>0</v>
      </c>
      <c r="CG29" s="188">
        <v>1</v>
      </c>
      <c r="CH29" s="188">
        <v>0</v>
      </c>
      <c r="CI29" s="188">
        <v>0</v>
      </c>
      <c r="CJ29" s="188">
        <v>1</v>
      </c>
      <c r="CK29" s="188">
        <v>0</v>
      </c>
      <c r="CL29" s="188">
        <v>0</v>
      </c>
      <c r="CM29" s="188">
        <v>1</v>
      </c>
      <c r="CN29" s="188">
        <v>0</v>
      </c>
      <c r="CO29" s="188">
        <v>0</v>
      </c>
      <c r="CP29" s="188">
        <v>1</v>
      </c>
      <c r="CQ29" s="188">
        <v>0</v>
      </c>
      <c r="CR29" s="188">
        <v>0</v>
      </c>
      <c r="CS29" s="188">
        <v>1</v>
      </c>
      <c r="CT29" s="188">
        <v>0</v>
      </c>
      <c r="CU29" s="188">
        <v>0</v>
      </c>
      <c r="CV29" s="188">
        <v>1</v>
      </c>
      <c r="CW29" s="188">
        <v>0</v>
      </c>
      <c r="CX29" s="188">
        <v>0</v>
      </c>
      <c r="CY29" s="188">
        <v>1</v>
      </c>
      <c r="CZ29" s="188">
        <v>0</v>
      </c>
      <c r="DA29" s="188">
        <v>0</v>
      </c>
      <c r="DB29" s="188">
        <v>1</v>
      </c>
      <c r="DC29" s="188">
        <v>0</v>
      </c>
      <c r="DD29" s="188">
        <v>0</v>
      </c>
      <c r="DE29" s="188">
        <v>1</v>
      </c>
      <c r="DF29" s="188">
        <v>0</v>
      </c>
      <c r="DG29" s="188">
        <v>0</v>
      </c>
      <c r="DH29" s="188">
        <v>1</v>
      </c>
      <c r="DI29" s="188">
        <v>0</v>
      </c>
      <c r="DJ29" s="188">
        <v>0</v>
      </c>
      <c r="DK29" s="188">
        <v>1</v>
      </c>
      <c r="DL29" s="188">
        <v>0</v>
      </c>
      <c r="DM29" s="188">
        <v>0</v>
      </c>
      <c r="DN29" s="188">
        <v>1</v>
      </c>
      <c r="DO29" s="188">
        <v>0</v>
      </c>
      <c r="DP29" s="189">
        <v>7.9755000000000003</v>
      </c>
      <c r="DQ29" s="188">
        <v>1</v>
      </c>
      <c r="DR29" s="188">
        <v>0</v>
      </c>
      <c r="DS29" s="188">
        <v>0</v>
      </c>
      <c r="DT29" s="188">
        <v>1</v>
      </c>
      <c r="DU29" s="188">
        <v>0</v>
      </c>
      <c r="DV29" s="188">
        <v>0</v>
      </c>
      <c r="DW29" s="188">
        <v>1</v>
      </c>
      <c r="DX29" s="188">
        <v>0</v>
      </c>
      <c r="DY29" s="188">
        <v>0</v>
      </c>
      <c r="DZ29" s="188">
        <v>1</v>
      </c>
      <c r="EA29" s="188">
        <v>0</v>
      </c>
      <c r="EB29" s="188">
        <v>0</v>
      </c>
      <c r="EC29" s="188">
        <v>1</v>
      </c>
      <c r="ED29" s="188">
        <v>0</v>
      </c>
      <c r="EE29" s="188">
        <v>0</v>
      </c>
      <c r="EF29" s="188">
        <v>1</v>
      </c>
      <c r="EG29" s="188">
        <v>0</v>
      </c>
      <c r="EH29" s="188">
        <v>0</v>
      </c>
      <c r="EI29" s="188">
        <v>1</v>
      </c>
      <c r="EJ29" s="188">
        <v>0</v>
      </c>
      <c r="EK29" s="189">
        <v>7.9755000000000003</v>
      </c>
      <c r="EL29" s="188">
        <v>1</v>
      </c>
      <c r="EM29" s="188">
        <v>0</v>
      </c>
      <c r="EN29" s="188">
        <v>0</v>
      </c>
      <c r="EO29" s="188">
        <v>1</v>
      </c>
      <c r="EP29" s="188">
        <v>0</v>
      </c>
      <c r="EQ29" s="188">
        <v>0</v>
      </c>
      <c r="ER29" s="188">
        <v>1</v>
      </c>
      <c r="ES29" s="188">
        <v>0</v>
      </c>
      <c r="ET29" s="188">
        <v>0</v>
      </c>
    </row>
    <row r="30" spans="1:150" x14ac:dyDescent="0.25">
      <c r="A30" s="1"/>
      <c r="B30" s="190" t="s">
        <v>2426</v>
      </c>
      <c r="C30" s="190" t="s">
        <v>137</v>
      </c>
      <c r="D30" s="190" t="s">
        <v>138</v>
      </c>
      <c r="E30" s="190" t="s">
        <v>2427</v>
      </c>
      <c r="F30" s="190" t="s">
        <v>2428</v>
      </c>
      <c r="G30" s="191">
        <v>1</v>
      </c>
      <c r="H30" s="191">
        <v>0</v>
      </c>
      <c r="I30" s="193">
        <v>7.9755000000000003</v>
      </c>
      <c r="J30" s="191">
        <v>1</v>
      </c>
      <c r="K30" s="191">
        <v>0</v>
      </c>
      <c r="L30" s="191">
        <v>0</v>
      </c>
      <c r="M30" s="191">
        <v>1</v>
      </c>
      <c r="N30" s="191">
        <v>0</v>
      </c>
      <c r="O30" s="191">
        <v>0</v>
      </c>
      <c r="P30" s="191">
        <v>1</v>
      </c>
      <c r="Q30" s="191">
        <v>0</v>
      </c>
      <c r="R30" s="193">
        <v>7.9755000000000003</v>
      </c>
      <c r="S30" s="191">
        <v>1</v>
      </c>
      <c r="T30" s="191">
        <v>0</v>
      </c>
      <c r="U30" s="193">
        <v>8</v>
      </c>
      <c r="V30" s="191">
        <v>1</v>
      </c>
      <c r="W30" s="191">
        <v>0</v>
      </c>
      <c r="X30" s="193">
        <v>7.9755000000000003</v>
      </c>
      <c r="Y30" s="191">
        <v>1</v>
      </c>
      <c r="Z30" s="191">
        <v>0</v>
      </c>
      <c r="AA30" s="191">
        <v>0</v>
      </c>
      <c r="AB30" s="191">
        <v>1</v>
      </c>
      <c r="AC30" s="191">
        <v>0</v>
      </c>
      <c r="AD30" s="191">
        <v>0</v>
      </c>
      <c r="AE30" s="191">
        <v>1</v>
      </c>
      <c r="AF30" s="191">
        <v>0</v>
      </c>
      <c r="AG30" s="191">
        <v>0</v>
      </c>
      <c r="AH30" s="191">
        <v>1</v>
      </c>
      <c r="AI30" s="191">
        <v>0</v>
      </c>
      <c r="AJ30" s="191">
        <v>0</v>
      </c>
      <c r="AK30" s="191">
        <v>1</v>
      </c>
      <c r="AL30" s="191">
        <v>0</v>
      </c>
      <c r="AM30" s="193">
        <v>7.9759000000000002</v>
      </c>
      <c r="AN30" s="191">
        <v>1</v>
      </c>
      <c r="AO30" s="191">
        <v>0</v>
      </c>
      <c r="AP30" s="193">
        <v>8</v>
      </c>
      <c r="AQ30" s="191">
        <v>1</v>
      </c>
      <c r="AR30" s="191">
        <v>0</v>
      </c>
      <c r="AS30" s="193">
        <v>8</v>
      </c>
      <c r="AT30" s="191">
        <v>1</v>
      </c>
      <c r="AU30" s="191">
        <v>0</v>
      </c>
      <c r="AV30" s="193">
        <v>8</v>
      </c>
      <c r="AW30" s="191">
        <v>1</v>
      </c>
      <c r="AX30" s="191">
        <v>0</v>
      </c>
      <c r="AY30" s="193">
        <v>8</v>
      </c>
      <c r="AZ30" s="191">
        <v>1</v>
      </c>
      <c r="BA30" s="191">
        <v>0</v>
      </c>
      <c r="BB30" s="191">
        <v>0</v>
      </c>
      <c r="BC30" s="191">
        <v>1</v>
      </c>
      <c r="BD30" s="191">
        <v>0</v>
      </c>
      <c r="BE30" s="191">
        <v>0</v>
      </c>
      <c r="BF30" s="191">
        <v>1</v>
      </c>
      <c r="BG30" s="191">
        <v>0</v>
      </c>
      <c r="BH30" s="191">
        <v>0</v>
      </c>
      <c r="BI30" s="191">
        <v>1</v>
      </c>
      <c r="BJ30" s="191">
        <v>0</v>
      </c>
      <c r="BK30" s="193">
        <v>8</v>
      </c>
      <c r="BL30" s="191">
        <v>1</v>
      </c>
      <c r="BM30" s="191">
        <v>0</v>
      </c>
      <c r="BN30" s="193">
        <v>8</v>
      </c>
      <c r="BO30" s="191">
        <v>1</v>
      </c>
      <c r="BP30" s="191">
        <v>0</v>
      </c>
      <c r="BQ30" s="193">
        <v>8</v>
      </c>
      <c r="BR30" s="191">
        <v>1</v>
      </c>
      <c r="BS30" s="191">
        <v>0</v>
      </c>
      <c r="BT30" s="193">
        <v>8</v>
      </c>
      <c r="BU30" s="191">
        <v>1</v>
      </c>
      <c r="BV30" s="191">
        <v>0</v>
      </c>
      <c r="BW30" s="193">
        <v>8</v>
      </c>
      <c r="BX30" s="191">
        <v>1</v>
      </c>
      <c r="BY30" s="191">
        <v>0</v>
      </c>
      <c r="BZ30" s="193">
        <v>8</v>
      </c>
      <c r="CA30" s="191">
        <v>1</v>
      </c>
      <c r="CB30" s="191">
        <v>0</v>
      </c>
      <c r="CC30" s="191">
        <v>0</v>
      </c>
      <c r="CD30" s="191">
        <v>1</v>
      </c>
      <c r="CE30" s="191">
        <v>0</v>
      </c>
      <c r="CF30" s="191">
        <v>0</v>
      </c>
      <c r="CG30" s="191">
        <v>1</v>
      </c>
      <c r="CH30" s="191">
        <v>0</v>
      </c>
      <c r="CI30" s="191">
        <v>0</v>
      </c>
      <c r="CJ30" s="191">
        <v>1</v>
      </c>
      <c r="CK30" s="191">
        <v>0</v>
      </c>
      <c r="CL30" s="191">
        <v>0</v>
      </c>
      <c r="CM30" s="191">
        <v>1</v>
      </c>
      <c r="CN30" s="191">
        <v>0</v>
      </c>
      <c r="CO30" s="191">
        <v>0</v>
      </c>
      <c r="CP30" s="191">
        <v>1</v>
      </c>
      <c r="CQ30" s="191">
        <v>0</v>
      </c>
      <c r="CR30" s="191">
        <v>0</v>
      </c>
      <c r="CS30" s="191">
        <v>1</v>
      </c>
      <c r="CT30" s="191">
        <v>0</v>
      </c>
      <c r="CU30" s="191">
        <v>0</v>
      </c>
      <c r="CV30" s="191">
        <v>1</v>
      </c>
      <c r="CW30" s="191">
        <v>0</v>
      </c>
      <c r="CX30" s="191">
        <v>0</v>
      </c>
      <c r="CY30" s="191">
        <v>1</v>
      </c>
      <c r="CZ30" s="191">
        <v>0</v>
      </c>
      <c r="DA30" s="191">
        <v>0</v>
      </c>
      <c r="DB30" s="191">
        <v>1</v>
      </c>
      <c r="DC30" s="191">
        <v>0</v>
      </c>
      <c r="DD30" s="191">
        <v>0</v>
      </c>
      <c r="DE30" s="191">
        <v>1</v>
      </c>
      <c r="DF30" s="191">
        <v>0</v>
      </c>
      <c r="DG30" s="191">
        <v>0</v>
      </c>
      <c r="DH30" s="191">
        <v>1</v>
      </c>
      <c r="DI30" s="191">
        <v>0</v>
      </c>
      <c r="DJ30" s="191">
        <v>0</v>
      </c>
      <c r="DK30" s="191">
        <v>1</v>
      </c>
      <c r="DL30" s="191">
        <v>0</v>
      </c>
      <c r="DM30" s="191">
        <v>0</v>
      </c>
      <c r="DN30" s="191">
        <v>1</v>
      </c>
      <c r="DO30" s="191">
        <v>0</v>
      </c>
      <c r="DP30" s="193">
        <v>7.9755000000000003</v>
      </c>
      <c r="DQ30" s="191">
        <v>1</v>
      </c>
      <c r="DR30" s="191">
        <v>0</v>
      </c>
      <c r="DS30" s="191">
        <v>0</v>
      </c>
      <c r="DT30" s="191">
        <v>1</v>
      </c>
      <c r="DU30" s="191">
        <v>0</v>
      </c>
      <c r="DV30" s="191">
        <v>0</v>
      </c>
      <c r="DW30" s="191">
        <v>1</v>
      </c>
      <c r="DX30" s="191">
        <v>0</v>
      </c>
      <c r="DY30" s="191">
        <v>0</v>
      </c>
      <c r="DZ30" s="191">
        <v>1</v>
      </c>
      <c r="EA30" s="191">
        <v>0</v>
      </c>
      <c r="EB30" s="191">
        <v>0</v>
      </c>
      <c r="EC30" s="191">
        <v>1</v>
      </c>
      <c r="ED30" s="191">
        <v>0</v>
      </c>
      <c r="EE30" s="191">
        <v>0</v>
      </c>
      <c r="EF30" s="191">
        <v>1</v>
      </c>
      <c r="EG30" s="191">
        <v>0</v>
      </c>
      <c r="EH30" s="191">
        <v>0</v>
      </c>
      <c r="EI30" s="191">
        <v>1</v>
      </c>
      <c r="EJ30" s="191">
        <v>0</v>
      </c>
      <c r="EK30" s="193">
        <v>7.9755000000000003</v>
      </c>
      <c r="EL30" s="191">
        <v>1</v>
      </c>
      <c r="EM30" s="191">
        <v>0</v>
      </c>
      <c r="EN30" s="191">
        <v>0</v>
      </c>
      <c r="EO30" s="191">
        <v>1</v>
      </c>
      <c r="EP30" s="191">
        <v>0</v>
      </c>
      <c r="EQ30" s="191">
        <v>0</v>
      </c>
      <c r="ER30" s="191">
        <v>1</v>
      </c>
      <c r="ES30" s="191">
        <v>0</v>
      </c>
      <c r="ET30" s="191">
        <v>0</v>
      </c>
    </row>
    <row r="31" spans="1:150" x14ac:dyDescent="0.25">
      <c r="A31" s="1"/>
      <c r="B31" s="190" t="s">
        <v>2429</v>
      </c>
      <c r="C31" s="190" t="s">
        <v>137</v>
      </c>
      <c r="D31" s="190" t="s">
        <v>138</v>
      </c>
      <c r="E31" s="190" t="s">
        <v>2430</v>
      </c>
      <c r="F31" s="190" t="s">
        <v>2431</v>
      </c>
      <c r="G31" s="191">
        <v>1</v>
      </c>
      <c r="H31" s="191">
        <v>0</v>
      </c>
      <c r="I31" s="191">
        <v>0</v>
      </c>
      <c r="J31" s="191">
        <v>1</v>
      </c>
      <c r="K31" s="191">
        <v>0</v>
      </c>
      <c r="L31" s="191">
        <v>0</v>
      </c>
      <c r="M31" s="191">
        <v>1</v>
      </c>
      <c r="N31" s="191">
        <v>0</v>
      </c>
      <c r="O31" s="191">
        <v>0</v>
      </c>
      <c r="P31" s="191">
        <v>1</v>
      </c>
      <c r="Q31" s="191">
        <v>0</v>
      </c>
      <c r="R31" s="191">
        <v>0</v>
      </c>
      <c r="S31" s="191">
        <v>1</v>
      </c>
      <c r="T31" s="191">
        <v>0</v>
      </c>
      <c r="U31" s="191">
        <v>0</v>
      </c>
      <c r="V31" s="191">
        <v>1</v>
      </c>
      <c r="W31" s="191">
        <v>0</v>
      </c>
      <c r="X31" s="191">
        <v>0</v>
      </c>
      <c r="Y31" s="191">
        <v>1</v>
      </c>
      <c r="Z31" s="191">
        <v>0</v>
      </c>
      <c r="AA31" s="191">
        <v>0</v>
      </c>
      <c r="AB31" s="191">
        <v>1</v>
      </c>
      <c r="AC31" s="191">
        <v>0</v>
      </c>
      <c r="AD31" s="191">
        <v>0</v>
      </c>
      <c r="AE31" s="191">
        <v>1</v>
      </c>
      <c r="AF31" s="191">
        <v>0</v>
      </c>
      <c r="AG31" s="191">
        <v>0</v>
      </c>
      <c r="AH31" s="191">
        <v>1</v>
      </c>
      <c r="AI31" s="191">
        <v>0</v>
      </c>
      <c r="AJ31" s="191">
        <v>0</v>
      </c>
      <c r="AK31" s="191">
        <v>1</v>
      </c>
      <c r="AL31" s="191">
        <v>0</v>
      </c>
      <c r="AM31" s="191">
        <v>0</v>
      </c>
      <c r="AN31" s="191">
        <v>1</v>
      </c>
      <c r="AO31" s="191">
        <v>0</v>
      </c>
      <c r="AP31" s="191">
        <v>0</v>
      </c>
      <c r="AQ31" s="191">
        <v>1</v>
      </c>
      <c r="AR31" s="191">
        <v>0</v>
      </c>
      <c r="AS31" s="191">
        <v>0</v>
      </c>
      <c r="AT31" s="191">
        <v>1</v>
      </c>
      <c r="AU31" s="191">
        <v>0</v>
      </c>
      <c r="AV31" s="191">
        <v>0</v>
      </c>
      <c r="AW31" s="191">
        <v>1</v>
      </c>
      <c r="AX31" s="191">
        <v>0</v>
      </c>
      <c r="AY31" s="191">
        <v>0</v>
      </c>
      <c r="AZ31" s="191">
        <v>1</v>
      </c>
      <c r="BA31" s="191">
        <v>0</v>
      </c>
      <c r="BB31" s="191">
        <v>0</v>
      </c>
      <c r="BC31" s="191">
        <v>1</v>
      </c>
      <c r="BD31" s="191">
        <v>0</v>
      </c>
      <c r="BE31" s="191">
        <v>0</v>
      </c>
      <c r="BF31" s="191">
        <v>1</v>
      </c>
      <c r="BG31" s="191">
        <v>0</v>
      </c>
      <c r="BH31" s="191">
        <v>0</v>
      </c>
      <c r="BI31" s="191">
        <v>1</v>
      </c>
      <c r="BJ31" s="191">
        <v>0</v>
      </c>
      <c r="BK31" s="191">
        <v>0</v>
      </c>
      <c r="BL31" s="191">
        <v>1</v>
      </c>
      <c r="BM31" s="191">
        <v>0</v>
      </c>
      <c r="BN31" s="191">
        <v>0</v>
      </c>
      <c r="BO31" s="191">
        <v>1</v>
      </c>
      <c r="BP31" s="191">
        <v>0</v>
      </c>
      <c r="BQ31" s="191">
        <v>0</v>
      </c>
      <c r="BR31" s="191">
        <v>1</v>
      </c>
      <c r="BS31" s="191">
        <v>0</v>
      </c>
      <c r="BT31" s="191">
        <v>0</v>
      </c>
      <c r="BU31" s="191">
        <v>1</v>
      </c>
      <c r="BV31" s="191">
        <v>0</v>
      </c>
      <c r="BW31" s="191">
        <v>0</v>
      </c>
      <c r="BX31" s="191">
        <v>1</v>
      </c>
      <c r="BY31" s="191">
        <v>0</v>
      </c>
      <c r="BZ31" s="191">
        <v>0</v>
      </c>
      <c r="CA31" s="191">
        <v>1</v>
      </c>
      <c r="CB31" s="191">
        <v>0</v>
      </c>
      <c r="CC31" s="191">
        <v>0</v>
      </c>
      <c r="CD31" s="191">
        <v>1</v>
      </c>
      <c r="CE31" s="191">
        <v>0</v>
      </c>
      <c r="CF31" s="191">
        <v>0</v>
      </c>
      <c r="CG31" s="191">
        <v>1</v>
      </c>
      <c r="CH31" s="191">
        <v>0</v>
      </c>
      <c r="CI31" s="191">
        <v>0</v>
      </c>
      <c r="CJ31" s="191">
        <v>1</v>
      </c>
      <c r="CK31" s="191">
        <v>0</v>
      </c>
      <c r="CL31" s="191">
        <v>0</v>
      </c>
      <c r="CM31" s="191">
        <v>1</v>
      </c>
      <c r="CN31" s="191">
        <v>0</v>
      </c>
      <c r="CO31" s="191">
        <v>0</v>
      </c>
      <c r="CP31" s="191">
        <v>1</v>
      </c>
      <c r="CQ31" s="191">
        <v>0</v>
      </c>
      <c r="CR31" s="191">
        <v>0</v>
      </c>
      <c r="CS31" s="191">
        <v>1</v>
      </c>
      <c r="CT31" s="191">
        <v>0</v>
      </c>
      <c r="CU31" s="191">
        <v>0</v>
      </c>
      <c r="CV31" s="191">
        <v>1</v>
      </c>
      <c r="CW31" s="191">
        <v>0</v>
      </c>
      <c r="CX31" s="191">
        <v>0</v>
      </c>
      <c r="CY31" s="191">
        <v>1</v>
      </c>
      <c r="CZ31" s="191">
        <v>0</v>
      </c>
      <c r="DA31" s="191">
        <v>0</v>
      </c>
      <c r="DB31" s="191">
        <v>1</v>
      </c>
      <c r="DC31" s="191">
        <v>0</v>
      </c>
      <c r="DD31" s="191">
        <v>0</v>
      </c>
      <c r="DE31" s="191">
        <v>1</v>
      </c>
      <c r="DF31" s="191">
        <v>0</v>
      </c>
      <c r="DG31" s="191">
        <v>0</v>
      </c>
      <c r="DH31" s="191">
        <v>1</v>
      </c>
      <c r="DI31" s="191">
        <v>0</v>
      </c>
      <c r="DJ31" s="191">
        <v>0</v>
      </c>
      <c r="DK31" s="191">
        <v>1</v>
      </c>
      <c r="DL31" s="191">
        <v>0</v>
      </c>
      <c r="DM31" s="191">
        <v>0</v>
      </c>
      <c r="DN31" s="191">
        <v>1</v>
      </c>
      <c r="DO31" s="191">
        <v>0</v>
      </c>
      <c r="DP31" s="191">
        <v>0</v>
      </c>
      <c r="DQ31" s="191">
        <v>1</v>
      </c>
      <c r="DR31" s="191">
        <v>0</v>
      </c>
      <c r="DS31" s="191">
        <v>0</v>
      </c>
      <c r="DT31" s="191">
        <v>1</v>
      </c>
      <c r="DU31" s="191">
        <v>0</v>
      </c>
      <c r="DV31" s="191">
        <v>0</v>
      </c>
      <c r="DW31" s="191">
        <v>1</v>
      </c>
      <c r="DX31" s="191">
        <v>0</v>
      </c>
      <c r="DY31" s="191">
        <v>0</v>
      </c>
      <c r="DZ31" s="191">
        <v>1</v>
      </c>
      <c r="EA31" s="191">
        <v>0</v>
      </c>
      <c r="EB31" s="191">
        <v>0</v>
      </c>
      <c r="EC31" s="191">
        <v>1</v>
      </c>
      <c r="ED31" s="191">
        <v>0</v>
      </c>
      <c r="EE31" s="191">
        <v>0</v>
      </c>
      <c r="EF31" s="191">
        <v>1</v>
      </c>
      <c r="EG31" s="191">
        <v>0</v>
      </c>
      <c r="EH31" s="191">
        <v>0</v>
      </c>
      <c r="EI31" s="191">
        <v>1</v>
      </c>
      <c r="EJ31" s="191">
        <v>0</v>
      </c>
      <c r="EK31" s="191">
        <v>0</v>
      </c>
      <c r="EL31" s="191">
        <v>1</v>
      </c>
      <c r="EM31" s="191">
        <v>0</v>
      </c>
      <c r="EN31" s="191">
        <v>0</v>
      </c>
      <c r="EO31" s="191">
        <v>1</v>
      </c>
      <c r="EP31" s="191">
        <v>0</v>
      </c>
      <c r="EQ31" s="191">
        <v>0</v>
      </c>
      <c r="ER31" s="191">
        <v>1</v>
      </c>
      <c r="ES31" s="191">
        <v>0</v>
      </c>
      <c r="ET31" s="191">
        <v>0</v>
      </c>
    </row>
    <row r="32" spans="1:150" x14ac:dyDescent="0.25">
      <c r="A32" s="1"/>
      <c r="B32" s="187" t="s">
        <v>2432</v>
      </c>
      <c r="C32" s="187" t="s">
        <v>108</v>
      </c>
      <c r="D32" s="187" t="s">
        <v>2433</v>
      </c>
      <c r="E32" s="187" t="s">
        <v>2434</v>
      </c>
      <c r="F32" s="187" t="s">
        <v>2435</v>
      </c>
      <c r="G32" s="188">
        <v>1</v>
      </c>
      <c r="H32" s="188">
        <v>0</v>
      </c>
      <c r="I32" s="188">
        <v>0</v>
      </c>
      <c r="J32" s="188">
        <v>1</v>
      </c>
      <c r="K32" s="188">
        <v>0</v>
      </c>
      <c r="L32" s="188">
        <v>0</v>
      </c>
      <c r="M32" s="188">
        <v>1</v>
      </c>
      <c r="N32" s="188">
        <v>0</v>
      </c>
      <c r="O32" s="188">
        <v>0</v>
      </c>
      <c r="P32" s="188">
        <v>1</v>
      </c>
      <c r="Q32" s="188">
        <v>0</v>
      </c>
      <c r="R32" s="188">
        <v>0</v>
      </c>
      <c r="S32" s="188">
        <v>1</v>
      </c>
      <c r="T32" s="188">
        <v>0</v>
      </c>
      <c r="U32" s="188">
        <v>0</v>
      </c>
      <c r="V32" s="188">
        <v>1</v>
      </c>
      <c r="W32" s="188">
        <v>0</v>
      </c>
      <c r="X32" s="188">
        <v>0</v>
      </c>
      <c r="Y32" s="188">
        <v>1</v>
      </c>
      <c r="Z32" s="188">
        <v>0</v>
      </c>
      <c r="AA32" s="188">
        <v>0</v>
      </c>
      <c r="AB32" s="188">
        <v>1</v>
      </c>
      <c r="AC32" s="188">
        <v>0</v>
      </c>
      <c r="AD32" s="188">
        <v>0</v>
      </c>
      <c r="AE32" s="188">
        <v>1</v>
      </c>
      <c r="AF32" s="188">
        <v>0</v>
      </c>
      <c r="AG32" s="188">
        <v>0</v>
      </c>
      <c r="AH32" s="188">
        <v>1</v>
      </c>
      <c r="AI32" s="188">
        <v>0</v>
      </c>
      <c r="AJ32" s="188">
        <v>0</v>
      </c>
      <c r="AK32" s="188">
        <v>1</v>
      </c>
      <c r="AL32" s="188">
        <v>0</v>
      </c>
      <c r="AM32" s="188">
        <v>0</v>
      </c>
      <c r="AN32" s="188">
        <v>1</v>
      </c>
      <c r="AO32" s="188">
        <v>0</v>
      </c>
      <c r="AP32" s="188">
        <v>0</v>
      </c>
      <c r="AQ32" s="188">
        <v>1</v>
      </c>
      <c r="AR32" s="188">
        <v>0</v>
      </c>
      <c r="AS32" s="188">
        <v>0</v>
      </c>
      <c r="AT32" s="188">
        <v>1</v>
      </c>
      <c r="AU32" s="188">
        <v>0</v>
      </c>
      <c r="AV32" s="188">
        <v>0</v>
      </c>
      <c r="AW32" s="188">
        <v>1</v>
      </c>
      <c r="AX32" s="188">
        <v>0</v>
      </c>
      <c r="AY32" s="188">
        <v>0</v>
      </c>
      <c r="AZ32" s="188">
        <v>1</v>
      </c>
      <c r="BA32" s="188">
        <v>0</v>
      </c>
      <c r="BB32" s="188">
        <v>0</v>
      </c>
      <c r="BC32" s="188">
        <v>1</v>
      </c>
      <c r="BD32" s="188">
        <v>0</v>
      </c>
      <c r="BE32" s="188">
        <v>0</v>
      </c>
      <c r="BF32" s="188">
        <v>1</v>
      </c>
      <c r="BG32" s="188">
        <v>0</v>
      </c>
      <c r="BH32" s="188">
        <v>0</v>
      </c>
      <c r="BI32" s="188">
        <v>1</v>
      </c>
      <c r="BJ32" s="188">
        <v>0</v>
      </c>
      <c r="BK32" s="188">
        <v>0</v>
      </c>
      <c r="BL32" s="188">
        <v>1</v>
      </c>
      <c r="BM32" s="188">
        <v>0</v>
      </c>
      <c r="BN32" s="188">
        <v>0</v>
      </c>
      <c r="BO32" s="188">
        <v>1</v>
      </c>
      <c r="BP32" s="188">
        <v>0</v>
      </c>
      <c r="BQ32" s="188">
        <v>0</v>
      </c>
      <c r="BR32" s="188">
        <v>1</v>
      </c>
      <c r="BS32" s="188">
        <v>0</v>
      </c>
      <c r="BT32" s="188">
        <v>0</v>
      </c>
      <c r="BU32" s="188">
        <v>1</v>
      </c>
      <c r="BV32" s="188">
        <v>0</v>
      </c>
      <c r="BW32" s="188">
        <v>0</v>
      </c>
      <c r="BX32" s="188">
        <v>1</v>
      </c>
      <c r="BY32" s="188">
        <v>0</v>
      </c>
      <c r="BZ32" s="188">
        <v>0</v>
      </c>
      <c r="CA32" s="188">
        <v>1</v>
      </c>
      <c r="CB32" s="188">
        <v>0</v>
      </c>
      <c r="CC32" s="188">
        <v>0</v>
      </c>
      <c r="CD32" s="188">
        <v>1</v>
      </c>
      <c r="CE32" s="188">
        <v>0</v>
      </c>
      <c r="CF32" s="188">
        <v>0</v>
      </c>
      <c r="CG32" s="188">
        <v>1</v>
      </c>
      <c r="CH32" s="188">
        <v>0</v>
      </c>
      <c r="CI32" s="188">
        <v>0</v>
      </c>
      <c r="CJ32" s="188">
        <v>1</v>
      </c>
      <c r="CK32" s="188">
        <v>0</v>
      </c>
      <c r="CL32" s="188">
        <v>0</v>
      </c>
      <c r="CM32" s="188">
        <v>1</v>
      </c>
      <c r="CN32" s="188">
        <v>0</v>
      </c>
      <c r="CO32" s="188">
        <v>0</v>
      </c>
      <c r="CP32" s="188">
        <v>1</v>
      </c>
      <c r="CQ32" s="188">
        <v>0</v>
      </c>
      <c r="CR32" s="188">
        <v>0</v>
      </c>
      <c r="CS32" s="188">
        <v>1</v>
      </c>
      <c r="CT32" s="188">
        <v>0</v>
      </c>
      <c r="CU32" s="188">
        <v>0</v>
      </c>
      <c r="CV32" s="188">
        <v>1</v>
      </c>
      <c r="CW32" s="188">
        <v>0</v>
      </c>
      <c r="CX32" s="188">
        <v>0</v>
      </c>
      <c r="CY32" s="188">
        <v>1</v>
      </c>
      <c r="CZ32" s="188">
        <v>0</v>
      </c>
      <c r="DA32" s="188">
        <v>0</v>
      </c>
      <c r="DB32" s="188">
        <v>1</v>
      </c>
      <c r="DC32" s="188">
        <v>0</v>
      </c>
      <c r="DD32" s="188">
        <v>0</v>
      </c>
      <c r="DE32" s="188">
        <v>1</v>
      </c>
      <c r="DF32" s="188">
        <v>0</v>
      </c>
      <c r="DG32" s="188">
        <v>0</v>
      </c>
      <c r="DH32" s="188">
        <v>1</v>
      </c>
      <c r="DI32" s="188">
        <v>0</v>
      </c>
      <c r="DJ32" s="188">
        <v>0</v>
      </c>
      <c r="DK32" s="188">
        <v>1</v>
      </c>
      <c r="DL32" s="188">
        <v>0</v>
      </c>
      <c r="DM32" s="188">
        <v>0</v>
      </c>
      <c r="DN32" s="188">
        <v>1</v>
      </c>
      <c r="DO32" s="188">
        <v>0</v>
      </c>
      <c r="DP32" s="188">
        <v>0</v>
      </c>
      <c r="DQ32" s="188">
        <v>1</v>
      </c>
      <c r="DR32" s="188">
        <v>0</v>
      </c>
      <c r="DS32" s="188">
        <v>0</v>
      </c>
      <c r="DT32" s="188">
        <v>1</v>
      </c>
      <c r="DU32" s="188">
        <v>0</v>
      </c>
      <c r="DV32" s="188">
        <v>0</v>
      </c>
      <c r="DW32" s="188">
        <v>1</v>
      </c>
      <c r="DX32" s="188">
        <v>0</v>
      </c>
      <c r="DY32" s="188">
        <v>0</v>
      </c>
      <c r="DZ32" s="188">
        <v>1</v>
      </c>
      <c r="EA32" s="188">
        <v>0</v>
      </c>
      <c r="EB32" s="188">
        <v>0</v>
      </c>
      <c r="EC32" s="188">
        <v>1</v>
      </c>
      <c r="ED32" s="188">
        <v>0</v>
      </c>
      <c r="EE32" s="188">
        <v>0</v>
      </c>
      <c r="EF32" s="188">
        <v>1</v>
      </c>
      <c r="EG32" s="188">
        <v>0</v>
      </c>
      <c r="EH32" s="188">
        <v>0</v>
      </c>
      <c r="EI32" s="188">
        <v>1</v>
      </c>
      <c r="EJ32" s="188">
        <v>0</v>
      </c>
      <c r="EK32" s="188">
        <v>0</v>
      </c>
      <c r="EL32" s="188">
        <v>1</v>
      </c>
      <c r="EM32" s="188">
        <v>0</v>
      </c>
      <c r="EN32" s="188">
        <v>0</v>
      </c>
      <c r="EO32" s="188">
        <v>1</v>
      </c>
      <c r="EP32" s="188">
        <v>0</v>
      </c>
      <c r="EQ32" s="188">
        <v>0</v>
      </c>
      <c r="ER32" s="188">
        <v>1</v>
      </c>
      <c r="ES32" s="188">
        <v>0</v>
      </c>
      <c r="ET32" s="188">
        <v>0</v>
      </c>
    </row>
    <row r="33" spans="1:150" x14ac:dyDescent="0.25">
      <c r="A33" s="1"/>
      <c r="B33" s="190" t="s">
        <v>2436</v>
      </c>
      <c r="C33" s="190" t="s">
        <v>108</v>
      </c>
      <c r="D33" s="190" t="s">
        <v>2433</v>
      </c>
      <c r="E33" s="190" t="s">
        <v>2437</v>
      </c>
      <c r="F33" s="190" t="s">
        <v>2438</v>
      </c>
      <c r="G33" s="191">
        <v>1</v>
      </c>
      <c r="H33" s="192" t="s">
        <v>981</v>
      </c>
      <c r="I33" s="192" t="s">
        <v>981</v>
      </c>
      <c r="J33" s="191">
        <v>1</v>
      </c>
      <c r="K33" s="192" t="s">
        <v>981</v>
      </c>
      <c r="L33" s="192" t="s">
        <v>981</v>
      </c>
      <c r="M33" s="191">
        <v>1</v>
      </c>
      <c r="N33" s="192" t="s">
        <v>981</v>
      </c>
      <c r="O33" s="192" t="s">
        <v>981</v>
      </c>
      <c r="P33" s="191">
        <v>1</v>
      </c>
      <c r="Q33" s="192" t="s">
        <v>981</v>
      </c>
      <c r="R33" s="192" t="s">
        <v>981</v>
      </c>
      <c r="S33" s="191">
        <v>1</v>
      </c>
      <c r="T33" s="192" t="s">
        <v>981</v>
      </c>
      <c r="U33" s="192" t="s">
        <v>981</v>
      </c>
      <c r="V33" s="191">
        <v>1</v>
      </c>
      <c r="W33" s="192" t="s">
        <v>981</v>
      </c>
      <c r="X33" s="192" t="s">
        <v>981</v>
      </c>
      <c r="Y33" s="191">
        <v>1</v>
      </c>
      <c r="Z33" s="192" t="s">
        <v>981</v>
      </c>
      <c r="AA33" s="192" t="s">
        <v>981</v>
      </c>
      <c r="AB33" s="191">
        <v>1</v>
      </c>
      <c r="AC33" s="192" t="s">
        <v>981</v>
      </c>
      <c r="AD33" s="192" t="s">
        <v>981</v>
      </c>
      <c r="AE33" s="191">
        <v>1</v>
      </c>
      <c r="AF33" s="192" t="s">
        <v>981</v>
      </c>
      <c r="AG33" s="192" t="s">
        <v>981</v>
      </c>
      <c r="AH33" s="191">
        <v>1</v>
      </c>
      <c r="AI33" s="192" t="s">
        <v>981</v>
      </c>
      <c r="AJ33" s="192" t="s">
        <v>981</v>
      </c>
      <c r="AK33" s="191">
        <v>1</v>
      </c>
      <c r="AL33" s="192" t="s">
        <v>981</v>
      </c>
      <c r="AM33" s="192" t="s">
        <v>981</v>
      </c>
      <c r="AN33" s="191">
        <v>1</v>
      </c>
      <c r="AO33" s="192" t="s">
        <v>981</v>
      </c>
      <c r="AP33" s="192" t="s">
        <v>981</v>
      </c>
      <c r="AQ33" s="191">
        <v>1</v>
      </c>
      <c r="AR33" s="192" t="s">
        <v>981</v>
      </c>
      <c r="AS33" s="192" t="s">
        <v>981</v>
      </c>
      <c r="AT33" s="191">
        <v>1</v>
      </c>
      <c r="AU33" s="192" t="s">
        <v>981</v>
      </c>
      <c r="AV33" s="192" t="s">
        <v>981</v>
      </c>
      <c r="AW33" s="191">
        <v>1</v>
      </c>
      <c r="AX33" s="192" t="s">
        <v>981</v>
      </c>
      <c r="AY33" s="192" t="s">
        <v>981</v>
      </c>
      <c r="AZ33" s="191">
        <v>1</v>
      </c>
      <c r="BA33" s="192" t="s">
        <v>981</v>
      </c>
      <c r="BB33" s="192" t="s">
        <v>981</v>
      </c>
      <c r="BC33" s="191">
        <v>1</v>
      </c>
      <c r="BD33" s="192" t="s">
        <v>981</v>
      </c>
      <c r="BE33" s="192" t="s">
        <v>981</v>
      </c>
      <c r="BF33" s="191">
        <v>1</v>
      </c>
      <c r="BG33" s="192" t="s">
        <v>981</v>
      </c>
      <c r="BH33" s="192" t="s">
        <v>981</v>
      </c>
      <c r="BI33" s="191">
        <v>1</v>
      </c>
      <c r="BJ33" s="192" t="s">
        <v>981</v>
      </c>
      <c r="BK33" s="192" t="s">
        <v>981</v>
      </c>
      <c r="BL33" s="191">
        <v>1</v>
      </c>
      <c r="BM33" s="192" t="s">
        <v>981</v>
      </c>
      <c r="BN33" s="192" t="s">
        <v>981</v>
      </c>
      <c r="BO33" s="191">
        <v>1</v>
      </c>
      <c r="BP33" s="192" t="s">
        <v>981</v>
      </c>
      <c r="BQ33" s="192" t="s">
        <v>981</v>
      </c>
      <c r="BR33" s="191">
        <v>1</v>
      </c>
      <c r="BS33" s="192" t="s">
        <v>981</v>
      </c>
      <c r="BT33" s="192" t="s">
        <v>981</v>
      </c>
      <c r="BU33" s="191">
        <v>1</v>
      </c>
      <c r="BV33" s="192" t="s">
        <v>981</v>
      </c>
      <c r="BW33" s="192" t="s">
        <v>981</v>
      </c>
      <c r="BX33" s="191">
        <v>1</v>
      </c>
      <c r="BY33" s="192" t="s">
        <v>981</v>
      </c>
      <c r="BZ33" s="192" t="s">
        <v>981</v>
      </c>
      <c r="CA33" s="191">
        <v>1</v>
      </c>
      <c r="CB33" s="192" t="s">
        <v>981</v>
      </c>
      <c r="CC33" s="192" t="s">
        <v>981</v>
      </c>
      <c r="CD33" s="191">
        <v>1</v>
      </c>
      <c r="CE33" s="192" t="s">
        <v>981</v>
      </c>
      <c r="CF33" s="192" t="s">
        <v>981</v>
      </c>
      <c r="CG33" s="191">
        <v>1</v>
      </c>
      <c r="CH33" s="192" t="s">
        <v>981</v>
      </c>
      <c r="CI33" s="192" t="s">
        <v>981</v>
      </c>
      <c r="CJ33" s="191">
        <v>1</v>
      </c>
      <c r="CK33" s="192" t="s">
        <v>981</v>
      </c>
      <c r="CL33" s="192" t="s">
        <v>981</v>
      </c>
      <c r="CM33" s="191">
        <v>1</v>
      </c>
      <c r="CN33" s="192" t="s">
        <v>981</v>
      </c>
      <c r="CO33" s="192" t="s">
        <v>981</v>
      </c>
      <c r="CP33" s="191">
        <v>1</v>
      </c>
      <c r="CQ33" s="192" t="s">
        <v>981</v>
      </c>
      <c r="CR33" s="192" t="s">
        <v>981</v>
      </c>
      <c r="CS33" s="191">
        <v>1</v>
      </c>
      <c r="CT33" s="192" t="s">
        <v>981</v>
      </c>
      <c r="CU33" s="192" t="s">
        <v>981</v>
      </c>
      <c r="CV33" s="191">
        <v>1</v>
      </c>
      <c r="CW33" s="192" t="s">
        <v>981</v>
      </c>
      <c r="CX33" s="192" t="s">
        <v>981</v>
      </c>
      <c r="CY33" s="191">
        <v>1</v>
      </c>
      <c r="CZ33" s="192" t="s">
        <v>981</v>
      </c>
      <c r="DA33" s="192" t="s">
        <v>981</v>
      </c>
      <c r="DB33" s="191">
        <v>1</v>
      </c>
      <c r="DC33" s="192" t="s">
        <v>981</v>
      </c>
      <c r="DD33" s="192" t="s">
        <v>981</v>
      </c>
      <c r="DE33" s="191">
        <v>1</v>
      </c>
      <c r="DF33" s="192" t="s">
        <v>981</v>
      </c>
      <c r="DG33" s="192" t="s">
        <v>981</v>
      </c>
      <c r="DH33" s="191">
        <v>1</v>
      </c>
      <c r="DI33" s="192" t="s">
        <v>981</v>
      </c>
      <c r="DJ33" s="192" t="s">
        <v>981</v>
      </c>
      <c r="DK33" s="191">
        <v>1</v>
      </c>
      <c r="DL33" s="192" t="s">
        <v>981</v>
      </c>
      <c r="DM33" s="192" t="s">
        <v>981</v>
      </c>
      <c r="DN33" s="191">
        <v>1</v>
      </c>
      <c r="DO33" s="192" t="s">
        <v>981</v>
      </c>
      <c r="DP33" s="192" t="s">
        <v>981</v>
      </c>
      <c r="DQ33" s="191">
        <v>1</v>
      </c>
      <c r="DR33" s="192" t="s">
        <v>981</v>
      </c>
      <c r="DS33" s="192" t="s">
        <v>981</v>
      </c>
      <c r="DT33" s="191">
        <v>1</v>
      </c>
      <c r="DU33" s="192" t="s">
        <v>981</v>
      </c>
      <c r="DV33" s="192" t="s">
        <v>981</v>
      </c>
      <c r="DW33" s="191">
        <v>1</v>
      </c>
      <c r="DX33" s="192" t="s">
        <v>981</v>
      </c>
      <c r="DY33" s="192" t="s">
        <v>981</v>
      </c>
      <c r="DZ33" s="191">
        <v>1</v>
      </c>
      <c r="EA33" s="192" t="s">
        <v>981</v>
      </c>
      <c r="EB33" s="192" t="s">
        <v>981</v>
      </c>
      <c r="EC33" s="191">
        <v>1</v>
      </c>
      <c r="ED33" s="192" t="s">
        <v>981</v>
      </c>
      <c r="EE33" s="192" t="s">
        <v>981</v>
      </c>
      <c r="EF33" s="191">
        <v>1</v>
      </c>
      <c r="EG33" s="192" t="s">
        <v>981</v>
      </c>
      <c r="EH33" s="192" t="s">
        <v>981</v>
      </c>
      <c r="EI33" s="191">
        <v>1</v>
      </c>
      <c r="EJ33" s="192" t="s">
        <v>981</v>
      </c>
      <c r="EK33" s="192" t="s">
        <v>981</v>
      </c>
      <c r="EL33" s="191">
        <v>1</v>
      </c>
      <c r="EM33" s="192" t="s">
        <v>981</v>
      </c>
      <c r="EN33" s="192" t="s">
        <v>981</v>
      </c>
      <c r="EO33" s="191">
        <v>1</v>
      </c>
      <c r="EP33" s="192" t="s">
        <v>981</v>
      </c>
      <c r="EQ33" s="192" t="s">
        <v>981</v>
      </c>
      <c r="ER33" s="191">
        <v>1</v>
      </c>
      <c r="ES33" s="192" t="s">
        <v>981</v>
      </c>
      <c r="ET33" s="192" t="s">
        <v>981</v>
      </c>
    </row>
    <row r="34" spans="1:150" x14ac:dyDescent="0.25">
      <c r="A34" s="1"/>
      <c r="B34" s="190" t="s">
        <v>2439</v>
      </c>
      <c r="C34" s="190" t="s">
        <v>108</v>
      </c>
      <c r="D34" s="190" t="s">
        <v>2433</v>
      </c>
      <c r="E34" s="190" t="s">
        <v>2440</v>
      </c>
      <c r="F34" s="190" t="s">
        <v>2441</v>
      </c>
      <c r="G34" s="191">
        <v>1</v>
      </c>
      <c r="H34" s="192" t="s">
        <v>981</v>
      </c>
      <c r="I34" s="192" t="s">
        <v>981</v>
      </c>
      <c r="J34" s="191">
        <v>1</v>
      </c>
      <c r="K34" s="192" t="s">
        <v>981</v>
      </c>
      <c r="L34" s="192" t="s">
        <v>981</v>
      </c>
      <c r="M34" s="191">
        <v>1</v>
      </c>
      <c r="N34" s="192" t="s">
        <v>981</v>
      </c>
      <c r="O34" s="192" t="s">
        <v>981</v>
      </c>
      <c r="P34" s="191">
        <v>1</v>
      </c>
      <c r="Q34" s="192" t="s">
        <v>981</v>
      </c>
      <c r="R34" s="192" t="s">
        <v>981</v>
      </c>
      <c r="S34" s="191">
        <v>1</v>
      </c>
      <c r="T34" s="192" t="s">
        <v>981</v>
      </c>
      <c r="U34" s="192" t="s">
        <v>981</v>
      </c>
      <c r="V34" s="191">
        <v>1</v>
      </c>
      <c r="W34" s="192" t="s">
        <v>981</v>
      </c>
      <c r="X34" s="192" t="s">
        <v>981</v>
      </c>
      <c r="Y34" s="191">
        <v>1</v>
      </c>
      <c r="Z34" s="192" t="s">
        <v>981</v>
      </c>
      <c r="AA34" s="192" t="s">
        <v>981</v>
      </c>
      <c r="AB34" s="191">
        <v>1</v>
      </c>
      <c r="AC34" s="192" t="s">
        <v>981</v>
      </c>
      <c r="AD34" s="192" t="s">
        <v>981</v>
      </c>
      <c r="AE34" s="191">
        <v>1</v>
      </c>
      <c r="AF34" s="192" t="s">
        <v>981</v>
      </c>
      <c r="AG34" s="192" t="s">
        <v>981</v>
      </c>
      <c r="AH34" s="191">
        <v>1</v>
      </c>
      <c r="AI34" s="192" t="s">
        <v>981</v>
      </c>
      <c r="AJ34" s="192" t="s">
        <v>981</v>
      </c>
      <c r="AK34" s="191">
        <v>1</v>
      </c>
      <c r="AL34" s="192" t="s">
        <v>981</v>
      </c>
      <c r="AM34" s="192" t="s">
        <v>981</v>
      </c>
      <c r="AN34" s="191">
        <v>1</v>
      </c>
      <c r="AO34" s="192" t="s">
        <v>981</v>
      </c>
      <c r="AP34" s="192" t="s">
        <v>981</v>
      </c>
      <c r="AQ34" s="191">
        <v>1</v>
      </c>
      <c r="AR34" s="192" t="s">
        <v>981</v>
      </c>
      <c r="AS34" s="192" t="s">
        <v>981</v>
      </c>
      <c r="AT34" s="191">
        <v>1</v>
      </c>
      <c r="AU34" s="192" t="s">
        <v>981</v>
      </c>
      <c r="AV34" s="192" t="s">
        <v>981</v>
      </c>
      <c r="AW34" s="191">
        <v>1</v>
      </c>
      <c r="AX34" s="192" t="s">
        <v>981</v>
      </c>
      <c r="AY34" s="192" t="s">
        <v>981</v>
      </c>
      <c r="AZ34" s="191">
        <v>1</v>
      </c>
      <c r="BA34" s="192" t="s">
        <v>981</v>
      </c>
      <c r="BB34" s="192" t="s">
        <v>981</v>
      </c>
      <c r="BC34" s="191">
        <v>1</v>
      </c>
      <c r="BD34" s="192" t="s">
        <v>981</v>
      </c>
      <c r="BE34" s="192" t="s">
        <v>981</v>
      </c>
      <c r="BF34" s="191">
        <v>1</v>
      </c>
      <c r="BG34" s="192" t="s">
        <v>981</v>
      </c>
      <c r="BH34" s="192" t="s">
        <v>981</v>
      </c>
      <c r="BI34" s="191">
        <v>1</v>
      </c>
      <c r="BJ34" s="192" t="s">
        <v>981</v>
      </c>
      <c r="BK34" s="192" t="s">
        <v>981</v>
      </c>
      <c r="BL34" s="191">
        <v>1</v>
      </c>
      <c r="BM34" s="192" t="s">
        <v>981</v>
      </c>
      <c r="BN34" s="192" t="s">
        <v>981</v>
      </c>
      <c r="BO34" s="191">
        <v>1</v>
      </c>
      <c r="BP34" s="192" t="s">
        <v>981</v>
      </c>
      <c r="BQ34" s="192" t="s">
        <v>981</v>
      </c>
      <c r="BR34" s="191">
        <v>1</v>
      </c>
      <c r="BS34" s="192" t="s">
        <v>981</v>
      </c>
      <c r="BT34" s="192" t="s">
        <v>981</v>
      </c>
      <c r="BU34" s="191">
        <v>1</v>
      </c>
      <c r="BV34" s="192" t="s">
        <v>981</v>
      </c>
      <c r="BW34" s="192" t="s">
        <v>981</v>
      </c>
      <c r="BX34" s="191">
        <v>1</v>
      </c>
      <c r="BY34" s="192" t="s">
        <v>981</v>
      </c>
      <c r="BZ34" s="192" t="s">
        <v>981</v>
      </c>
      <c r="CA34" s="191">
        <v>1</v>
      </c>
      <c r="CB34" s="192" t="s">
        <v>981</v>
      </c>
      <c r="CC34" s="192" t="s">
        <v>981</v>
      </c>
      <c r="CD34" s="191">
        <v>1</v>
      </c>
      <c r="CE34" s="192" t="s">
        <v>981</v>
      </c>
      <c r="CF34" s="192" t="s">
        <v>981</v>
      </c>
      <c r="CG34" s="191">
        <v>1</v>
      </c>
      <c r="CH34" s="192" t="s">
        <v>981</v>
      </c>
      <c r="CI34" s="192" t="s">
        <v>981</v>
      </c>
      <c r="CJ34" s="191">
        <v>1</v>
      </c>
      <c r="CK34" s="192" t="s">
        <v>981</v>
      </c>
      <c r="CL34" s="192" t="s">
        <v>981</v>
      </c>
      <c r="CM34" s="191">
        <v>1</v>
      </c>
      <c r="CN34" s="192" t="s">
        <v>981</v>
      </c>
      <c r="CO34" s="192" t="s">
        <v>981</v>
      </c>
      <c r="CP34" s="191">
        <v>1</v>
      </c>
      <c r="CQ34" s="192" t="s">
        <v>981</v>
      </c>
      <c r="CR34" s="192" t="s">
        <v>981</v>
      </c>
      <c r="CS34" s="191">
        <v>1</v>
      </c>
      <c r="CT34" s="192" t="s">
        <v>981</v>
      </c>
      <c r="CU34" s="192" t="s">
        <v>981</v>
      </c>
      <c r="CV34" s="191">
        <v>1</v>
      </c>
      <c r="CW34" s="192" t="s">
        <v>981</v>
      </c>
      <c r="CX34" s="192" t="s">
        <v>981</v>
      </c>
      <c r="CY34" s="191">
        <v>1</v>
      </c>
      <c r="CZ34" s="192" t="s">
        <v>981</v>
      </c>
      <c r="DA34" s="192" t="s">
        <v>981</v>
      </c>
      <c r="DB34" s="191">
        <v>1</v>
      </c>
      <c r="DC34" s="192" t="s">
        <v>981</v>
      </c>
      <c r="DD34" s="192" t="s">
        <v>981</v>
      </c>
      <c r="DE34" s="191">
        <v>1</v>
      </c>
      <c r="DF34" s="192" t="s">
        <v>981</v>
      </c>
      <c r="DG34" s="192" t="s">
        <v>981</v>
      </c>
      <c r="DH34" s="191">
        <v>1</v>
      </c>
      <c r="DI34" s="192" t="s">
        <v>981</v>
      </c>
      <c r="DJ34" s="192" t="s">
        <v>981</v>
      </c>
      <c r="DK34" s="191">
        <v>1</v>
      </c>
      <c r="DL34" s="192" t="s">
        <v>981</v>
      </c>
      <c r="DM34" s="192" t="s">
        <v>981</v>
      </c>
      <c r="DN34" s="191">
        <v>1</v>
      </c>
      <c r="DO34" s="192" t="s">
        <v>981</v>
      </c>
      <c r="DP34" s="192" t="s">
        <v>981</v>
      </c>
      <c r="DQ34" s="191">
        <v>1</v>
      </c>
      <c r="DR34" s="192" t="s">
        <v>981</v>
      </c>
      <c r="DS34" s="192" t="s">
        <v>981</v>
      </c>
      <c r="DT34" s="191">
        <v>1</v>
      </c>
      <c r="DU34" s="192" t="s">
        <v>981</v>
      </c>
      <c r="DV34" s="192" t="s">
        <v>981</v>
      </c>
      <c r="DW34" s="191">
        <v>1</v>
      </c>
      <c r="DX34" s="192" t="s">
        <v>981</v>
      </c>
      <c r="DY34" s="192" t="s">
        <v>981</v>
      </c>
      <c r="DZ34" s="191">
        <v>1</v>
      </c>
      <c r="EA34" s="192" t="s">
        <v>981</v>
      </c>
      <c r="EB34" s="192" t="s">
        <v>981</v>
      </c>
      <c r="EC34" s="191">
        <v>1</v>
      </c>
      <c r="ED34" s="192" t="s">
        <v>981</v>
      </c>
      <c r="EE34" s="192" t="s">
        <v>981</v>
      </c>
      <c r="EF34" s="191">
        <v>1</v>
      </c>
      <c r="EG34" s="192" t="s">
        <v>981</v>
      </c>
      <c r="EH34" s="192" t="s">
        <v>981</v>
      </c>
      <c r="EI34" s="191">
        <v>1</v>
      </c>
      <c r="EJ34" s="192" t="s">
        <v>981</v>
      </c>
      <c r="EK34" s="192" t="s">
        <v>981</v>
      </c>
      <c r="EL34" s="191">
        <v>1</v>
      </c>
      <c r="EM34" s="192" t="s">
        <v>981</v>
      </c>
      <c r="EN34" s="192" t="s">
        <v>981</v>
      </c>
      <c r="EO34" s="191">
        <v>1</v>
      </c>
      <c r="EP34" s="192" t="s">
        <v>981</v>
      </c>
      <c r="EQ34" s="192" t="s">
        <v>981</v>
      </c>
      <c r="ER34" s="191">
        <v>1</v>
      </c>
      <c r="ES34" s="192" t="s">
        <v>981</v>
      </c>
      <c r="ET34" s="192" t="s">
        <v>981</v>
      </c>
    </row>
    <row r="35" spans="1:150" x14ac:dyDescent="0.25">
      <c r="A35" s="1"/>
      <c r="B35" s="190" t="s">
        <v>2442</v>
      </c>
      <c r="C35" s="190" t="s">
        <v>108</v>
      </c>
      <c r="D35" s="190" t="s">
        <v>2433</v>
      </c>
      <c r="E35" s="190" t="s">
        <v>2443</v>
      </c>
      <c r="F35" s="190" t="s">
        <v>2444</v>
      </c>
      <c r="G35" s="191">
        <v>1</v>
      </c>
      <c r="H35" s="192" t="s">
        <v>981</v>
      </c>
      <c r="I35" s="192" t="s">
        <v>981</v>
      </c>
      <c r="J35" s="191">
        <v>1</v>
      </c>
      <c r="K35" s="192" t="s">
        <v>981</v>
      </c>
      <c r="L35" s="192" t="s">
        <v>981</v>
      </c>
      <c r="M35" s="191">
        <v>1</v>
      </c>
      <c r="N35" s="192" t="s">
        <v>981</v>
      </c>
      <c r="O35" s="192" t="s">
        <v>981</v>
      </c>
      <c r="P35" s="191">
        <v>1</v>
      </c>
      <c r="Q35" s="192" t="s">
        <v>981</v>
      </c>
      <c r="R35" s="192" t="s">
        <v>981</v>
      </c>
      <c r="S35" s="191">
        <v>1</v>
      </c>
      <c r="T35" s="192" t="s">
        <v>981</v>
      </c>
      <c r="U35" s="192" t="s">
        <v>981</v>
      </c>
      <c r="V35" s="191">
        <v>1</v>
      </c>
      <c r="W35" s="192" t="s">
        <v>981</v>
      </c>
      <c r="X35" s="192" t="s">
        <v>981</v>
      </c>
      <c r="Y35" s="191">
        <v>1</v>
      </c>
      <c r="Z35" s="192" t="s">
        <v>981</v>
      </c>
      <c r="AA35" s="192" t="s">
        <v>981</v>
      </c>
      <c r="AB35" s="191">
        <v>1</v>
      </c>
      <c r="AC35" s="192" t="s">
        <v>981</v>
      </c>
      <c r="AD35" s="192" t="s">
        <v>981</v>
      </c>
      <c r="AE35" s="191">
        <v>1</v>
      </c>
      <c r="AF35" s="192" t="s">
        <v>981</v>
      </c>
      <c r="AG35" s="192" t="s">
        <v>981</v>
      </c>
      <c r="AH35" s="191">
        <v>1</v>
      </c>
      <c r="AI35" s="192" t="s">
        <v>981</v>
      </c>
      <c r="AJ35" s="192" t="s">
        <v>981</v>
      </c>
      <c r="AK35" s="191">
        <v>1</v>
      </c>
      <c r="AL35" s="192" t="s">
        <v>981</v>
      </c>
      <c r="AM35" s="192" t="s">
        <v>981</v>
      </c>
      <c r="AN35" s="191">
        <v>1</v>
      </c>
      <c r="AO35" s="192" t="s">
        <v>981</v>
      </c>
      <c r="AP35" s="192" t="s">
        <v>981</v>
      </c>
      <c r="AQ35" s="191">
        <v>1</v>
      </c>
      <c r="AR35" s="192" t="s">
        <v>981</v>
      </c>
      <c r="AS35" s="192" t="s">
        <v>981</v>
      </c>
      <c r="AT35" s="191">
        <v>1</v>
      </c>
      <c r="AU35" s="192" t="s">
        <v>981</v>
      </c>
      <c r="AV35" s="192" t="s">
        <v>981</v>
      </c>
      <c r="AW35" s="191">
        <v>1</v>
      </c>
      <c r="AX35" s="192" t="s">
        <v>981</v>
      </c>
      <c r="AY35" s="192" t="s">
        <v>981</v>
      </c>
      <c r="AZ35" s="191">
        <v>1</v>
      </c>
      <c r="BA35" s="192" t="s">
        <v>981</v>
      </c>
      <c r="BB35" s="192" t="s">
        <v>981</v>
      </c>
      <c r="BC35" s="191">
        <v>1</v>
      </c>
      <c r="BD35" s="192" t="s">
        <v>981</v>
      </c>
      <c r="BE35" s="192" t="s">
        <v>981</v>
      </c>
      <c r="BF35" s="191">
        <v>1</v>
      </c>
      <c r="BG35" s="192" t="s">
        <v>981</v>
      </c>
      <c r="BH35" s="192" t="s">
        <v>981</v>
      </c>
      <c r="BI35" s="191">
        <v>1</v>
      </c>
      <c r="BJ35" s="192" t="s">
        <v>981</v>
      </c>
      <c r="BK35" s="192" t="s">
        <v>981</v>
      </c>
      <c r="BL35" s="191">
        <v>1</v>
      </c>
      <c r="BM35" s="192" t="s">
        <v>981</v>
      </c>
      <c r="BN35" s="192" t="s">
        <v>981</v>
      </c>
      <c r="BO35" s="191">
        <v>1</v>
      </c>
      <c r="BP35" s="192" t="s">
        <v>981</v>
      </c>
      <c r="BQ35" s="192" t="s">
        <v>981</v>
      </c>
      <c r="BR35" s="191">
        <v>1</v>
      </c>
      <c r="BS35" s="192" t="s">
        <v>981</v>
      </c>
      <c r="BT35" s="192" t="s">
        <v>981</v>
      </c>
      <c r="BU35" s="191">
        <v>1</v>
      </c>
      <c r="BV35" s="192" t="s">
        <v>981</v>
      </c>
      <c r="BW35" s="192" t="s">
        <v>981</v>
      </c>
      <c r="BX35" s="191">
        <v>1</v>
      </c>
      <c r="BY35" s="192" t="s">
        <v>981</v>
      </c>
      <c r="BZ35" s="192" t="s">
        <v>981</v>
      </c>
      <c r="CA35" s="191">
        <v>1</v>
      </c>
      <c r="CB35" s="192" t="s">
        <v>981</v>
      </c>
      <c r="CC35" s="192" t="s">
        <v>981</v>
      </c>
      <c r="CD35" s="191">
        <v>1</v>
      </c>
      <c r="CE35" s="192" t="s">
        <v>981</v>
      </c>
      <c r="CF35" s="192" t="s">
        <v>981</v>
      </c>
      <c r="CG35" s="191">
        <v>1</v>
      </c>
      <c r="CH35" s="192" t="s">
        <v>981</v>
      </c>
      <c r="CI35" s="192" t="s">
        <v>981</v>
      </c>
      <c r="CJ35" s="191">
        <v>1</v>
      </c>
      <c r="CK35" s="192" t="s">
        <v>981</v>
      </c>
      <c r="CL35" s="192" t="s">
        <v>981</v>
      </c>
      <c r="CM35" s="191">
        <v>1</v>
      </c>
      <c r="CN35" s="192" t="s">
        <v>981</v>
      </c>
      <c r="CO35" s="192" t="s">
        <v>981</v>
      </c>
      <c r="CP35" s="191">
        <v>1</v>
      </c>
      <c r="CQ35" s="192" t="s">
        <v>981</v>
      </c>
      <c r="CR35" s="192" t="s">
        <v>981</v>
      </c>
      <c r="CS35" s="191">
        <v>1</v>
      </c>
      <c r="CT35" s="192" t="s">
        <v>981</v>
      </c>
      <c r="CU35" s="192" t="s">
        <v>981</v>
      </c>
      <c r="CV35" s="191">
        <v>1</v>
      </c>
      <c r="CW35" s="192" t="s">
        <v>981</v>
      </c>
      <c r="CX35" s="192" t="s">
        <v>981</v>
      </c>
      <c r="CY35" s="191">
        <v>1</v>
      </c>
      <c r="CZ35" s="192" t="s">
        <v>981</v>
      </c>
      <c r="DA35" s="192" t="s">
        <v>981</v>
      </c>
      <c r="DB35" s="191">
        <v>1</v>
      </c>
      <c r="DC35" s="192" t="s">
        <v>981</v>
      </c>
      <c r="DD35" s="192" t="s">
        <v>981</v>
      </c>
      <c r="DE35" s="191">
        <v>1</v>
      </c>
      <c r="DF35" s="192" t="s">
        <v>981</v>
      </c>
      <c r="DG35" s="192" t="s">
        <v>981</v>
      </c>
      <c r="DH35" s="191">
        <v>1</v>
      </c>
      <c r="DI35" s="192" t="s">
        <v>981</v>
      </c>
      <c r="DJ35" s="192" t="s">
        <v>981</v>
      </c>
      <c r="DK35" s="191">
        <v>1</v>
      </c>
      <c r="DL35" s="192" t="s">
        <v>981</v>
      </c>
      <c r="DM35" s="192" t="s">
        <v>981</v>
      </c>
      <c r="DN35" s="191">
        <v>1</v>
      </c>
      <c r="DO35" s="192" t="s">
        <v>981</v>
      </c>
      <c r="DP35" s="192" t="s">
        <v>981</v>
      </c>
      <c r="DQ35" s="191">
        <v>1</v>
      </c>
      <c r="DR35" s="192" t="s">
        <v>981</v>
      </c>
      <c r="DS35" s="192" t="s">
        <v>981</v>
      </c>
      <c r="DT35" s="191">
        <v>1</v>
      </c>
      <c r="DU35" s="192" t="s">
        <v>981</v>
      </c>
      <c r="DV35" s="192" t="s">
        <v>981</v>
      </c>
      <c r="DW35" s="191">
        <v>1</v>
      </c>
      <c r="DX35" s="192" t="s">
        <v>981</v>
      </c>
      <c r="DY35" s="192" t="s">
        <v>981</v>
      </c>
      <c r="DZ35" s="191">
        <v>1</v>
      </c>
      <c r="EA35" s="192" t="s">
        <v>981</v>
      </c>
      <c r="EB35" s="192" t="s">
        <v>981</v>
      </c>
      <c r="EC35" s="191">
        <v>1</v>
      </c>
      <c r="ED35" s="192" t="s">
        <v>981</v>
      </c>
      <c r="EE35" s="192" t="s">
        <v>981</v>
      </c>
      <c r="EF35" s="191">
        <v>1</v>
      </c>
      <c r="EG35" s="192" t="s">
        <v>981</v>
      </c>
      <c r="EH35" s="192" t="s">
        <v>981</v>
      </c>
      <c r="EI35" s="191">
        <v>1</v>
      </c>
      <c r="EJ35" s="192" t="s">
        <v>981</v>
      </c>
      <c r="EK35" s="192" t="s">
        <v>981</v>
      </c>
      <c r="EL35" s="191">
        <v>1</v>
      </c>
      <c r="EM35" s="192" t="s">
        <v>981</v>
      </c>
      <c r="EN35" s="192" t="s">
        <v>981</v>
      </c>
      <c r="EO35" s="191">
        <v>1</v>
      </c>
      <c r="EP35" s="192" t="s">
        <v>981</v>
      </c>
      <c r="EQ35" s="192" t="s">
        <v>981</v>
      </c>
      <c r="ER35" s="191">
        <v>1</v>
      </c>
      <c r="ES35" s="192" t="s">
        <v>981</v>
      </c>
      <c r="ET35" s="192" t="s">
        <v>981</v>
      </c>
    </row>
    <row r="36" spans="1:150" x14ac:dyDescent="0.25">
      <c r="A36" s="1"/>
      <c r="B36" s="190" t="s">
        <v>2445</v>
      </c>
      <c r="C36" s="190" t="s">
        <v>108</v>
      </c>
      <c r="D36" s="190" t="s">
        <v>2433</v>
      </c>
      <c r="E36" s="190" t="s">
        <v>2446</v>
      </c>
      <c r="F36" s="190" t="s">
        <v>2447</v>
      </c>
      <c r="G36" s="191">
        <v>1</v>
      </c>
      <c r="H36" s="192" t="s">
        <v>981</v>
      </c>
      <c r="I36" s="192" t="s">
        <v>981</v>
      </c>
      <c r="J36" s="191">
        <v>1</v>
      </c>
      <c r="K36" s="192" t="s">
        <v>981</v>
      </c>
      <c r="L36" s="192" t="s">
        <v>981</v>
      </c>
      <c r="M36" s="191">
        <v>1</v>
      </c>
      <c r="N36" s="192" t="s">
        <v>981</v>
      </c>
      <c r="O36" s="192" t="s">
        <v>981</v>
      </c>
      <c r="P36" s="191">
        <v>1</v>
      </c>
      <c r="Q36" s="192" t="s">
        <v>981</v>
      </c>
      <c r="R36" s="192" t="s">
        <v>981</v>
      </c>
      <c r="S36" s="191">
        <v>1</v>
      </c>
      <c r="T36" s="192" t="s">
        <v>981</v>
      </c>
      <c r="U36" s="192" t="s">
        <v>981</v>
      </c>
      <c r="V36" s="191">
        <v>1</v>
      </c>
      <c r="W36" s="192" t="s">
        <v>981</v>
      </c>
      <c r="X36" s="192" t="s">
        <v>981</v>
      </c>
      <c r="Y36" s="191">
        <v>1</v>
      </c>
      <c r="Z36" s="192" t="s">
        <v>981</v>
      </c>
      <c r="AA36" s="192" t="s">
        <v>981</v>
      </c>
      <c r="AB36" s="191">
        <v>1</v>
      </c>
      <c r="AC36" s="192" t="s">
        <v>981</v>
      </c>
      <c r="AD36" s="192" t="s">
        <v>981</v>
      </c>
      <c r="AE36" s="191">
        <v>1</v>
      </c>
      <c r="AF36" s="192" t="s">
        <v>981</v>
      </c>
      <c r="AG36" s="192" t="s">
        <v>981</v>
      </c>
      <c r="AH36" s="191">
        <v>1</v>
      </c>
      <c r="AI36" s="192" t="s">
        <v>981</v>
      </c>
      <c r="AJ36" s="192" t="s">
        <v>981</v>
      </c>
      <c r="AK36" s="191">
        <v>1</v>
      </c>
      <c r="AL36" s="192" t="s">
        <v>981</v>
      </c>
      <c r="AM36" s="192" t="s">
        <v>981</v>
      </c>
      <c r="AN36" s="191">
        <v>1</v>
      </c>
      <c r="AO36" s="192" t="s">
        <v>981</v>
      </c>
      <c r="AP36" s="192" t="s">
        <v>981</v>
      </c>
      <c r="AQ36" s="191">
        <v>1</v>
      </c>
      <c r="AR36" s="192" t="s">
        <v>981</v>
      </c>
      <c r="AS36" s="192" t="s">
        <v>981</v>
      </c>
      <c r="AT36" s="191">
        <v>1</v>
      </c>
      <c r="AU36" s="192" t="s">
        <v>981</v>
      </c>
      <c r="AV36" s="192" t="s">
        <v>981</v>
      </c>
      <c r="AW36" s="191">
        <v>1</v>
      </c>
      <c r="AX36" s="192" t="s">
        <v>981</v>
      </c>
      <c r="AY36" s="192" t="s">
        <v>981</v>
      </c>
      <c r="AZ36" s="191">
        <v>1</v>
      </c>
      <c r="BA36" s="192" t="s">
        <v>981</v>
      </c>
      <c r="BB36" s="192" t="s">
        <v>981</v>
      </c>
      <c r="BC36" s="191">
        <v>1</v>
      </c>
      <c r="BD36" s="192" t="s">
        <v>981</v>
      </c>
      <c r="BE36" s="192" t="s">
        <v>981</v>
      </c>
      <c r="BF36" s="191">
        <v>1</v>
      </c>
      <c r="BG36" s="192" t="s">
        <v>981</v>
      </c>
      <c r="BH36" s="192" t="s">
        <v>981</v>
      </c>
      <c r="BI36" s="191">
        <v>1</v>
      </c>
      <c r="BJ36" s="192" t="s">
        <v>981</v>
      </c>
      <c r="BK36" s="192" t="s">
        <v>981</v>
      </c>
      <c r="BL36" s="191">
        <v>1</v>
      </c>
      <c r="BM36" s="192" t="s">
        <v>981</v>
      </c>
      <c r="BN36" s="192" t="s">
        <v>981</v>
      </c>
      <c r="BO36" s="191">
        <v>1</v>
      </c>
      <c r="BP36" s="192" t="s">
        <v>981</v>
      </c>
      <c r="BQ36" s="192" t="s">
        <v>981</v>
      </c>
      <c r="BR36" s="191">
        <v>1</v>
      </c>
      <c r="BS36" s="192" t="s">
        <v>981</v>
      </c>
      <c r="BT36" s="192" t="s">
        <v>981</v>
      </c>
      <c r="BU36" s="191">
        <v>1</v>
      </c>
      <c r="BV36" s="192" t="s">
        <v>981</v>
      </c>
      <c r="BW36" s="192" t="s">
        <v>981</v>
      </c>
      <c r="BX36" s="191">
        <v>1</v>
      </c>
      <c r="BY36" s="192" t="s">
        <v>981</v>
      </c>
      <c r="BZ36" s="192" t="s">
        <v>981</v>
      </c>
      <c r="CA36" s="191">
        <v>1</v>
      </c>
      <c r="CB36" s="192" t="s">
        <v>981</v>
      </c>
      <c r="CC36" s="192" t="s">
        <v>981</v>
      </c>
      <c r="CD36" s="191">
        <v>1</v>
      </c>
      <c r="CE36" s="192" t="s">
        <v>981</v>
      </c>
      <c r="CF36" s="192" t="s">
        <v>981</v>
      </c>
      <c r="CG36" s="191">
        <v>1</v>
      </c>
      <c r="CH36" s="192" t="s">
        <v>981</v>
      </c>
      <c r="CI36" s="192" t="s">
        <v>981</v>
      </c>
      <c r="CJ36" s="191">
        <v>1</v>
      </c>
      <c r="CK36" s="192" t="s">
        <v>981</v>
      </c>
      <c r="CL36" s="192" t="s">
        <v>981</v>
      </c>
      <c r="CM36" s="191">
        <v>1</v>
      </c>
      <c r="CN36" s="192" t="s">
        <v>981</v>
      </c>
      <c r="CO36" s="192" t="s">
        <v>981</v>
      </c>
      <c r="CP36" s="191">
        <v>1</v>
      </c>
      <c r="CQ36" s="192" t="s">
        <v>981</v>
      </c>
      <c r="CR36" s="192" t="s">
        <v>981</v>
      </c>
      <c r="CS36" s="191">
        <v>1</v>
      </c>
      <c r="CT36" s="192" t="s">
        <v>981</v>
      </c>
      <c r="CU36" s="192" t="s">
        <v>981</v>
      </c>
      <c r="CV36" s="191">
        <v>1</v>
      </c>
      <c r="CW36" s="192" t="s">
        <v>981</v>
      </c>
      <c r="CX36" s="192" t="s">
        <v>981</v>
      </c>
      <c r="CY36" s="191">
        <v>1</v>
      </c>
      <c r="CZ36" s="192" t="s">
        <v>981</v>
      </c>
      <c r="DA36" s="192" t="s">
        <v>981</v>
      </c>
      <c r="DB36" s="191">
        <v>1</v>
      </c>
      <c r="DC36" s="192" t="s">
        <v>981</v>
      </c>
      <c r="DD36" s="192" t="s">
        <v>981</v>
      </c>
      <c r="DE36" s="191">
        <v>1</v>
      </c>
      <c r="DF36" s="192" t="s">
        <v>981</v>
      </c>
      <c r="DG36" s="192" t="s">
        <v>981</v>
      </c>
      <c r="DH36" s="191">
        <v>1</v>
      </c>
      <c r="DI36" s="192" t="s">
        <v>981</v>
      </c>
      <c r="DJ36" s="192" t="s">
        <v>981</v>
      </c>
      <c r="DK36" s="191">
        <v>1</v>
      </c>
      <c r="DL36" s="192" t="s">
        <v>981</v>
      </c>
      <c r="DM36" s="192" t="s">
        <v>981</v>
      </c>
      <c r="DN36" s="191">
        <v>1</v>
      </c>
      <c r="DO36" s="192" t="s">
        <v>981</v>
      </c>
      <c r="DP36" s="192" t="s">
        <v>981</v>
      </c>
      <c r="DQ36" s="191">
        <v>1</v>
      </c>
      <c r="DR36" s="192" t="s">
        <v>981</v>
      </c>
      <c r="DS36" s="192" t="s">
        <v>981</v>
      </c>
      <c r="DT36" s="191">
        <v>1</v>
      </c>
      <c r="DU36" s="192" t="s">
        <v>981</v>
      </c>
      <c r="DV36" s="192" t="s">
        <v>981</v>
      </c>
      <c r="DW36" s="191">
        <v>1</v>
      </c>
      <c r="DX36" s="192" t="s">
        <v>981</v>
      </c>
      <c r="DY36" s="192" t="s">
        <v>981</v>
      </c>
      <c r="DZ36" s="191">
        <v>1</v>
      </c>
      <c r="EA36" s="192" t="s">
        <v>981</v>
      </c>
      <c r="EB36" s="192" t="s">
        <v>981</v>
      </c>
      <c r="EC36" s="191">
        <v>1</v>
      </c>
      <c r="ED36" s="192" t="s">
        <v>981</v>
      </c>
      <c r="EE36" s="192" t="s">
        <v>981</v>
      </c>
      <c r="EF36" s="191">
        <v>1</v>
      </c>
      <c r="EG36" s="192" t="s">
        <v>981</v>
      </c>
      <c r="EH36" s="192" t="s">
        <v>981</v>
      </c>
      <c r="EI36" s="191">
        <v>1</v>
      </c>
      <c r="EJ36" s="192" t="s">
        <v>981</v>
      </c>
      <c r="EK36" s="192" t="s">
        <v>981</v>
      </c>
      <c r="EL36" s="191">
        <v>1</v>
      </c>
      <c r="EM36" s="192" t="s">
        <v>981</v>
      </c>
      <c r="EN36" s="192" t="s">
        <v>981</v>
      </c>
      <c r="EO36" s="191">
        <v>1</v>
      </c>
      <c r="EP36" s="192" t="s">
        <v>981</v>
      </c>
      <c r="EQ36" s="192" t="s">
        <v>981</v>
      </c>
      <c r="ER36" s="191">
        <v>1</v>
      </c>
      <c r="ES36" s="192" t="s">
        <v>981</v>
      </c>
      <c r="ET36" s="192" t="s">
        <v>981</v>
      </c>
    </row>
    <row r="37" spans="1:150" x14ac:dyDescent="0.25">
      <c r="A37" s="1"/>
      <c r="B37" s="190" t="s">
        <v>2448</v>
      </c>
      <c r="C37" s="190" t="s">
        <v>108</v>
      </c>
      <c r="D37" s="190" t="s">
        <v>2433</v>
      </c>
      <c r="E37" s="190" t="s">
        <v>2449</v>
      </c>
      <c r="F37" s="190" t="s">
        <v>2450</v>
      </c>
      <c r="G37" s="191">
        <v>1</v>
      </c>
      <c r="H37" s="192" t="s">
        <v>981</v>
      </c>
      <c r="I37" s="192" t="s">
        <v>981</v>
      </c>
      <c r="J37" s="191">
        <v>1</v>
      </c>
      <c r="K37" s="192" t="s">
        <v>981</v>
      </c>
      <c r="L37" s="192" t="s">
        <v>981</v>
      </c>
      <c r="M37" s="191">
        <v>1</v>
      </c>
      <c r="N37" s="192" t="s">
        <v>981</v>
      </c>
      <c r="O37" s="192" t="s">
        <v>981</v>
      </c>
      <c r="P37" s="191">
        <v>1</v>
      </c>
      <c r="Q37" s="192" t="s">
        <v>981</v>
      </c>
      <c r="R37" s="192" t="s">
        <v>981</v>
      </c>
      <c r="S37" s="191">
        <v>1</v>
      </c>
      <c r="T37" s="192" t="s">
        <v>981</v>
      </c>
      <c r="U37" s="192" t="s">
        <v>981</v>
      </c>
      <c r="V37" s="191">
        <v>1</v>
      </c>
      <c r="W37" s="192" t="s">
        <v>981</v>
      </c>
      <c r="X37" s="192" t="s">
        <v>981</v>
      </c>
      <c r="Y37" s="191">
        <v>1</v>
      </c>
      <c r="Z37" s="192" t="s">
        <v>981</v>
      </c>
      <c r="AA37" s="192" t="s">
        <v>981</v>
      </c>
      <c r="AB37" s="191">
        <v>1</v>
      </c>
      <c r="AC37" s="192" t="s">
        <v>981</v>
      </c>
      <c r="AD37" s="192" t="s">
        <v>981</v>
      </c>
      <c r="AE37" s="191">
        <v>1</v>
      </c>
      <c r="AF37" s="192" t="s">
        <v>981</v>
      </c>
      <c r="AG37" s="192" t="s">
        <v>981</v>
      </c>
      <c r="AH37" s="191">
        <v>1</v>
      </c>
      <c r="AI37" s="192" t="s">
        <v>981</v>
      </c>
      <c r="AJ37" s="192" t="s">
        <v>981</v>
      </c>
      <c r="AK37" s="191">
        <v>1</v>
      </c>
      <c r="AL37" s="192" t="s">
        <v>981</v>
      </c>
      <c r="AM37" s="192" t="s">
        <v>981</v>
      </c>
      <c r="AN37" s="191">
        <v>1</v>
      </c>
      <c r="AO37" s="192" t="s">
        <v>981</v>
      </c>
      <c r="AP37" s="192" t="s">
        <v>981</v>
      </c>
      <c r="AQ37" s="191">
        <v>1</v>
      </c>
      <c r="AR37" s="192" t="s">
        <v>981</v>
      </c>
      <c r="AS37" s="192" t="s">
        <v>981</v>
      </c>
      <c r="AT37" s="191">
        <v>1</v>
      </c>
      <c r="AU37" s="192" t="s">
        <v>981</v>
      </c>
      <c r="AV37" s="192" t="s">
        <v>981</v>
      </c>
      <c r="AW37" s="191">
        <v>1</v>
      </c>
      <c r="AX37" s="192" t="s">
        <v>981</v>
      </c>
      <c r="AY37" s="192" t="s">
        <v>981</v>
      </c>
      <c r="AZ37" s="191">
        <v>1</v>
      </c>
      <c r="BA37" s="192" t="s">
        <v>981</v>
      </c>
      <c r="BB37" s="192" t="s">
        <v>981</v>
      </c>
      <c r="BC37" s="191">
        <v>1</v>
      </c>
      <c r="BD37" s="192" t="s">
        <v>981</v>
      </c>
      <c r="BE37" s="192" t="s">
        <v>981</v>
      </c>
      <c r="BF37" s="191">
        <v>1</v>
      </c>
      <c r="BG37" s="192" t="s">
        <v>981</v>
      </c>
      <c r="BH37" s="192" t="s">
        <v>981</v>
      </c>
      <c r="BI37" s="191">
        <v>1</v>
      </c>
      <c r="BJ37" s="192" t="s">
        <v>981</v>
      </c>
      <c r="BK37" s="192" t="s">
        <v>981</v>
      </c>
      <c r="BL37" s="191">
        <v>1</v>
      </c>
      <c r="BM37" s="192" t="s">
        <v>981</v>
      </c>
      <c r="BN37" s="192" t="s">
        <v>981</v>
      </c>
      <c r="BO37" s="191">
        <v>1</v>
      </c>
      <c r="BP37" s="192" t="s">
        <v>981</v>
      </c>
      <c r="BQ37" s="192" t="s">
        <v>981</v>
      </c>
      <c r="BR37" s="191">
        <v>1</v>
      </c>
      <c r="BS37" s="192" t="s">
        <v>981</v>
      </c>
      <c r="BT37" s="192" t="s">
        <v>981</v>
      </c>
      <c r="BU37" s="191">
        <v>1</v>
      </c>
      <c r="BV37" s="192" t="s">
        <v>981</v>
      </c>
      <c r="BW37" s="192" t="s">
        <v>981</v>
      </c>
      <c r="BX37" s="191">
        <v>1</v>
      </c>
      <c r="BY37" s="192" t="s">
        <v>981</v>
      </c>
      <c r="BZ37" s="192" t="s">
        <v>981</v>
      </c>
      <c r="CA37" s="191">
        <v>1</v>
      </c>
      <c r="CB37" s="192" t="s">
        <v>981</v>
      </c>
      <c r="CC37" s="192" t="s">
        <v>981</v>
      </c>
      <c r="CD37" s="191">
        <v>1</v>
      </c>
      <c r="CE37" s="192" t="s">
        <v>981</v>
      </c>
      <c r="CF37" s="192" t="s">
        <v>981</v>
      </c>
      <c r="CG37" s="191">
        <v>1</v>
      </c>
      <c r="CH37" s="192" t="s">
        <v>981</v>
      </c>
      <c r="CI37" s="192" t="s">
        <v>981</v>
      </c>
      <c r="CJ37" s="191">
        <v>1</v>
      </c>
      <c r="CK37" s="192" t="s">
        <v>981</v>
      </c>
      <c r="CL37" s="192" t="s">
        <v>981</v>
      </c>
      <c r="CM37" s="191">
        <v>1</v>
      </c>
      <c r="CN37" s="192" t="s">
        <v>981</v>
      </c>
      <c r="CO37" s="192" t="s">
        <v>981</v>
      </c>
      <c r="CP37" s="191">
        <v>1</v>
      </c>
      <c r="CQ37" s="192" t="s">
        <v>981</v>
      </c>
      <c r="CR37" s="192" t="s">
        <v>981</v>
      </c>
      <c r="CS37" s="191">
        <v>1</v>
      </c>
      <c r="CT37" s="192" t="s">
        <v>981</v>
      </c>
      <c r="CU37" s="192" t="s">
        <v>981</v>
      </c>
      <c r="CV37" s="191">
        <v>1</v>
      </c>
      <c r="CW37" s="192" t="s">
        <v>981</v>
      </c>
      <c r="CX37" s="192" t="s">
        <v>981</v>
      </c>
      <c r="CY37" s="191">
        <v>1</v>
      </c>
      <c r="CZ37" s="192" t="s">
        <v>981</v>
      </c>
      <c r="DA37" s="192" t="s">
        <v>981</v>
      </c>
      <c r="DB37" s="191">
        <v>1</v>
      </c>
      <c r="DC37" s="192" t="s">
        <v>981</v>
      </c>
      <c r="DD37" s="192" t="s">
        <v>981</v>
      </c>
      <c r="DE37" s="191">
        <v>1</v>
      </c>
      <c r="DF37" s="192" t="s">
        <v>981</v>
      </c>
      <c r="DG37" s="192" t="s">
        <v>981</v>
      </c>
      <c r="DH37" s="191">
        <v>1</v>
      </c>
      <c r="DI37" s="192" t="s">
        <v>981</v>
      </c>
      <c r="DJ37" s="192" t="s">
        <v>981</v>
      </c>
      <c r="DK37" s="191">
        <v>1</v>
      </c>
      <c r="DL37" s="192" t="s">
        <v>981</v>
      </c>
      <c r="DM37" s="192" t="s">
        <v>981</v>
      </c>
      <c r="DN37" s="191">
        <v>1</v>
      </c>
      <c r="DO37" s="192" t="s">
        <v>981</v>
      </c>
      <c r="DP37" s="192" t="s">
        <v>981</v>
      </c>
      <c r="DQ37" s="191">
        <v>1</v>
      </c>
      <c r="DR37" s="192" t="s">
        <v>981</v>
      </c>
      <c r="DS37" s="192" t="s">
        <v>981</v>
      </c>
      <c r="DT37" s="191">
        <v>1</v>
      </c>
      <c r="DU37" s="192" t="s">
        <v>981</v>
      </c>
      <c r="DV37" s="192" t="s">
        <v>981</v>
      </c>
      <c r="DW37" s="191">
        <v>1</v>
      </c>
      <c r="DX37" s="192" t="s">
        <v>981</v>
      </c>
      <c r="DY37" s="192" t="s">
        <v>981</v>
      </c>
      <c r="DZ37" s="191">
        <v>1</v>
      </c>
      <c r="EA37" s="192" t="s">
        <v>981</v>
      </c>
      <c r="EB37" s="192" t="s">
        <v>981</v>
      </c>
      <c r="EC37" s="191">
        <v>1</v>
      </c>
      <c r="ED37" s="192" t="s">
        <v>981</v>
      </c>
      <c r="EE37" s="192" t="s">
        <v>981</v>
      </c>
      <c r="EF37" s="191">
        <v>1</v>
      </c>
      <c r="EG37" s="192" t="s">
        <v>981</v>
      </c>
      <c r="EH37" s="192" t="s">
        <v>981</v>
      </c>
      <c r="EI37" s="191">
        <v>1</v>
      </c>
      <c r="EJ37" s="192" t="s">
        <v>981</v>
      </c>
      <c r="EK37" s="192" t="s">
        <v>981</v>
      </c>
      <c r="EL37" s="191">
        <v>1</v>
      </c>
      <c r="EM37" s="192" t="s">
        <v>981</v>
      </c>
      <c r="EN37" s="192" t="s">
        <v>981</v>
      </c>
      <c r="EO37" s="191">
        <v>1</v>
      </c>
      <c r="EP37" s="192" t="s">
        <v>981</v>
      </c>
      <c r="EQ37" s="192" t="s">
        <v>981</v>
      </c>
      <c r="ER37" s="191">
        <v>1</v>
      </c>
      <c r="ES37" s="192" t="s">
        <v>981</v>
      </c>
      <c r="ET37" s="192" t="s">
        <v>981</v>
      </c>
    </row>
    <row r="38" spans="1:150" x14ac:dyDescent="0.25">
      <c r="A38" s="1"/>
      <c r="B38" s="190" t="s">
        <v>2451</v>
      </c>
      <c r="C38" s="190" t="s">
        <v>108</v>
      </c>
      <c r="D38" s="190" t="s">
        <v>2433</v>
      </c>
      <c r="E38" s="190" t="s">
        <v>2452</v>
      </c>
      <c r="F38" s="190" t="s">
        <v>2453</v>
      </c>
      <c r="G38" s="191">
        <v>1</v>
      </c>
      <c r="H38" s="192" t="s">
        <v>981</v>
      </c>
      <c r="I38" s="192" t="s">
        <v>981</v>
      </c>
      <c r="J38" s="191">
        <v>1</v>
      </c>
      <c r="K38" s="192" t="s">
        <v>981</v>
      </c>
      <c r="L38" s="192" t="s">
        <v>981</v>
      </c>
      <c r="M38" s="191">
        <v>1</v>
      </c>
      <c r="N38" s="192" t="s">
        <v>981</v>
      </c>
      <c r="O38" s="192" t="s">
        <v>981</v>
      </c>
      <c r="P38" s="191">
        <v>1</v>
      </c>
      <c r="Q38" s="192" t="s">
        <v>981</v>
      </c>
      <c r="R38" s="192" t="s">
        <v>981</v>
      </c>
      <c r="S38" s="191">
        <v>1</v>
      </c>
      <c r="T38" s="192" t="s">
        <v>981</v>
      </c>
      <c r="U38" s="192" t="s">
        <v>981</v>
      </c>
      <c r="V38" s="191">
        <v>1</v>
      </c>
      <c r="W38" s="192" t="s">
        <v>981</v>
      </c>
      <c r="X38" s="192" t="s">
        <v>981</v>
      </c>
      <c r="Y38" s="191">
        <v>1</v>
      </c>
      <c r="Z38" s="192" t="s">
        <v>981</v>
      </c>
      <c r="AA38" s="192" t="s">
        <v>981</v>
      </c>
      <c r="AB38" s="191">
        <v>1</v>
      </c>
      <c r="AC38" s="192" t="s">
        <v>981</v>
      </c>
      <c r="AD38" s="192" t="s">
        <v>981</v>
      </c>
      <c r="AE38" s="191">
        <v>1</v>
      </c>
      <c r="AF38" s="192" t="s">
        <v>981</v>
      </c>
      <c r="AG38" s="192" t="s">
        <v>981</v>
      </c>
      <c r="AH38" s="191">
        <v>1</v>
      </c>
      <c r="AI38" s="192" t="s">
        <v>981</v>
      </c>
      <c r="AJ38" s="192" t="s">
        <v>981</v>
      </c>
      <c r="AK38" s="191">
        <v>1</v>
      </c>
      <c r="AL38" s="192" t="s">
        <v>981</v>
      </c>
      <c r="AM38" s="192" t="s">
        <v>981</v>
      </c>
      <c r="AN38" s="191">
        <v>1</v>
      </c>
      <c r="AO38" s="192" t="s">
        <v>981</v>
      </c>
      <c r="AP38" s="192" t="s">
        <v>981</v>
      </c>
      <c r="AQ38" s="191">
        <v>1</v>
      </c>
      <c r="AR38" s="192" t="s">
        <v>981</v>
      </c>
      <c r="AS38" s="192" t="s">
        <v>981</v>
      </c>
      <c r="AT38" s="191">
        <v>1</v>
      </c>
      <c r="AU38" s="192" t="s">
        <v>981</v>
      </c>
      <c r="AV38" s="192" t="s">
        <v>981</v>
      </c>
      <c r="AW38" s="191">
        <v>1</v>
      </c>
      <c r="AX38" s="192" t="s">
        <v>981</v>
      </c>
      <c r="AY38" s="192" t="s">
        <v>981</v>
      </c>
      <c r="AZ38" s="191">
        <v>1</v>
      </c>
      <c r="BA38" s="192" t="s">
        <v>981</v>
      </c>
      <c r="BB38" s="192" t="s">
        <v>981</v>
      </c>
      <c r="BC38" s="191">
        <v>1</v>
      </c>
      <c r="BD38" s="192" t="s">
        <v>981</v>
      </c>
      <c r="BE38" s="192" t="s">
        <v>981</v>
      </c>
      <c r="BF38" s="191">
        <v>1</v>
      </c>
      <c r="BG38" s="192" t="s">
        <v>981</v>
      </c>
      <c r="BH38" s="192" t="s">
        <v>981</v>
      </c>
      <c r="BI38" s="191">
        <v>1</v>
      </c>
      <c r="BJ38" s="192" t="s">
        <v>981</v>
      </c>
      <c r="BK38" s="192" t="s">
        <v>981</v>
      </c>
      <c r="BL38" s="191">
        <v>1</v>
      </c>
      <c r="BM38" s="192" t="s">
        <v>981</v>
      </c>
      <c r="BN38" s="192" t="s">
        <v>981</v>
      </c>
      <c r="BO38" s="191">
        <v>1</v>
      </c>
      <c r="BP38" s="192" t="s">
        <v>981</v>
      </c>
      <c r="BQ38" s="192" t="s">
        <v>981</v>
      </c>
      <c r="BR38" s="191">
        <v>1</v>
      </c>
      <c r="BS38" s="192" t="s">
        <v>981</v>
      </c>
      <c r="BT38" s="192" t="s">
        <v>981</v>
      </c>
      <c r="BU38" s="191">
        <v>1</v>
      </c>
      <c r="BV38" s="192" t="s">
        <v>981</v>
      </c>
      <c r="BW38" s="192" t="s">
        <v>981</v>
      </c>
      <c r="BX38" s="191">
        <v>1</v>
      </c>
      <c r="BY38" s="192" t="s">
        <v>981</v>
      </c>
      <c r="BZ38" s="192" t="s">
        <v>981</v>
      </c>
      <c r="CA38" s="191">
        <v>1</v>
      </c>
      <c r="CB38" s="192" t="s">
        <v>981</v>
      </c>
      <c r="CC38" s="192" t="s">
        <v>981</v>
      </c>
      <c r="CD38" s="191">
        <v>1</v>
      </c>
      <c r="CE38" s="192" t="s">
        <v>981</v>
      </c>
      <c r="CF38" s="192" t="s">
        <v>981</v>
      </c>
      <c r="CG38" s="191">
        <v>1</v>
      </c>
      <c r="CH38" s="192" t="s">
        <v>981</v>
      </c>
      <c r="CI38" s="192" t="s">
        <v>981</v>
      </c>
      <c r="CJ38" s="191">
        <v>1</v>
      </c>
      <c r="CK38" s="192" t="s">
        <v>981</v>
      </c>
      <c r="CL38" s="192" t="s">
        <v>981</v>
      </c>
      <c r="CM38" s="191">
        <v>1</v>
      </c>
      <c r="CN38" s="192" t="s">
        <v>981</v>
      </c>
      <c r="CO38" s="192" t="s">
        <v>981</v>
      </c>
      <c r="CP38" s="191">
        <v>1</v>
      </c>
      <c r="CQ38" s="192" t="s">
        <v>981</v>
      </c>
      <c r="CR38" s="192" t="s">
        <v>981</v>
      </c>
      <c r="CS38" s="191">
        <v>1</v>
      </c>
      <c r="CT38" s="192" t="s">
        <v>981</v>
      </c>
      <c r="CU38" s="192" t="s">
        <v>981</v>
      </c>
      <c r="CV38" s="191">
        <v>1</v>
      </c>
      <c r="CW38" s="192" t="s">
        <v>981</v>
      </c>
      <c r="CX38" s="192" t="s">
        <v>981</v>
      </c>
      <c r="CY38" s="191">
        <v>1</v>
      </c>
      <c r="CZ38" s="192" t="s">
        <v>981</v>
      </c>
      <c r="DA38" s="192" t="s">
        <v>981</v>
      </c>
      <c r="DB38" s="191">
        <v>1</v>
      </c>
      <c r="DC38" s="192" t="s">
        <v>981</v>
      </c>
      <c r="DD38" s="192" t="s">
        <v>981</v>
      </c>
      <c r="DE38" s="191">
        <v>1</v>
      </c>
      <c r="DF38" s="192" t="s">
        <v>981</v>
      </c>
      <c r="DG38" s="192" t="s">
        <v>981</v>
      </c>
      <c r="DH38" s="191">
        <v>1</v>
      </c>
      <c r="DI38" s="192" t="s">
        <v>981</v>
      </c>
      <c r="DJ38" s="192" t="s">
        <v>981</v>
      </c>
      <c r="DK38" s="191">
        <v>1</v>
      </c>
      <c r="DL38" s="192" t="s">
        <v>981</v>
      </c>
      <c r="DM38" s="192" t="s">
        <v>981</v>
      </c>
      <c r="DN38" s="191">
        <v>1</v>
      </c>
      <c r="DO38" s="192" t="s">
        <v>981</v>
      </c>
      <c r="DP38" s="192" t="s">
        <v>981</v>
      </c>
      <c r="DQ38" s="191">
        <v>1</v>
      </c>
      <c r="DR38" s="192" t="s">
        <v>981</v>
      </c>
      <c r="DS38" s="192" t="s">
        <v>981</v>
      </c>
      <c r="DT38" s="191">
        <v>1</v>
      </c>
      <c r="DU38" s="192" t="s">
        <v>981</v>
      </c>
      <c r="DV38" s="192" t="s">
        <v>981</v>
      </c>
      <c r="DW38" s="191">
        <v>1</v>
      </c>
      <c r="DX38" s="192" t="s">
        <v>981</v>
      </c>
      <c r="DY38" s="192" t="s">
        <v>981</v>
      </c>
      <c r="DZ38" s="191">
        <v>1</v>
      </c>
      <c r="EA38" s="192" t="s">
        <v>981</v>
      </c>
      <c r="EB38" s="192" t="s">
        <v>981</v>
      </c>
      <c r="EC38" s="191">
        <v>1</v>
      </c>
      <c r="ED38" s="192" t="s">
        <v>981</v>
      </c>
      <c r="EE38" s="192" t="s">
        <v>981</v>
      </c>
      <c r="EF38" s="191">
        <v>1</v>
      </c>
      <c r="EG38" s="192" t="s">
        <v>981</v>
      </c>
      <c r="EH38" s="192" t="s">
        <v>981</v>
      </c>
      <c r="EI38" s="191">
        <v>1</v>
      </c>
      <c r="EJ38" s="192" t="s">
        <v>981</v>
      </c>
      <c r="EK38" s="192" t="s">
        <v>981</v>
      </c>
      <c r="EL38" s="191">
        <v>1</v>
      </c>
      <c r="EM38" s="192" t="s">
        <v>981</v>
      </c>
      <c r="EN38" s="192" t="s">
        <v>981</v>
      </c>
      <c r="EO38" s="191">
        <v>1</v>
      </c>
      <c r="EP38" s="192" t="s">
        <v>981</v>
      </c>
      <c r="EQ38" s="192" t="s">
        <v>981</v>
      </c>
      <c r="ER38" s="191">
        <v>1</v>
      </c>
      <c r="ES38" s="192" t="s">
        <v>981</v>
      </c>
      <c r="ET38" s="192" t="s">
        <v>981</v>
      </c>
    </row>
    <row r="39" spans="1:150" x14ac:dyDescent="0.25">
      <c r="A39" s="1"/>
      <c r="B39" s="187" t="s">
        <v>2454</v>
      </c>
      <c r="C39" s="187" t="s">
        <v>108</v>
      </c>
      <c r="D39" s="187" t="s">
        <v>113</v>
      </c>
      <c r="E39" s="187" t="s">
        <v>2455</v>
      </c>
      <c r="F39" s="187" t="s">
        <v>2456</v>
      </c>
      <c r="G39" s="188">
        <v>1</v>
      </c>
      <c r="H39" s="188">
        <v>0</v>
      </c>
      <c r="I39" s="188">
        <v>0</v>
      </c>
      <c r="J39" s="188">
        <v>1</v>
      </c>
      <c r="K39" s="188">
        <v>0</v>
      </c>
      <c r="L39" s="188">
        <v>0</v>
      </c>
      <c r="M39" s="188">
        <v>1</v>
      </c>
      <c r="N39" s="188">
        <v>0</v>
      </c>
      <c r="O39" s="188">
        <v>0</v>
      </c>
      <c r="P39" s="188">
        <v>1</v>
      </c>
      <c r="Q39" s="188">
        <v>0</v>
      </c>
      <c r="R39" s="188">
        <v>0</v>
      </c>
      <c r="S39" s="188">
        <v>1</v>
      </c>
      <c r="T39" s="188">
        <v>0</v>
      </c>
      <c r="U39" s="188">
        <v>0</v>
      </c>
      <c r="V39" s="188">
        <v>1</v>
      </c>
      <c r="W39" s="188">
        <v>0</v>
      </c>
      <c r="X39" s="188">
        <v>0</v>
      </c>
      <c r="Y39" s="188">
        <v>1</v>
      </c>
      <c r="Z39" s="188">
        <v>0</v>
      </c>
      <c r="AA39" s="188">
        <v>0</v>
      </c>
      <c r="AB39" s="188">
        <v>1</v>
      </c>
      <c r="AC39" s="188">
        <v>0</v>
      </c>
      <c r="AD39" s="188">
        <v>0</v>
      </c>
      <c r="AE39" s="188">
        <v>1</v>
      </c>
      <c r="AF39" s="188">
        <v>0</v>
      </c>
      <c r="AG39" s="188">
        <v>0</v>
      </c>
      <c r="AH39" s="188">
        <v>1</v>
      </c>
      <c r="AI39" s="188">
        <v>0</v>
      </c>
      <c r="AJ39" s="188">
        <v>0</v>
      </c>
      <c r="AK39" s="188">
        <v>1</v>
      </c>
      <c r="AL39" s="188">
        <v>0</v>
      </c>
      <c r="AM39" s="188">
        <v>0</v>
      </c>
      <c r="AN39" s="188">
        <v>1</v>
      </c>
      <c r="AO39" s="188">
        <v>0</v>
      </c>
      <c r="AP39" s="188">
        <v>0</v>
      </c>
      <c r="AQ39" s="188">
        <v>1</v>
      </c>
      <c r="AR39" s="188">
        <v>0</v>
      </c>
      <c r="AS39" s="188">
        <v>0</v>
      </c>
      <c r="AT39" s="188">
        <v>1</v>
      </c>
      <c r="AU39" s="188">
        <v>0</v>
      </c>
      <c r="AV39" s="188">
        <v>0</v>
      </c>
      <c r="AW39" s="188">
        <v>1</v>
      </c>
      <c r="AX39" s="188">
        <v>0</v>
      </c>
      <c r="AY39" s="188">
        <v>0</v>
      </c>
      <c r="AZ39" s="188">
        <v>1</v>
      </c>
      <c r="BA39" s="188">
        <v>0</v>
      </c>
      <c r="BB39" s="188">
        <v>0</v>
      </c>
      <c r="BC39" s="188">
        <v>1</v>
      </c>
      <c r="BD39" s="188">
        <v>0</v>
      </c>
      <c r="BE39" s="188">
        <v>0</v>
      </c>
      <c r="BF39" s="188">
        <v>1</v>
      </c>
      <c r="BG39" s="188">
        <v>0</v>
      </c>
      <c r="BH39" s="188">
        <v>0</v>
      </c>
      <c r="BI39" s="188">
        <v>1</v>
      </c>
      <c r="BJ39" s="188">
        <v>0</v>
      </c>
      <c r="BK39" s="188">
        <v>0</v>
      </c>
      <c r="BL39" s="188">
        <v>1</v>
      </c>
      <c r="BM39" s="188">
        <v>0</v>
      </c>
      <c r="BN39" s="188">
        <v>0</v>
      </c>
      <c r="BO39" s="188">
        <v>1</v>
      </c>
      <c r="BP39" s="188">
        <v>0</v>
      </c>
      <c r="BQ39" s="188">
        <v>0</v>
      </c>
      <c r="BR39" s="188">
        <v>1</v>
      </c>
      <c r="BS39" s="188">
        <v>0</v>
      </c>
      <c r="BT39" s="188">
        <v>0</v>
      </c>
      <c r="BU39" s="188">
        <v>1</v>
      </c>
      <c r="BV39" s="188">
        <v>0</v>
      </c>
      <c r="BW39" s="188">
        <v>0</v>
      </c>
      <c r="BX39" s="188">
        <v>1</v>
      </c>
      <c r="BY39" s="188">
        <v>0</v>
      </c>
      <c r="BZ39" s="188">
        <v>0</v>
      </c>
      <c r="CA39" s="188">
        <v>1</v>
      </c>
      <c r="CB39" s="188">
        <v>0</v>
      </c>
      <c r="CC39" s="188">
        <v>0</v>
      </c>
      <c r="CD39" s="188">
        <v>1</v>
      </c>
      <c r="CE39" s="188">
        <v>0</v>
      </c>
      <c r="CF39" s="188">
        <v>0</v>
      </c>
      <c r="CG39" s="188">
        <v>1</v>
      </c>
      <c r="CH39" s="188">
        <v>0</v>
      </c>
      <c r="CI39" s="188">
        <v>0</v>
      </c>
      <c r="CJ39" s="188">
        <v>1</v>
      </c>
      <c r="CK39" s="188">
        <v>0</v>
      </c>
      <c r="CL39" s="188">
        <v>0</v>
      </c>
      <c r="CM39" s="188">
        <v>1</v>
      </c>
      <c r="CN39" s="188">
        <v>0</v>
      </c>
      <c r="CO39" s="188">
        <v>0</v>
      </c>
      <c r="CP39" s="188">
        <v>1</v>
      </c>
      <c r="CQ39" s="188">
        <v>0</v>
      </c>
      <c r="CR39" s="188">
        <v>0</v>
      </c>
      <c r="CS39" s="188">
        <v>1</v>
      </c>
      <c r="CT39" s="188">
        <v>0</v>
      </c>
      <c r="CU39" s="188">
        <v>0</v>
      </c>
      <c r="CV39" s="188">
        <v>1</v>
      </c>
      <c r="CW39" s="188">
        <v>0</v>
      </c>
      <c r="CX39" s="188">
        <v>0</v>
      </c>
      <c r="CY39" s="188">
        <v>1</v>
      </c>
      <c r="CZ39" s="188">
        <v>0</v>
      </c>
      <c r="DA39" s="188">
        <v>0</v>
      </c>
      <c r="DB39" s="188">
        <v>1</v>
      </c>
      <c r="DC39" s="188">
        <v>0</v>
      </c>
      <c r="DD39" s="188">
        <v>0</v>
      </c>
      <c r="DE39" s="188">
        <v>1</v>
      </c>
      <c r="DF39" s="188">
        <v>0</v>
      </c>
      <c r="DG39" s="188">
        <v>0</v>
      </c>
      <c r="DH39" s="188">
        <v>1</v>
      </c>
      <c r="DI39" s="188">
        <v>0</v>
      </c>
      <c r="DJ39" s="188">
        <v>0</v>
      </c>
      <c r="DK39" s="188">
        <v>1</v>
      </c>
      <c r="DL39" s="188">
        <v>0</v>
      </c>
      <c r="DM39" s="188">
        <v>0</v>
      </c>
      <c r="DN39" s="188">
        <v>1</v>
      </c>
      <c r="DO39" s="188">
        <v>0</v>
      </c>
      <c r="DP39" s="188">
        <v>0</v>
      </c>
      <c r="DQ39" s="188">
        <v>1</v>
      </c>
      <c r="DR39" s="188">
        <v>0</v>
      </c>
      <c r="DS39" s="188">
        <v>0</v>
      </c>
      <c r="DT39" s="188">
        <v>1</v>
      </c>
      <c r="DU39" s="188">
        <v>0</v>
      </c>
      <c r="DV39" s="188">
        <v>0</v>
      </c>
      <c r="DW39" s="188">
        <v>1</v>
      </c>
      <c r="DX39" s="188">
        <v>0</v>
      </c>
      <c r="DY39" s="188">
        <v>0</v>
      </c>
      <c r="DZ39" s="188">
        <v>1</v>
      </c>
      <c r="EA39" s="188">
        <v>0</v>
      </c>
      <c r="EB39" s="188">
        <v>0</v>
      </c>
      <c r="EC39" s="188">
        <v>1</v>
      </c>
      <c r="ED39" s="188">
        <v>0</v>
      </c>
      <c r="EE39" s="188">
        <v>0</v>
      </c>
      <c r="EF39" s="188">
        <v>1</v>
      </c>
      <c r="EG39" s="188">
        <v>0</v>
      </c>
      <c r="EH39" s="188">
        <v>0</v>
      </c>
      <c r="EI39" s="188">
        <v>1</v>
      </c>
      <c r="EJ39" s="188">
        <v>0</v>
      </c>
      <c r="EK39" s="188">
        <v>0</v>
      </c>
      <c r="EL39" s="188">
        <v>1</v>
      </c>
      <c r="EM39" s="188">
        <v>0</v>
      </c>
      <c r="EN39" s="188">
        <v>0</v>
      </c>
      <c r="EO39" s="188">
        <v>1</v>
      </c>
      <c r="EP39" s="188">
        <v>0</v>
      </c>
      <c r="EQ39" s="188">
        <v>0</v>
      </c>
      <c r="ER39" s="188">
        <v>1</v>
      </c>
      <c r="ES39" s="188">
        <v>0</v>
      </c>
      <c r="ET39" s="188">
        <v>0</v>
      </c>
    </row>
    <row r="40" spans="1:150" x14ac:dyDescent="0.25">
      <c r="A40" s="1"/>
      <c r="B40" s="190" t="s">
        <v>2457</v>
      </c>
      <c r="C40" s="190" t="s">
        <v>108</v>
      </c>
      <c r="D40" s="190" t="s">
        <v>113</v>
      </c>
      <c r="E40" s="190" t="s">
        <v>2458</v>
      </c>
      <c r="F40" s="190" t="s">
        <v>2459</v>
      </c>
      <c r="G40" s="191">
        <v>1</v>
      </c>
      <c r="H40" s="191">
        <v>0</v>
      </c>
      <c r="I40" s="191">
        <v>0</v>
      </c>
      <c r="J40" s="191">
        <v>1</v>
      </c>
      <c r="K40" s="191">
        <v>0</v>
      </c>
      <c r="L40" s="191">
        <v>0</v>
      </c>
      <c r="M40" s="191">
        <v>1</v>
      </c>
      <c r="N40" s="191">
        <v>0</v>
      </c>
      <c r="O40" s="191">
        <v>0</v>
      </c>
      <c r="P40" s="191">
        <v>1</v>
      </c>
      <c r="Q40" s="191">
        <v>0</v>
      </c>
      <c r="R40" s="191">
        <v>0</v>
      </c>
      <c r="S40" s="191">
        <v>1</v>
      </c>
      <c r="T40" s="191">
        <v>0</v>
      </c>
      <c r="U40" s="191">
        <v>0</v>
      </c>
      <c r="V40" s="191">
        <v>1</v>
      </c>
      <c r="W40" s="191">
        <v>0</v>
      </c>
      <c r="X40" s="191">
        <v>0</v>
      </c>
      <c r="Y40" s="191">
        <v>1</v>
      </c>
      <c r="Z40" s="191">
        <v>0</v>
      </c>
      <c r="AA40" s="191">
        <v>0</v>
      </c>
      <c r="AB40" s="191">
        <v>1</v>
      </c>
      <c r="AC40" s="191">
        <v>0</v>
      </c>
      <c r="AD40" s="191">
        <v>0</v>
      </c>
      <c r="AE40" s="191">
        <v>1</v>
      </c>
      <c r="AF40" s="191">
        <v>0</v>
      </c>
      <c r="AG40" s="191">
        <v>0</v>
      </c>
      <c r="AH40" s="191">
        <v>1</v>
      </c>
      <c r="AI40" s="191">
        <v>0</v>
      </c>
      <c r="AJ40" s="191">
        <v>0</v>
      </c>
      <c r="AK40" s="191">
        <v>1</v>
      </c>
      <c r="AL40" s="191">
        <v>0</v>
      </c>
      <c r="AM40" s="191">
        <v>0</v>
      </c>
      <c r="AN40" s="191">
        <v>1</v>
      </c>
      <c r="AO40" s="191">
        <v>0</v>
      </c>
      <c r="AP40" s="191">
        <v>0</v>
      </c>
      <c r="AQ40" s="191">
        <v>1</v>
      </c>
      <c r="AR40" s="191">
        <v>0</v>
      </c>
      <c r="AS40" s="191">
        <v>0</v>
      </c>
      <c r="AT40" s="191">
        <v>1</v>
      </c>
      <c r="AU40" s="191">
        <v>0</v>
      </c>
      <c r="AV40" s="191">
        <v>0</v>
      </c>
      <c r="AW40" s="191">
        <v>1</v>
      </c>
      <c r="AX40" s="191">
        <v>0</v>
      </c>
      <c r="AY40" s="191">
        <v>0</v>
      </c>
      <c r="AZ40" s="191">
        <v>1</v>
      </c>
      <c r="BA40" s="191">
        <v>0</v>
      </c>
      <c r="BB40" s="191">
        <v>0</v>
      </c>
      <c r="BC40" s="191">
        <v>1</v>
      </c>
      <c r="BD40" s="191">
        <v>0</v>
      </c>
      <c r="BE40" s="191">
        <v>0</v>
      </c>
      <c r="BF40" s="191">
        <v>1</v>
      </c>
      <c r="BG40" s="191">
        <v>0</v>
      </c>
      <c r="BH40" s="191">
        <v>0</v>
      </c>
      <c r="BI40" s="191">
        <v>1</v>
      </c>
      <c r="BJ40" s="191">
        <v>0</v>
      </c>
      <c r="BK40" s="191">
        <v>0</v>
      </c>
      <c r="BL40" s="191">
        <v>1</v>
      </c>
      <c r="BM40" s="191">
        <v>0</v>
      </c>
      <c r="BN40" s="191">
        <v>0</v>
      </c>
      <c r="BO40" s="191">
        <v>1</v>
      </c>
      <c r="BP40" s="191">
        <v>0</v>
      </c>
      <c r="BQ40" s="191">
        <v>0</v>
      </c>
      <c r="BR40" s="191">
        <v>1</v>
      </c>
      <c r="BS40" s="191">
        <v>0</v>
      </c>
      <c r="BT40" s="191">
        <v>0</v>
      </c>
      <c r="BU40" s="191">
        <v>1</v>
      </c>
      <c r="BV40" s="191">
        <v>0</v>
      </c>
      <c r="BW40" s="191">
        <v>0</v>
      </c>
      <c r="BX40" s="191">
        <v>1</v>
      </c>
      <c r="BY40" s="191">
        <v>0</v>
      </c>
      <c r="BZ40" s="191">
        <v>0</v>
      </c>
      <c r="CA40" s="191">
        <v>1</v>
      </c>
      <c r="CB40" s="191">
        <v>0</v>
      </c>
      <c r="CC40" s="191">
        <v>0</v>
      </c>
      <c r="CD40" s="191">
        <v>1</v>
      </c>
      <c r="CE40" s="191">
        <v>0</v>
      </c>
      <c r="CF40" s="191">
        <v>0</v>
      </c>
      <c r="CG40" s="191">
        <v>1</v>
      </c>
      <c r="CH40" s="191">
        <v>0</v>
      </c>
      <c r="CI40" s="191">
        <v>0</v>
      </c>
      <c r="CJ40" s="191">
        <v>1</v>
      </c>
      <c r="CK40" s="191">
        <v>0</v>
      </c>
      <c r="CL40" s="191">
        <v>0</v>
      </c>
      <c r="CM40" s="191">
        <v>1</v>
      </c>
      <c r="CN40" s="191">
        <v>0</v>
      </c>
      <c r="CO40" s="191">
        <v>0</v>
      </c>
      <c r="CP40" s="191">
        <v>1</v>
      </c>
      <c r="CQ40" s="191">
        <v>0</v>
      </c>
      <c r="CR40" s="191">
        <v>0</v>
      </c>
      <c r="CS40" s="191">
        <v>1</v>
      </c>
      <c r="CT40" s="191">
        <v>0</v>
      </c>
      <c r="CU40" s="191">
        <v>0</v>
      </c>
      <c r="CV40" s="191">
        <v>1</v>
      </c>
      <c r="CW40" s="191">
        <v>0</v>
      </c>
      <c r="CX40" s="191">
        <v>0</v>
      </c>
      <c r="CY40" s="191">
        <v>1</v>
      </c>
      <c r="CZ40" s="191">
        <v>0</v>
      </c>
      <c r="DA40" s="191">
        <v>0</v>
      </c>
      <c r="DB40" s="191">
        <v>1</v>
      </c>
      <c r="DC40" s="191">
        <v>0</v>
      </c>
      <c r="DD40" s="191">
        <v>0</v>
      </c>
      <c r="DE40" s="191">
        <v>1</v>
      </c>
      <c r="DF40" s="191">
        <v>0</v>
      </c>
      <c r="DG40" s="191">
        <v>0</v>
      </c>
      <c r="DH40" s="191">
        <v>1</v>
      </c>
      <c r="DI40" s="191">
        <v>0</v>
      </c>
      <c r="DJ40" s="191">
        <v>0</v>
      </c>
      <c r="DK40" s="191">
        <v>1</v>
      </c>
      <c r="DL40" s="191">
        <v>0</v>
      </c>
      <c r="DM40" s="191">
        <v>0</v>
      </c>
      <c r="DN40" s="191">
        <v>1</v>
      </c>
      <c r="DO40" s="191">
        <v>0</v>
      </c>
      <c r="DP40" s="191">
        <v>0</v>
      </c>
      <c r="DQ40" s="191">
        <v>1</v>
      </c>
      <c r="DR40" s="191">
        <v>0</v>
      </c>
      <c r="DS40" s="191">
        <v>0</v>
      </c>
      <c r="DT40" s="191">
        <v>1</v>
      </c>
      <c r="DU40" s="191">
        <v>0</v>
      </c>
      <c r="DV40" s="191">
        <v>0</v>
      </c>
      <c r="DW40" s="191">
        <v>1</v>
      </c>
      <c r="DX40" s="191">
        <v>0</v>
      </c>
      <c r="DY40" s="191">
        <v>0</v>
      </c>
      <c r="DZ40" s="191">
        <v>1</v>
      </c>
      <c r="EA40" s="191">
        <v>0</v>
      </c>
      <c r="EB40" s="191">
        <v>0</v>
      </c>
      <c r="EC40" s="191">
        <v>1</v>
      </c>
      <c r="ED40" s="191">
        <v>0</v>
      </c>
      <c r="EE40" s="191">
        <v>0</v>
      </c>
      <c r="EF40" s="191">
        <v>1</v>
      </c>
      <c r="EG40" s="191">
        <v>0</v>
      </c>
      <c r="EH40" s="191">
        <v>0</v>
      </c>
      <c r="EI40" s="191">
        <v>1</v>
      </c>
      <c r="EJ40" s="191">
        <v>0</v>
      </c>
      <c r="EK40" s="191">
        <v>0</v>
      </c>
      <c r="EL40" s="191">
        <v>1</v>
      </c>
      <c r="EM40" s="191">
        <v>0</v>
      </c>
      <c r="EN40" s="191">
        <v>0</v>
      </c>
      <c r="EO40" s="191">
        <v>1</v>
      </c>
      <c r="EP40" s="191">
        <v>0</v>
      </c>
      <c r="EQ40" s="191">
        <v>0</v>
      </c>
      <c r="ER40" s="191">
        <v>1</v>
      </c>
      <c r="ES40" s="191">
        <v>0</v>
      </c>
      <c r="ET40" s="191">
        <v>0</v>
      </c>
    </row>
    <row r="41" spans="1:150" x14ac:dyDescent="0.25">
      <c r="A41" s="1"/>
      <c r="B41" s="190" t="s">
        <v>2460</v>
      </c>
      <c r="C41" s="190" t="s">
        <v>108</v>
      </c>
      <c r="D41" s="190" t="s">
        <v>113</v>
      </c>
      <c r="E41" s="190" t="s">
        <v>2461</v>
      </c>
      <c r="F41" s="190" t="s">
        <v>2462</v>
      </c>
      <c r="G41" s="191">
        <v>1</v>
      </c>
      <c r="H41" s="191">
        <v>0</v>
      </c>
      <c r="I41" s="191">
        <v>0</v>
      </c>
      <c r="J41" s="191">
        <v>1</v>
      </c>
      <c r="K41" s="191">
        <v>0</v>
      </c>
      <c r="L41" s="191">
        <v>0</v>
      </c>
      <c r="M41" s="191">
        <v>1</v>
      </c>
      <c r="N41" s="191">
        <v>0</v>
      </c>
      <c r="O41" s="191">
        <v>0</v>
      </c>
      <c r="P41" s="191">
        <v>1</v>
      </c>
      <c r="Q41" s="191">
        <v>0</v>
      </c>
      <c r="R41" s="191">
        <v>0</v>
      </c>
      <c r="S41" s="191">
        <v>1</v>
      </c>
      <c r="T41" s="191">
        <v>0</v>
      </c>
      <c r="U41" s="191">
        <v>0</v>
      </c>
      <c r="V41" s="191">
        <v>1</v>
      </c>
      <c r="W41" s="191">
        <v>0</v>
      </c>
      <c r="X41" s="191">
        <v>0</v>
      </c>
      <c r="Y41" s="191">
        <v>1</v>
      </c>
      <c r="Z41" s="191">
        <v>0</v>
      </c>
      <c r="AA41" s="191">
        <v>0</v>
      </c>
      <c r="AB41" s="191">
        <v>1</v>
      </c>
      <c r="AC41" s="191">
        <v>0</v>
      </c>
      <c r="AD41" s="191">
        <v>0</v>
      </c>
      <c r="AE41" s="191">
        <v>1</v>
      </c>
      <c r="AF41" s="191">
        <v>0</v>
      </c>
      <c r="AG41" s="191">
        <v>0</v>
      </c>
      <c r="AH41" s="191">
        <v>1</v>
      </c>
      <c r="AI41" s="191">
        <v>0</v>
      </c>
      <c r="AJ41" s="191">
        <v>0</v>
      </c>
      <c r="AK41" s="191">
        <v>1</v>
      </c>
      <c r="AL41" s="191">
        <v>0</v>
      </c>
      <c r="AM41" s="191">
        <v>0</v>
      </c>
      <c r="AN41" s="191">
        <v>1</v>
      </c>
      <c r="AO41" s="191">
        <v>0</v>
      </c>
      <c r="AP41" s="191">
        <v>0</v>
      </c>
      <c r="AQ41" s="191">
        <v>1</v>
      </c>
      <c r="AR41" s="191">
        <v>0</v>
      </c>
      <c r="AS41" s="191">
        <v>0</v>
      </c>
      <c r="AT41" s="191">
        <v>1</v>
      </c>
      <c r="AU41" s="191">
        <v>0</v>
      </c>
      <c r="AV41" s="191">
        <v>0</v>
      </c>
      <c r="AW41" s="191">
        <v>1</v>
      </c>
      <c r="AX41" s="191">
        <v>0</v>
      </c>
      <c r="AY41" s="191">
        <v>0</v>
      </c>
      <c r="AZ41" s="191">
        <v>1</v>
      </c>
      <c r="BA41" s="191">
        <v>0</v>
      </c>
      <c r="BB41" s="191">
        <v>0</v>
      </c>
      <c r="BC41" s="191">
        <v>1</v>
      </c>
      <c r="BD41" s="191">
        <v>0</v>
      </c>
      <c r="BE41" s="191">
        <v>0</v>
      </c>
      <c r="BF41" s="191">
        <v>1</v>
      </c>
      <c r="BG41" s="191">
        <v>0</v>
      </c>
      <c r="BH41" s="191">
        <v>0</v>
      </c>
      <c r="BI41" s="191">
        <v>1</v>
      </c>
      <c r="BJ41" s="191">
        <v>0</v>
      </c>
      <c r="BK41" s="191">
        <v>0</v>
      </c>
      <c r="BL41" s="191">
        <v>1</v>
      </c>
      <c r="BM41" s="191">
        <v>0</v>
      </c>
      <c r="BN41" s="191">
        <v>0</v>
      </c>
      <c r="BO41" s="191">
        <v>1</v>
      </c>
      <c r="BP41" s="191">
        <v>0</v>
      </c>
      <c r="BQ41" s="191">
        <v>0</v>
      </c>
      <c r="BR41" s="191">
        <v>1</v>
      </c>
      <c r="BS41" s="191">
        <v>0</v>
      </c>
      <c r="BT41" s="191">
        <v>0</v>
      </c>
      <c r="BU41" s="191">
        <v>1</v>
      </c>
      <c r="BV41" s="191">
        <v>0</v>
      </c>
      <c r="BW41" s="191">
        <v>0</v>
      </c>
      <c r="BX41" s="191">
        <v>1</v>
      </c>
      <c r="BY41" s="191">
        <v>0</v>
      </c>
      <c r="BZ41" s="191">
        <v>0</v>
      </c>
      <c r="CA41" s="191">
        <v>1</v>
      </c>
      <c r="CB41" s="191">
        <v>0</v>
      </c>
      <c r="CC41" s="191">
        <v>0</v>
      </c>
      <c r="CD41" s="191">
        <v>1</v>
      </c>
      <c r="CE41" s="191">
        <v>0</v>
      </c>
      <c r="CF41" s="191">
        <v>0</v>
      </c>
      <c r="CG41" s="191">
        <v>1</v>
      </c>
      <c r="CH41" s="191">
        <v>0</v>
      </c>
      <c r="CI41" s="191">
        <v>0</v>
      </c>
      <c r="CJ41" s="191">
        <v>1</v>
      </c>
      <c r="CK41" s="191">
        <v>0</v>
      </c>
      <c r="CL41" s="191">
        <v>0</v>
      </c>
      <c r="CM41" s="191">
        <v>1</v>
      </c>
      <c r="CN41" s="191">
        <v>0</v>
      </c>
      <c r="CO41" s="191">
        <v>0</v>
      </c>
      <c r="CP41" s="191">
        <v>1</v>
      </c>
      <c r="CQ41" s="191">
        <v>0</v>
      </c>
      <c r="CR41" s="191">
        <v>0</v>
      </c>
      <c r="CS41" s="191">
        <v>1</v>
      </c>
      <c r="CT41" s="191">
        <v>0</v>
      </c>
      <c r="CU41" s="191">
        <v>0</v>
      </c>
      <c r="CV41" s="191">
        <v>1</v>
      </c>
      <c r="CW41" s="191">
        <v>0</v>
      </c>
      <c r="CX41" s="191">
        <v>0</v>
      </c>
      <c r="CY41" s="191">
        <v>1</v>
      </c>
      <c r="CZ41" s="191">
        <v>0</v>
      </c>
      <c r="DA41" s="191">
        <v>0</v>
      </c>
      <c r="DB41" s="191">
        <v>1</v>
      </c>
      <c r="DC41" s="191">
        <v>0</v>
      </c>
      <c r="DD41" s="191">
        <v>0</v>
      </c>
      <c r="DE41" s="191">
        <v>1</v>
      </c>
      <c r="DF41" s="191">
        <v>0</v>
      </c>
      <c r="DG41" s="191">
        <v>0</v>
      </c>
      <c r="DH41" s="191">
        <v>1</v>
      </c>
      <c r="DI41" s="191">
        <v>0</v>
      </c>
      <c r="DJ41" s="191">
        <v>0</v>
      </c>
      <c r="DK41" s="191">
        <v>1</v>
      </c>
      <c r="DL41" s="191">
        <v>0</v>
      </c>
      <c r="DM41" s="191">
        <v>0</v>
      </c>
      <c r="DN41" s="191">
        <v>1</v>
      </c>
      <c r="DO41" s="191">
        <v>0</v>
      </c>
      <c r="DP41" s="191">
        <v>0</v>
      </c>
      <c r="DQ41" s="191">
        <v>1</v>
      </c>
      <c r="DR41" s="191">
        <v>0</v>
      </c>
      <c r="DS41" s="191">
        <v>0</v>
      </c>
      <c r="DT41" s="191">
        <v>1</v>
      </c>
      <c r="DU41" s="191">
        <v>0</v>
      </c>
      <c r="DV41" s="191">
        <v>0</v>
      </c>
      <c r="DW41" s="191">
        <v>1</v>
      </c>
      <c r="DX41" s="191">
        <v>0</v>
      </c>
      <c r="DY41" s="191">
        <v>0</v>
      </c>
      <c r="DZ41" s="191">
        <v>1</v>
      </c>
      <c r="EA41" s="191">
        <v>0</v>
      </c>
      <c r="EB41" s="191">
        <v>0</v>
      </c>
      <c r="EC41" s="191">
        <v>1</v>
      </c>
      <c r="ED41" s="191">
        <v>0</v>
      </c>
      <c r="EE41" s="191">
        <v>0</v>
      </c>
      <c r="EF41" s="191">
        <v>1</v>
      </c>
      <c r="EG41" s="191">
        <v>0</v>
      </c>
      <c r="EH41" s="191">
        <v>0</v>
      </c>
      <c r="EI41" s="191">
        <v>1</v>
      </c>
      <c r="EJ41" s="191">
        <v>0</v>
      </c>
      <c r="EK41" s="191">
        <v>0</v>
      </c>
      <c r="EL41" s="191">
        <v>1</v>
      </c>
      <c r="EM41" s="191">
        <v>0</v>
      </c>
      <c r="EN41" s="191">
        <v>0</v>
      </c>
      <c r="EO41" s="191">
        <v>1</v>
      </c>
      <c r="EP41" s="191">
        <v>0</v>
      </c>
      <c r="EQ41" s="191">
        <v>0</v>
      </c>
      <c r="ER41" s="191">
        <v>1</v>
      </c>
      <c r="ES41" s="191">
        <v>0</v>
      </c>
      <c r="ET41" s="191">
        <v>0</v>
      </c>
    </row>
    <row r="42" spans="1:150" x14ac:dyDescent="0.25">
      <c r="A42" s="1"/>
      <c r="B42" s="190" t="s">
        <v>2463</v>
      </c>
      <c r="C42" s="190" t="s">
        <v>108</v>
      </c>
      <c r="D42" s="190" t="s">
        <v>113</v>
      </c>
      <c r="E42" s="190" t="s">
        <v>2464</v>
      </c>
      <c r="F42" s="190" t="s">
        <v>2465</v>
      </c>
      <c r="G42" s="191">
        <v>1</v>
      </c>
      <c r="H42" s="191">
        <v>0</v>
      </c>
      <c r="I42" s="191">
        <v>0</v>
      </c>
      <c r="J42" s="191">
        <v>1</v>
      </c>
      <c r="K42" s="191">
        <v>0</v>
      </c>
      <c r="L42" s="191">
        <v>0</v>
      </c>
      <c r="M42" s="191">
        <v>1</v>
      </c>
      <c r="N42" s="191">
        <v>0</v>
      </c>
      <c r="O42" s="191">
        <v>0</v>
      </c>
      <c r="P42" s="191">
        <v>1</v>
      </c>
      <c r="Q42" s="191">
        <v>0</v>
      </c>
      <c r="R42" s="191">
        <v>0</v>
      </c>
      <c r="S42" s="191">
        <v>1</v>
      </c>
      <c r="T42" s="191">
        <v>0</v>
      </c>
      <c r="U42" s="191">
        <v>0</v>
      </c>
      <c r="V42" s="191">
        <v>1</v>
      </c>
      <c r="W42" s="191">
        <v>0</v>
      </c>
      <c r="X42" s="191">
        <v>0</v>
      </c>
      <c r="Y42" s="191">
        <v>1</v>
      </c>
      <c r="Z42" s="191">
        <v>0</v>
      </c>
      <c r="AA42" s="191">
        <v>0</v>
      </c>
      <c r="AB42" s="191">
        <v>1</v>
      </c>
      <c r="AC42" s="191">
        <v>0</v>
      </c>
      <c r="AD42" s="191">
        <v>0</v>
      </c>
      <c r="AE42" s="191">
        <v>1</v>
      </c>
      <c r="AF42" s="191">
        <v>0</v>
      </c>
      <c r="AG42" s="191">
        <v>0</v>
      </c>
      <c r="AH42" s="191">
        <v>1</v>
      </c>
      <c r="AI42" s="191">
        <v>0</v>
      </c>
      <c r="AJ42" s="191">
        <v>0</v>
      </c>
      <c r="AK42" s="191">
        <v>1</v>
      </c>
      <c r="AL42" s="191">
        <v>0</v>
      </c>
      <c r="AM42" s="191">
        <v>0</v>
      </c>
      <c r="AN42" s="191">
        <v>1</v>
      </c>
      <c r="AO42" s="191">
        <v>0</v>
      </c>
      <c r="AP42" s="191">
        <v>0</v>
      </c>
      <c r="AQ42" s="191">
        <v>1</v>
      </c>
      <c r="AR42" s="191">
        <v>0</v>
      </c>
      <c r="AS42" s="191">
        <v>0</v>
      </c>
      <c r="AT42" s="191">
        <v>1</v>
      </c>
      <c r="AU42" s="191">
        <v>0</v>
      </c>
      <c r="AV42" s="191">
        <v>0</v>
      </c>
      <c r="AW42" s="191">
        <v>1</v>
      </c>
      <c r="AX42" s="191">
        <v>0</v>
      </c>
      <c r="AY42" s="191">
        <v>0</v>
      </c>
      <c r="AZ42" s="191">
        <v>1</v>
      </c>
      <c r="BA42" s="191">
        <v>0</v>
      </c>
      <c r="BB42" s="191">
        <v>0</v>
      </c>
      <c r="BC42" s="191">
        <v>1</v>
      </c>
      <c r="BD42" s="191">
        <v>0</v>
      </c>
      <c r="BE42" s="191">
        <v>0</v>
      </c>
      <c r="BF42" s="191">
        <v>1</v>
      </c>
      <c r="BG42" s="191">
        <v>0</v>
      </c>
      <c r="BH42" s="191">
        <v>0</v>
      </c>
      <c r="BI42" s="191">
        <v>1</v>
      </c>
      <c r="BJ42" s="191">
        <v>0</v>
      </c>
      <c r="BK42" s="191">
        <v>0</v>
      </c>
      <c r="BL42" s="191">
        <v>1</v>
      </c>
      <c r="BM42" s="191">
        <v>0</v>
      </c>
      <c r="BN42" s="191">
        <v>0</v>
      </c>
      <c r="BO42" s="191">
        <v>1</v>
      </c>
      <c r="BP42" s="191">
        <v>0</v>
      </c>
      <c r="BQ42" s="191">
        <v>0</v>
      </c>
      <c r="BR42" s="191">
        <v>1</v>
      </c>
      <c r="BS42" s="191">
        <v>0</v>
      </c>
      <c r="BT42" s="191">
        <v>0</v>
      </c>
      <c r="BU42" s="191">
        <v>1</v>
      </c>
      <c r="BV42" s="191">
        <v>0</v>
      </c>
      <c r="BW42" s="191">
        <v>0</v>
      </c>
      <c r="BX42" s="191">
        <v>1</v>
      </c>
      <c r="BY42" s="191">
        <v>0</v>
      </c>
      <c r="BZ42" s="191">
        <v>0</v>
      </c>
      <c r="CA42" s="191">
        <v>1</v>
      </c>
      <c r="CB42" s="191">
        <v>0</v>
      </c>
      <c r="CC42" s="191">
        <v>0</v>
      </c>
      <c r="CD42" s="191">
        <v>1</v>
      </c>
      <c r="CE42" s="191">
        <v>0</v>
      </c>
      <c r="CF42" s="191">
        <v>0</v>
      </c>
      <c r="CG42" s="191">
        <v>1</v>
      </c>
      <c r="CH42" s="191">
        <v>0</v>
      </c>
      <c r="CI42" s="191">
        <v>0</v>
      </c>
      <c r="CJ42" s="191">
        <v>1</v>
      </c>
      <c r="CK42" s="191">
        <v>0</v>
      </c>
      <c r="CL42" s="191">
        <v>0</v>
      </c>
      <c r="CM42" s="191">
        <v>1</v>
      </c>
      <c r="CN42" s="191">
        <v>0</v>
      </c>
      <c r="CO42" s="191">
        <v>0</v>
      </c>
      <c r="CP42" s="191">
        <v>1</v>
      </c>
      <c r="CQ42" s="191">
        <v>0</v>
      </c>
      <c r="CR42" s="191">
        <v>0</v>
      </c>
      <c r="CS42" s="191">
        <v>1</v>
      </c>
      <c r="CT42" s="191">
        <v>0</v>
      </c>
      <c r="CU42" s="191">
        <v>0</v>
      </c>
      <c r="CV42" s="191">
        <v>1</v>
      </c>
      <c r="CW42" s="191">
        <v>0</v>
      </c>
      <c r="CX42" s="191">
        <v>0</v>
      </c>
      <c r="CY42" s="191">
        <v>1</v>
      </c>
      <c r="CZ42" s="191">
        <v>0</v>
      </c>
      <c r="DA42" s="191">
        <v>0</v>
      </c>
      <c r="DB42" s="191">
        <v>1</v>
      </c>
      <c r="DC42" s="191">
        <v>0</v>
      </c>
      <c r="DD42" s="191">
        <v>0</v>
      </c>
      <c r="DE42" s="191">
        <v>1</v>
      </c>
      <c r="DF42" s="191">
        <v>0</v>
      </c>
      <c r="DG42" s="191">
        <v>0</v>
      </c>
      <c r="DH42" s="191">
        <v>1</v>
      </c>
      <c r="DI42" s="191">
        <v>0</v>
      </c>
      <c r="DJ42" s="191">
        <v>0</v>
      </c>
      <c r="DK42" s="191">
        <v>1</v>
      </c>
      <c r="DL42" s="191">
        <v>0</v>
      </c>
      <c r="DM42" s="191">
        <v>0</v>
      </c>
      <c r="DN42" s="191">
        <v>1</v>
      </c>
      <c r="DO42" s="191">
        <v>0</v>
      </c>
      <c r="DP42" s="191">
        <v>0</v>
      </c>
      <c r="DQ42" s="191">
        <v>1</v>
      </c>
      <c r="DR42" s="191">
        <v>0</v>
      </c>
      <c r="DS42" s="191">
        <v>0</v>
      </c>
      <c r="DT42" s="191">
        <v>1</v>
      </c>
      <c r="DU42" s="191">
        <v>0</v>
      </c>
      <c r="DV42" s="191">
        <v>0</v>
      </c>
      <c r="DW42" s="191">
        <v>1</v>
      </c>
      <c r="DX42" s="191">
        <v>0</v>
      </c>
      <c r="DY42" s="191">
        <v>0</v>
      </c>
      <c r="DZ42" s="191">
        <v>1</v>
      </c>
      <c r="EA42" s="191">
        <v>0</v>
      </c>
      <c r="EB42" s="191">
        <v>0</v>
      </c>
      <c r="EC42" s="191">
        <v>1</v>
      </c>
      <c r="ED42" s="191">
        <v>0</v>
      </c>
      <c r="EE42" s="191">
        <v>0</v>
      </c>
      <c r="EF42" s="191">
        <v>1</v>
      </c>
      <c r="EG42" s="191">
        <v>0</v>
      </c>
      <c r="EH42" s="191">
        <v>0</v>
      </c>
      <c r="EI42" s="191">
        <v>1</v>
      </c>
      <c r="EJ42" s="191">
        <v>0</v>
      </c>
      <c r="EK42" s="191">
        <v>0</v>
      </c>
      <c r="EL42" s="191">
        <v>1</v>
      </c>
      <c r="EM42" s="191">
        <v>0</v>
      </c>
      <c r="EN42" s="191">
        <v>0</v>
      </c>
      <c r="EO42" s="191">
        <v>1</v>
      </c>
      <c r="EP42" s="191">
        <v>0</v>
      </c>
      <c r="EQ42" s="191">
        <v>0</v>
      </c>
      <c r="ER42" s="191">
        <v>1</v>
      </c>
      <c r="ES42" s="191">
        <v>0</v>
      </c>
      <c r="ET42" s="191">
        <v>0</v>
      </c>
    </row>
    <row r="43" spans="1:150" x14ac:dyDescent="0.25">
      <c r="A43" s="1"/>
      <c r="B43" s="187" t="s">
        <v>2466</v>
      </c>
      <c r="C43" s="187" t="s">
        <v>137</v>
      </c>
      <c r="D43" s="187" t="s">
        <v>143</v>
      </c>
      <c r="E43" s="187" t="s">
        <v>2467</v>
      </c>
      <c r="F43" s="187" t="s">
        <v>2468</v>
      </c>
      <c r="G43" s="188">
        <v>1</v>
      </c>
      <c r="H43" s="189">
        <v>6</v>
      </c>
      <c r="I43" s="189">
        <v>6</v>
      </c>
      <c r="J43" s="188">
        <v>1</v>
      </c>
      <c r="K43" s="189">
        <v>6</v>
      </c>
      <c r="L43" s="189">
        <v>6</v>
      </c>
      <c r="M43" s="188">
        <v>1</v>
      </c>
      <c r="N43" s="189">
        <v>6</v>
      </c>
      <c r="O43" s="188">
        <v>0</v>
      </c>
      <c r="P43" s="188">
        <v>1</v>
      </c>
      <c r="Q43" s="188">
        <v>0</v>
      </c>
      <c r="R43" s="189">
        <v>6</v>
      </c>
      <c r="S43" s="188">
        <v>1</v>
      </c>
      <c r="T43" s="189">
        <v>6</v>
      </c>
      <c r="U43" s="189">
        <v>6</v>
      </c>
      <c r="V43" s="188">
        <v>1</v>
      </c>
      <c r="W43" s="189">
        <v>6</v>
      </c>
      <c r="X43" s="189">
        <v>6</v>
      </c>
      <c r="Y43" s="188">
        <v>1</v>
      </c>
      <c r="Z43" s="189">
        <v>6</v>
      </c>
      <c r="AA43" s="189">
        <v>6</v>
      </c>
      <c r="AB43" s="188">
        <v>1</v>
      </c>
      <c r="AC43" s="189">
        <v>6</v>
      </c>
      <c r="AD43" s="189">
        <v>6</v>
      </c>
      <c r="AE43" s="188">
        <v>1</v>
      </c>
      <c r="AF43" s="189">
        <v>6</v>
      </c>
      <c r="AG43" s="189">
        <v>6</v>
      </c>
      <c r="AH43" s="188">
        <v>1</v>
      </c>
      <c r="AI43" s="189">
        <v>6</v>
      </c>
      <c r="AJ43" s="188">
        <v>0</v>
      </c>
      <c r="AK43" s="188">
        <v>1</v>
      </c>
      <c r="AL43" s="189">
        <v>6</v>
      </c>
      <c r="AM43" s="189">
        <v>6</v>
      </c>
      <c r="AN43" s="188">
        <v>1</v>
      </c>
      <c r="AO43" s="189">
        <v>6</v>
      </c>
      <c r="AP43" s="189">
        <v>6</v>
      </c>
      <c r="AQ43" s="188">
        <v>1</v>
      </c>
      <c r="AR43" s="189">
        <v>126.18340000000001</v>
      </c>
      <c r="AS43" s="188">
        <v>0</v>
      </c>
      <c r="AT43" s="188">
        <v>1</v>
      </c>
      <c r="AU43" s="189">
        <v>125.9323</v>
      </c>
      <c r="AV43" s="188">
        <v>0</v>
      </c>
      <c r="AW43" s="188">
        <v>1</v>
      </c>
      <c r="AX43" s="189">
        <v>125.9323</v>
      </c>
      <c r="AY43" s="188">
        <v>0</v>
      </c>
      <c r="AZ43" s="188">
        <v>1</v>
      </c>
      <c r="BA43" s="189">
        <v>112.1585</v>
      </c>
      <c r="BB43" s="188">
        <v>0</v>
      </c>
      <c r="BC43" s="188">
        <v>1</v>
      </c>
      <c r="BD43" s="189">
        <v>123.5321</v>
      </c>
      <c r="BE43" s="188">
        <v>0</v>
      </c>
      <c r="BF43" s="188">
        <v>1</v>
      </c>
      <c r="BG43" s="189">
        <v>124.53619999999999</v>
      </c>
      <c r="BH43" s="188">
        <v>0</v>
      </c>
      <c r="BI43" s="188">
        <v>1</v>
      </c>
      <c r="BJ43" s="189">
        <v>125.4502</v>
      </c>
      <c r="BK43" s="188">
        <v>0</v>
      </c>
      <c r="BL43" s="188">
        <v>1</v>
      </c>
      <c r="BM43" s="189">
        <v>127.098</v>
      </c>
      <c r="BN43" s="188">
        <v>0</v>
      </c>
      <c r="BO43" s="188">
        <v>1</v>
      </c>
      <c r="BP43" s="189">
        <v>127.0984</v>
      </c>
      <c r="BQ43" s="188">
        <v>0</v>
      </c>
      <c r="BR43" s="188">
        <v>1</v>
      </c>
      <c r="BS43" s="189">
        <v>95.725899999999996</v>
      </c>
      <c r="BT43" s="189">
        <v>29.250699999999998</v>
      </c>
      <c r="BU43" s="188">
        <v>1</v>
      </c>
      <c r="BV43" s="189">
        <v>101.337</v>
      </c>
      <c r="BW43" s="189">
        <v>24.018899999999999</v>
      </c>
      <c r="BX43" s="188">
        <v>1</v>
      </c>
      <c r="BY43" s="189">
        <v>101.3369</v>
      </c>
      <c r="BZ43" s="189">
        <v>24.019200000000001</v>
      </c>
      <c r="CA43" s="188">
        <v>1</v>
      </c>
      <c r="CB43" s="189">
        <v>8.2409999999999997</v>
      </c>
      <c r="CC43" s="189">
        <v>49.294199999999996</v>
      </c>
      <c r="CD43" s="188">
        <v>1</v>
      </c>
      <c r="CE43" s="189">
        <v>21.339600000000001</v>
      </c>
      <c r="CF43" s="188">
        <v>0</v>
      </c>
      <c r="CG43" s="188">
        <v>1</v>
      </c>
      <c r="CH43" s="189">
        <v>85.427199999999999</v>
      </c>
      <c r="CI43" s="189">
        <v>22.1815</v>
      </c>
      <c r="CJ43" s="188">
        <v>1</v>
      </c>
      <c r="CK43" s="189">
        <v>82.099299999999999</v>
      </c>
      <c r="CL43" s="189">
        <v>28.090399999999999</v>
      </c>
      <c r="CM43" s="188">
        <v>1</v>
      </c>
      <c r="CN43" s="189">
        <v>112.2953</v>
      </c>
      <c r="CO43" s="189">
        <v>13.8019</v>
      </c>
      <c r="CP43" s="188">
        <v>1</v>
      </c>
      <c r="CQ43" s="189">
        <v>26.003399999999999</v>
      </c>
      <c r="CR43" s="189">
        <v>33.401400000000002</v>
      </c>
      <c r="CS43" s="188">
        <v>1</v>
      </c>
      <c r="CT43" s="189">
        <v>102.6947</v>
      </c>
      <c r="CU43" s="189">
        <v>6</v>
      </c>
      <c r="CV43" s="188">
        <v>1</v>
      </c>
      <c r="CW43" s="188">
        <v>0</v>
      </c>
      <c r="CX43" s="189">
        <v>59.651699999999998</v>
      </c>
      <c r="CY43" s="188">
        <v>1</v>
      </c>
      <c r="CZ43" s="189">
        <v>109.7466</v>
      </c>
      <c r="DA43" s="189">
        <v>6</v>
      </c>
      <c r="DB43" s="188">
        <v>1</v>
      </c>
      <c r="DC43" s="189">
        <v>97.798400000000001</v>
      </c>
      <c r="DD43" s="189">
        <v>6</v>
      </c>
      <c r="DE43" s="188">
        <v>1</v>
      </c>
      <c r="DF43" s="189">
        <v>52.921599999999998</v>
      </c>
      <c r="DG43" s="189">
        <v>6</v>
      </c>
      <c r="DH43" s="188">
        <v>1</v>
      </c>
      <c r="DI43" s="189">
        <v>127.0984</v>
      </c>
      <c r="DJ43" s="188">
        <v>0</v>
      </c>
      <c r="DK43" s="188">
        <v>1</v>
      </c>
      <c r="DL43" s="189">
        <v>57.113900000000001</v>
      </c>
      <c r="DM43" s="189">
        <v>6</v>
      </c>
      <c r="DN43" s="188">
        <v>1</v>
      </c>
      <c r="DO43" s="189">
        <v>55.347499999999997</v>
      </c>
      <c r="DP43" s="188">
        <v>0</v>
      </c>
      <c r="DQ43" s="188">
        <v>1</v>
      </c>
      <c r="DR43" s="189">
        <v>35.548699999999997</v>
      </c>
      <c r="DS43" s="188">
        <v>0</v>
      </c>
      <c r="DT43" s="188">
        <v>1</v>
      </c>
      <c r="DU43" s="189">
        <v>86.067800000000005</v>
      </c>
      <c r="DV43" s="188">
        <v>0</v>
      </c>
      <c r="DW43" s="188">
        <v>1</v>
      </c>
      <c r="DX43" s="189">
        <v>63.549199999999999</v>
      </c>
      <c r="DY43" s="188">
        <v>0</v>
      </c>
      <c r="DZ43" s="188">
        <v>1</v>
      </c>
      <c r="EA43" s="189">
        <v>63.549199999999999</v>
      </c>
      <c r="EB43" s="188">
        <v>0</v>
      </c>
      <c r="EC43" s="188">
        <v>1</v>
      </c>
      <c r="ED43" s="189">
        <v>97.204800000000006</v>
      </c>
      <c r="EE43" s="188">
        <v>0</v>
      </c>
      <c r="EF43" s="188">
        <v>1</v>
      </c>
      <c r="EG43" s="189">
        <v>55.445500000000003</v>
      </c>
      <c r="EH43" s="188">
        <v>0</v>
      </c>
      <c r="EI43" s="188">
        <v>1</v>
      </c>
      <c r="EJ43" s="189">
        <v>63.549199999999999</v>
      </c>
      <c r="EK43" s="188">
        <v>0</v>
      </c>
      <c r="EL43" s="188">
        <v>1</v>
      </c>
      <c r="EM43" s="189">
        <v>58.0398</v>
      </c>
      <c r="EN43" s="188">
        <v>0</v>
      </c>
      <c r="EO43" s="188">
        <v>1</v>
      </c>
      <c r="EP43" s="189">
        <v>52.706899999999997</v>
      </c>
      <c r="EQ43" s="189">
        <v>6</v>
      </c>
      <c r="ER43" s="188">
        <v>1</v>
      </c>
      <c r="ES43" s="189">
        <v>60.020800000000001</v>
      </c>
      <c r="ET43" s="188">
        <v>0</v>
      </c>
    </row>
    <row r="44" spans="1:150" x14ac:dyDescent="0.25">
      <c r="A44" s="1"/>
      <c r="B44" s="190" t="s">
        <v>2469</v>
      </c>
      <c r="C44" s="190" t="s">
        <v>137</v>
      </c>
      <c r="D44" s="190" t="s">
        <v>143</v>
      </c>
      <c r="E44" s="190" t="s">
        <v>2470</v>
      </c>
      <c r="F44" s="190" t="s">
        <v>2471</v>
      </c>
      <c r="G44" s="191">
        <v>1</v>
      </c>
      <c r="H44" s="193">
        <v>6</v>
      </c>
      <c r="I44" s="193">
        <v>6</v>
      </c>
      <c r="J44" s="191">
        <v>1</v>
      </c>
      <c r="K44" s="193">
        <v>6</v>
      </c>
      <c r="L44" s="193">
        <v>6</v>
      </c>
      <c r="M44" s="191">
        <v>1</v>
      </c>
      <c r="N44" s="193">
        <v>6</v>
      </c>
      <c r="O44" s="191">
        <v>0</v>
      </c>
      <c r="P44" s="191">
        <v>1</v>
      </c>
      <c r="Q44" s="191">
        <v>0</v>
      </c>
      <c r="R44" s="193">
        <v>6</v>
      </c>
      <c r="S44" s="191">
        <v>1</v>
      </c>
      <c r="T44" s="193">
        <v>6</v>
      </c>
      <c r="U44" s="193">
        <v>6</v>
      </c>
      <c r="V44" s="191">
        <v>1</v>
      </c>
      <c r="W44" s="193">
        <v>6</v>
      </c>
      <c r="X44" s="193">
        <v>6</v>
      </c>
      <c r="Y44" s="191">
        <v>1</v>
      </c>
      <c r="Z44" s="193">
        <v>6</v>
      </c>
      <c r="AA44" s="193">
        <v>6</v>
      </c>
      <c r="AB44" s="191">
        <v>1</v>
      </c>
      <c r="AC44" s="193">
        <v>6</v>
      </c>
      <c r="AD44" s="193">
        <v>6</v>
      </c>
      <c r="AE44" s="191">
        <v>1</v>
      </c>
      <c r="AF44" s="193">
        <v>6</v>
      </c>
      <c r="AG44" s="193">
        <v>6</v>
      </c>
      <c r="AH44" s="191">
        <v>1</v>
      </c>
      <c r="AI44" s="193">
        <v>6</v>
      </c>
      <c r="AJ44" s="191">
        <v>0</v>
      </c>
      <c r="AK44" s="191">
        <v>1</v>
      </c>
      <c r="AL44" s="193">
        <v>6</v>
      </c>
      <c r="AM44" s="193">
        <v>6</v>
      </c>
      <c r="AN44" s="191">
        <v>1</v>
      </c>
      <c r="AO44" s="193">
        <v>6</v>
      </c>
      <c r="AP44" s="193">
        <v>6</v>
      </c>
      <c r="AQ44" s="191">
        <v>1</v>
      </c>
      <c r="AR44" s="193">
        <v>63.091700000000003</v>
      </c>
      <c r="AS44" s="191">
        <v>0</v>
      </c>
      <c r="AT44" s="191">
        <v>1</v>
      </c>
      <c r="AU44" s="193">
        <v>62.966099999999997</v>
      </c>
      <c r="AV44" s="191">
        <v>0</v>
      </c>
      <c r="AW44" s="191">
        <v>1</v>
      </c>
      <c r="AX44" s="193">
        <v>62.966099999999997</v>
      </c>
      <c r="AY44" s="191">
        <v>0</v>
      </c>
      <c r="AZ44" s="191">
        <v>1</v>
      </c>
      <c r="BA44" s="193">
        <v>56.0792</v>
      </c>
      <c r="BB44" s="191">
        <v>0</v>
      </c>
      <c r="BC44" s="191">
        <v>1</v>
      </c>
      <c r="BD44" s="193">
        <v>61.766100000000002</v>
      </c>
      <c r="BE44" s="191">
        <v>0</v>
      </c>
      <c r="BF44" s="191">
        <v>1</v>
      </c>
      <c r="BG44" s="193">
        <v>62.268099999999997</v>
      </c>
      <c r="BH44" s="191">
        <v>0</v>
      </c>
      <c r="BI44" s="191">
        <v>1</v>
      </c>
      <c r="BJ44" s="193">
        <v>62.725099999999998</v>
      </c>
      <c r="BK44" s="191">
        <v>0</v>
      </c>
      <c r="BL44" s="191">
        <v>1</v>
      </c>
      <c r="BM44" s="193">
        <v>63.548999999999999</v>
      </c>
      <c r="BN44" s="191">
        <v>0</v>
      </c>
      <c r="BO44" s="191">
        <v>1</v>
      </c>
      <c r="BP44" s="193">
        <v>63.549199999999999</v>
      </c>
      <c r="BQ44" s="191">
        <v>0</v>
      </c>
      <c r="BR44" s="191">
        <v>1</v>
      </c>
      <c r="BS44" s="193">
        <v>63.549199999999999</v>
      </c>
      <c r="BT44" s="191">
        <v>0</v>
      </c>
      <c r="BU44" s="191">
        <v>1</v>
      </c>
      <c r="BV44" s="193">
        <v>63.549100000000003</v>
      </c>
      <c r="BW44" s="191">
        <v>0</v>
      </c>
      <c r="BX44" s="191">
        <v>1</v>
      </c>
      <c r="BY44" s="193">
        <v>37.787700000000001</v>
      </c>
      <c r="BZ44" s="193">
        <v>24.019200000000001</v>
      </c>
      <c r="CA44" s="191">
        <v>1</v>
      </c>
      <c r="CB44" s="193">
        <v>8.2409999999999997</v>
      </c>
      <c r="CC44" s="193">
        <v>49.294199999999996</v>
      </c>
      <c r="CD44" s="191">
        <v>1</v>
      </c>
      <c r="CE44" s="193">
        <v>21.339600000000001</v>
      </c>
      <c r="CF44" s="191">
        <v>0</v>
      </c>
      <c r="CG44" s="191">
        <v>1</v>
      </c>
      <c r="CH44" s="193">
        <v>31.673400000000001</v>
      </c>
      <c r="CI44" s="193">
        <v>22.1815</v>
      </c>
      <c r="CJ44" s="191">
        <v>1</v>
      </c>
      <c r="CK44" s="193">
        <v>41.049599999999998</v>
      </c>
      <c r="CL44" s="193">
        <v>14.045199999999999</v>
      </c>
      <c r="CM44" s="191">
        <v>1</v>
      </c>
      <c r="CN44" s="193">
        <v>56.1477</v>
      </c>
      <c r="CO44" s="193">
        <v>6.9009999999999998</v>
      </c>
      <c r="CP44" s="191">
        <v>1</v>
      </c>
      <c r="CQ44" s="193">
        <v>26.003399999999999</v>
      </c>
      <c r="CR44" s="193">
        <v>33.401400000000002</v>
      </c>
      <c r="CS44" s="191">
        <v>1</v>
      </c>
      <c r="CT44" s="193">
        <v>54.354199999999999</v>
      </c>
      <c r="CU44" s="191">
        <v>0</v>
      </c>
      <c r="CV44" s="191">
        <v>1</v>
      </c>
      <c r="CW44" s="191">
        <v>0</v>
      </c>
      <c r="CX44" s="191">
        <v>0</v>
      </c>
      <c r="CY44" s="191">
        <v>1</v>
      </c>
      <c r="CZ44" s="193">
        <v>58.020299999999999</v>
      </c>
      <c r="DA44" s="191">
        <v>0</v>
      </c>
      <c r="DB44" s="191">
        <v>1</v>
      </c>
      <c r="DC44" s="193">
        <v>51.756599999999999</v>
      </c>
      <c r="DD44" s="191">
        <v>0</v>
      </c>
      <c r="DE44" s="191">
        <v>1</v>
      </c>
      <c r="DF44" s="191">
        <v>0</v>
      </c>
      <c r="DG44" s="191">
        <v>0</v>
      </c>
      <c r="DH44" s="191">
        <v>1</v>
      </c>
      <c r="DI44" s="193">
        <v>63.549199999999999</v>
      </c>
      <c r="DJ44" s="191">
        <v>0</v>
      </c>
      <c r="DK44" s="191">
        <v>1</v>
      </c>
      <c r="DL44" s="193">
        <v>57.113900000000001</v>
      </c>
      <c r="DM44" s="193">
        <v>6</v>
      </c>
      <c r="DN44" s="191">
        <v>1</v>
      </c>
      <c r="DO44" s="191">
        <v>0</v>
      </c>
      <c r="DP44" s="191">
        <v>0</v>
      </c>
      <c r="DQ44" s="191">
        <v>1</v>
      </c>
      <c r="DR44" s="191">
        <v>0</v>
      </c>
      <c r="DS44" s="191">
        <v>0</v>
      </c>
      <c r="DT44" s="191">
        <v>1</v>
      </c>
      <c r="DU44" s="193">
        <v>43.033900000000003</v>
      </c>
      <c r="DV44" s="191">
        <v>0</v>
      </c>
      <c r="DW44" s="191">
        <v>1</v>
      </c>
      <c r="DX44" s="191">
        <v>0</v>
      </c>
      <c r="DY44" s="191">
        <v>0</v>
      </c>
      <c r="DZ44" s="191">
        <v>1</v>
      </c>
      <c r="EA44" s="191">
        <v>0</v>
      </c>
      <c r="EB44" s="191">
        <v>0</v>
      </c>
      <c r="EC44" s="191">
        <v>1</v>
      </c>
      <c r="ED44" s="191">
        <v>0</v>
      </c>
      <c r="EE44" s="191">
        <v>0</v>
      </c>
      <c r="EF44" s="191">
        <v>1</v>
      </c>
      <c r="EG44" s="191">
        <v>0</v>
      </c>
      <c r="EH44" s="191">
        <v>0</v>
      </c>
      <c r="EI44" s="191">
        <v>1</v>
      </c>
      <c r="EJ44" s="191">
        <v>0</v>
      </c>
      <c r="EK44" s="191">
        <v>0</v>
      </c>
      <c r="EL44" s="191">
        <v>1</v>
      </c>
      <c r="EM44" s="191">
        <v>0</v>
      </c>
      <c r="EN44" s="191">
        <v>0</v>
      </c>
      <c r="EO44" s="191">
        <v>1</v>
      </c>
      <c r="EP44" s="191">
        <v>0</v>
      </c>
      <c r="EQ44" s="191">
        <v>0</v>
      </c>
      <c r="ER44" s="191">
        <v>1</v>
      </c>
      <c r="ES44" s="191">
        <v>0</v>
      </c>
      <c r="ET44" s="191">
        <v>0</v>
      </c>
    </row>
    <row r="45" spans="1:150" x14ac:dyDescent="0.25">
      <c r="A45" s="1"/>
      <c r="B45" s="190" t="s">
        <v>2472</v>
      </c>
      <c r="C45" s="190" t="s">
        <v>137</v>
      </c>
      <c r="D45" s="190" t="s">
        <v>143</v>
      </c>
      <c r="E45" s="190" t="s">
        <v>2473</v>
      </c>
      <c r="F45" s="190" t="s">
        <v>2474</v>
      </c>
      <c r="G45" s="191">
        <v>1</v>
      </c>
      <c r="H45" s="191">
        <v>0</v>
      </c>
      <c r="I45" s="191">
        <v>0</v>
      </c>
      <c r="J45" s="191">
        <v>1</v>
      </c>
      <c r="K45" s="191">
        <v>0</v>
      </c>
      <c r="L45" s="191">
        <v>0</v>
      </c>
      <c r="M45" s="191">
        <v>1</v>
      </c>
      <c r="N45" s="191">
        <v>0</v>
      </c>
      <c r="O45" s="191">
        <v>0</v>
      </c>
      <c r="P45" s="191">
        <v>1</v>
      </c>
      <c r="Q45" s="191">
        <v>0</v>
      </c>
      <c r="R45" s="191">
        <v>0</v>
      </c>
      <c r="S45" s="191">
        <v>1</v>
      </c>
      <c r="T45" s="191">
        <v>0</v>
      </c>
      <c r="U45" s="191">
        <v>0</v>
      </c>
      <c r="V45" s="191">
        <v>1</v>
      </c>
      <c r="W45" s="191">
        <v>0</v>
      </c>
      <c r="X45" s="191">
        <v>0</v>
      </c>
      <c r="Y45" s="191">
        <v>1</v>
      </c>
      <c r="Z45" s="191">
        <v>0</v>
      </c>
      <c r="AA45" s="191">
        <v>0</v>
      </c>
      <c r="AB45" s="191">
        <v>1</v>
      </c>
      <c r="AC45" s="191">
        <v>0</v>
      </c>
      <c r="AD45" s="191">
        <v>0</v>
      </c>
      <c r="AE45" s="191">
        <v>1</v>
      </c>
      <c r="AF45" s="191">
        <v>0</v>
      </c>
      <c r="AG45" s="191">
        <v>0</v>
      </c>
      <c r="AH45" s="191">
        <v>1</v>
      </c>
      <c r="AI45" s="191">
        <v>0</v>
      </c>
      <c r="AJ45" s="191">
        <v>0</v>
      </c>
      <c r="AK45" s="191">
        <v>1</v>
      </c>
      <c r="AL45" s="191">
        <v>0</v>
      </c>
      <c r="AM45" s="191">
        <v>0</v>
      </c>
      <c r="AN45" s="191">
        <v>1</v>
      </c>
      <c r="AO45" s="191">
        <v>0</v>
      </c>
      <c r="AP45" s="191">
        <v>0</v>
      </c>
      <c r="AQ45" s="191">
        <v>1</v>
      </c>
      <c r="AR45" s="191">
        <v>0</v>
      </c>
      <c r="AS45" s="191">
        <v>0</v>
      </c>
      <c r="AT45" s="191">
        <v>1</v>
      </c>
      <c r="AU45" s="193">
        <v>62.966099999999997</v>
      </c>
      <c r="AV45" s="191">
        <v>0</v>
      </c>
      <c r="AW45" s="191">
        <v>1</v>
      </c>
      <c r="AX45" s="193">
        <v>62.966099999999997</v>
      </c>
      <c r="AY45" s="191">
        <v>0</v>
      </c>
      <c r="AZ45" s="191">
        <v>1</v>
      </c>
      <c r="BA45" s="193">
        <v>56.0792</v>
      </c>
      <c r="BB45" s="191">
        <v>0</v>
      </c>
      <c r="BC45" s="191">
        <v>1</v>
      </c>
      <c r="BD45" s="193">
        <v>61.766100000000002</v>
      </c>
      <c r="BE45" s="191">
        <v>0</v>
      </c>
      <c r="BF45" s="191">
        <v>1</v>
      </c>
      <c r="BG45" s="193">
        <v>62.268099999999997</v>
      </c>
      <c r="BH45" s="191">
        <v>0</v>
      </c>
      <c r="BI45" s="191">
        <v>1</v>
      </c>
      <c r="BJ45" s="193">
        <v>62.725099999999998</v>
      </c>
      <c r="BK45" s="191">
        <v>0</v>
      </c>
      <c r="BL45" s="191">
        <v>1</v>
      </c>
      <c r="BM45" s="193">
        <v>63.548999999999999</v>
      </c>
      <c r="BN45" s="191">
        <v>0</v>
      </c>
      <c r="BO45" s="191">
        <v>1</v>
      </c>
      <c r="BP45" s="193">
        <v>63.549199999999999</v>
      </c>
      <c r="BQ45" s="191">
        <v>0</v>
      </c>
      <c r="BR45" s="191">
        <v>1</v>
      </c>
      <c r="BS45" s="193">
        <v>32.176699999999997</v>
      </c>
      <c r="BT45" s="193">
        <v>29.250699999999998</v>
      </c>
      <c r="BU45" s="191">
        <v>1</v>
      </c>
      <c r="BV45" s="193">
        <v>37.7879</v>
      </c>
      <c r="BW45" s="193">
        <v>24.018899999999999</v>
      </c>
      <c r="BX45" s="191">
        <v>1</v>
      </c>
      <c r="BY45" s="193">
        <v>63.549199999999999</v>
      </c>
      <c r="BZ45" s="191">
        <v>0</v>
      </c>
      <c r="CA45" s="191">
        <v>1</v>
      </c>
      <c r="CB45" s="191">
        <v>0</v>
      </c>
      <c r="CC45" s="191">
        <v>0</v>
      </c>
      <c r="CD45" s="191">
        <v>1</v>
      </c>
      <c r="CE45" s="191">
        <v>0</v>
      </c>
      <c r="CF45" s="191">
        <v>0</v>
      </c>
      <c r="CG45" s="191">
        <v>1</v>
      </c>
      <c r="CH45" s="193">
        <v>53.753700000000002</v>
      </c>
      <c r="CI45" s="191">
        <v>0</v>
      </c>
      <c r="CJ45" s="191">
        <v>1</v>
      </c>
      <c r="CK45" s="193">
        <v>41.049599999999998</v>
      </c>
      <c r="CL45" s="193">
        <v>14.045199999999999</v>
      </c>
      <c r="CM45" s="191">
        <v>1</v>
      </c>
      <c r="CN45" s="193">
        <v>56.1477</v>
      </c>
      <c r="CO45" s="193">
        <v>6.9009999999999998</v>
      </c>
      <c r="CP45" s="191">
        <v>1</v>
      </c>
      <c r="CQ45" s="191">
        <v>0</v>
      </c>
      <c r="CR45" s="191">
        <v>0</v>
      </c>
      <c r="CS45" s="191">
        <v>1</v>
      </c>
      <c r="CT45" s="193">
        <v>48.340499999999999</v>
      </c>
      <c r="CU45" s="193">
        <v>6</v>
      </c>
      <c r="CV45" s="191">
        <v>1</v>
      </c>
      <c r="CW45" s="191">
        <v>0</v>
      </c>
      <c r="CX45" s="193">
        <v>59.651699999999998</v>
      </c>
      <c r="CY45" s="191">
        <v>1</v>
      </c>
      <c r="CZ45" s="193">
        <v>51.726300000000002</v>
      </c>
      <c r="DA45" s="193">
        <v>6</v>
      </c>
      <c r="DB45" s="191">
        <v>1</v>
      </c>
      <c r="DC45" s="193">
        <v>46.041800000000002</v>
      </c>
      <c r="DD45" s="193">
        <v>6</v>
      </c>
      <c r="DE45" s="191">
        <v>1</v>
      </c>
      <c r="DF45" s="193">
        <v>52.921599999999998</v>
      </c>
      <c r="DG45" s="193">
        <v>6</v>
      </c>
      <c r="DH45" s="191">
        <v>1</v>
      </c>
      <c r="DI45" s="193">
        <v>63.549199999999999</v>
      </c>
      <c r="DJ45" s="191">
        <v>0</v>
      </c>
      <c r="DK45" s="191">
        <v>1</v>
      </c>
      <c r="DL45" s="191">
        <v>0</v>
      </c>
      <c r="DM45" s="191">
        <v>0</v>
      </c>
      <c r="DN45" s="191">
        <v>1</v>
      </c>
      <c r="DO45" s="193">
        <v>55.347499999999997</v>
      </c>
      <c r="DP45" s="191">
        <v>0</v>
      </c>
      <c r="DQ45" s="191">
        <v>1</v>
      </c>
      <c r="DR45" s="193">
        <v>35.548699999999997</v>
      </c>
      <c r="DS45" s="191">
        <v>0</v>
      </c>
      <c r="DT45" s="191">
        <v>1</v>
      </c>
      <c r="DU45" s="193">
        <v>43.033900000000003</v>
      </c>
      <c r="DV45" s="191">
        <v>0</v>
      </c>
      <c r="DW45" s="191">
        <v>1</v>
      </c>
      <c r="DX45" s="193">
        <v>63.549199999999999</v>
      </c>
      <c r="DY45" s="191">
        <v>0</v>
      </c>
      <c r="DZ45" s="191">
        <v>1</v>
      </c>
      <c r="EA45" s="193">
        <v>63.549199999999999</v>
      </c>
      <c r="EB45" s="191">
        <v>0</v>
      </c>
      <c r="EC45" s="191">
        <v>1</v>
      </c>
      <c r="ED45" s="193">
        <v>48.602400000000003</v>
      </c>
      <c r="EE45" s="191">
        <v>0</v>
      </c>
      <c r="EF45" s="191">
        <v>1</v>
      </c>
      <c r="EG45" s="193">
        <v>55.445500000000003</v>
      </c>
      <c r="EH45" s="191">
        <v>0</v>
      </c>
      <c r="EI45" s="191">
        <v>1</v>
      </c>
      <c r="EJ45" s="193">
        <v>63.549199999999999</v>
      </c>
      <c r="EK45" s="191">
        <v>0</v>
      </c>
      <c r="EL45" s="191">
        <v>1</v>
      </c>
      <c r="EM45" s="193">
        <v>58.0398</v>
      </c>
      <c r="EN45" s="191">
        <v>0</v>
      </c>
      <c r="EO45" s="191">
        <v>1</v>
      </c>
      <c r="EP45" s="193">
        <v>52.706899999999997</v>
      </c>
      <c r="EQ45" s="193">
        <v>6</v>
      </c>
      <c r="ER45" s="191">
        <v>1</v>
      </c>
      <c r="ES45" s="193">
        <v>60.020800000000001</v>
      </c>
      <c r="ET45" s="191">
        <v>0</v>
      </c>
    </row>
    <row r="46" spans="1:150" x14ac:dyDescent="0.25">
      <c r="A46" s="1"/>
      <c r="B46" s="187" t="s">
        <v>2475</v>
      </c>
      <c r="C46" s="187" t="s">
        <v>147</v>
      </c>
      <c r="D46" s="187" t="s">
        <v>1245</v>
      </c>
      <c r="E46" s="187" t="s">
        <v>2476</v>
      </c>
      <c r="F46" s="187" t="s">
        <v>2477</v>
      </c>
      <c r="G46" s="188">
        <v>1</v>
      </c>
      <c r="H46" s="188">
        <v>0</v>
      </c>
      <c r="I46" s="188">
        <v>0</v>
      </c>
      <c r="J46" s="188">
        <v>1</v>
      </c>
      <c r="K46" s="188">
        <v>0</v>
      </c>
      <c r="L46" s="188">
        <v>0</v>
      </c>
      <c r="M46" s="188">
        <v>1</v>
      </c>
      <c r="N46" s="188">
        <v>0</v>
      </c>
      <c r="O46" s="188">
        <v>0</v>
      </c>
      <c r="P46" s="188">
        <v>1</v>
      </c>
      <c r="Q46" s="188">
        <v>0</v>
      </c>
      <c r="R46" s="188">
        <v>0</v>
      </c>
      <c r="S46" s="188">
        <v>1</v>
      </c>
      <c r="T46" s="188">
        <v>0</v>
      </c>
      <c r="U46" s="188">
        <v>0</v>
      </c>
      <c r="V46" s="188">
        <v>1</v>
      </c>
      <c r="W46" s="188">
        <v>0</v>
      </c>
      <c r="X46" s="188">
        <v>0</v>
      </c>
      <c r="Y46" s="188">
        <v>1</v>
      </c>
      <c r="Z46" s="188">
        <v>0</v>
      </c>
      <c r="AA46" s="188">
        <v>0</v>
      </c>
      <c r="AB46" s="188">
        <v>1</v>
      </c>
      <c r="AC46" s="188">
        <v>0</v>
      </c>
      <c r="AD46" s="188">
        <v>0</v>
      </c>
      <c r="AE46" s="188">
        <v>1</v>
      </c>
      <c r="AF46" s="188">
        <v>0</v>
      </c>
      <c r="AG46" s="188">
        <v>0</v>
      </c>
      <c r="AH46" s="188">
        <v>1</v>
      </c>
      <c r="AI46" s="188">
        <v>0</v>
      </c>
      <c r="AJ46" s="188">
        <v>0</v>
      </c>
      <c r="AK46" s="188">
        <v>1</v>
      </c>
      <c r="AL46" s="188">
        <v>0</v>
      </c>
      <c r="AM46" s="188">
        <v>0</v>
      </c>
      <c r="AN46" s="188">
        <v>1</v>
      </c>
      <c r="AO46" s="188">
        <v>0</v>
      </c>
      <c r="AP46" s="188">
        <v>0</v>
      </c>
      <c r="AQ46" s="188">
        <v>1</v>
      </c>
      <c r="AR46" s="188">
        <v>0</v>
      </c>
      <c r="AS46" s="188">
        <v>0</v>
      </c>
      <c r="AT46" s="188">
        <v>1</v>
      </c>
      <c r="AU46" s="188">
        <v>0</v>
      </c>
      <c r="AV46" s="188">
        <v>0</v>
      </c>
      <c r="AW46" s="188">
        <v>1</v>
      </c>
      <c r="AX46" s="188">
        <v>0</v>
      </c>
      <c r="AY46" s="188">
        <v>0</v>
      </c>
      <c r="AZ46" s="188">
        <v>1</v>
      </c>
      <c r="BA46" s="188">
        <v>0</v>
      </c>
      <c r="BB46" s="188">
        <v>0</v>
      </c>
      <c r="BC46" s="188">
        <v>1</v>
      </c>
      <c r="BD46" s="188">
        <v>0</v>
      </c>
      <c r="BE46" s="188">
        <v>0</v>
      </c>
      <c r="BF46" s="188">
        <v>1</v>
      </c>
      <c r="BG46" s="188">
        <v>0</v>
      </c>
      <c r="BH46" s="188">
        <v>0</v>
      </c>
      <c r="BI46" s="188">
        <v>1</v>
      </c>
      <c r="BJ46" s="188">
        <v>0</v>
      </c>
      <c r="BK46" s="188">
        <v>0</v>
      </c>
      <c r="BL46" s="188">
        <v>1</v>
      </c>
      <c r="BM46" s="188">
        <v>0</v>
      </c>
      <c r="BN46" s="188">
        <v>0</v>
      </c>
      <c r="BO46" s="188">
        <v>1</v>
      </c>
      <c r="BP46" s="188">
        <v>0</v>
      </c>
      <c r="BQ46" s="188">
        <v>0</v>
      </c>
      <c r="BR46" s="188">
        <v>1</v>
      </c>
      <c r="BS46" s="188">
        <v>0</v>
      </c>
      <c r="BT46" s="188">
        <v>0</v>
      </c>
      <c r="BU46" s="188">
        <v>1</v>
      </c>
      <c r="BV46" s="188">
        <v>0</v>
      </c>
      <c r="BW46" s="188">
        <v>0</v>
      </c>
      <c r="BX46" s="188">
        <v>1</v>
      </c>
      <c r="BY46" s="188">
        <v>0</v>
      </c>
      <c r="BZ46" s="188">
        <v>0</v>
      </c>
      <c r="CA46" s="188">
        <v>1</v>
      </c>
      <c r="CB46" s="188">
        <v>0</v>
      </c>
      <c r="CC46" s="188">
        <v>0</v>
      </c>
      <c r="CD46" s="188">
        <v>1</v>
      </c>
      <c r="CE46" s="188">
        <v>0</v>
      </c>
      <c r="CF46" s="188">
        <v>0</v>
      </c>
      <c r="CG46" s="188">
        <v>1</v>
      </c>
      <c r="CH46" s="188">
        <v>0</v>
      </c>
      <c r="CI46" s="188">
        <v>0</v>
      </c>
      <c r="CJ46" s="188">
        <v>1</v>
      </c>
      <c r="CK46" s="188">
        <v>0</v>
      </c>
      <c r="CL46" s="188">
        <v>0</v>
      </c>
      <c r="CM46" s="188">
        <v>1</v>
      </c>
      <c r="CN46" s="188">
        <v>0</v>
      </c>
      <c r="CO46" s="188">
        <v>0</v>
      </c>
      <c r="CP46" s="188">
        <v>1</v>
      </c>
      <c r="CQ46" s="188">
        <v>0</v>
      </c>
      <c r="CR46" s="188">
        <v>0</v>
      </c>
      <c r="CS46" s="188">
        <v>1</v>
      </c>
      <c r="CT46" s="188">
        <v>0</v>
      </c>
      <c r="CU46" s="188">
        <v>0</v>
      </c>
      <c r="CV46" s="188">
        <v>1</v>
      </c>
      <c r="CW46" s="188">
        <v>0</v>
      </c>
      <c r="CX46" s="188">
        <v>0</v>
      </c>
      <c r="CY46" s="188">
        <v>1</v>
      </c>
      <c r="CZ46" s="188">
        <v>0</v>
      </c>
      <c r="DA46" s="188">
        <v>0</v>
      </c>
      <c r="DB46" s="188">
        <v>1</v>
      </c>
      <c r="DC46" s="188">
        <v>0</v>
      </c>
      <c r="DD46" s="188">
        <v>0</v>
      </c>
      <c r="DE46" s="188">
        <v>1</v>
      </c>
      <c r="DF46" s="188">
        <v>0</v>
      </c>
      <c r="DG46" s="188">
        <v>0</v>
      </c>
      <c r="DH46" s="188">
        <v>1</v>
      </c>
      <c r="DI46" s="188">
        <v>0</v>
      </c>
      <c r="DJ46" s="188">
        <v>0</v>
      </c>
      <c r="DK46" s="188">
        <v>1</v>
      </c>
      <c r="DL46" s="188">
        <v>0</v>
      </c>
      <c r="DM46" s="188">
        <v>0</v>
      </c>
      <c r="DN46" s="188">
        <v>1</v>
      </c>
      <c r="DO46" s="188">
        <v>0</v>
      </c>
      <c r="DP46" s="188">
        <v>0</v>
      </c>
      <c r="DQ46" s="188">
        <v>1</v>
      </c>
      <c r="DR46" s="188">
        <v>0</v>
      </c>
      <c r="DS46" s="188">
        <v>0</v>
      </c>
      <c r="DT46" s="188">
        <v>1</v>
      </c>
      <c r="DU46" s="188">
        <v>0</v>
      </c>
      <c r="DV46" s="188">
        <v>0</v>
      </c>
      <c r="DW46" s="188">
        <v>1</v>
      </c>
      <c r="DX46" s="188">
        <v>0</v>
      </c>
      <c r="DY46" s="188">
        <v>0</v>
      </c>
      <c r="DZ46" s="188">
        <v>1</v>
      </c>
      <c r="EA46" s="188">
        <v>0</v>
      </c>
      <c r="EB46" s="188">
        <v>0</v>
      </c>
      <c r="EC46" s="188">
        <v>1</v>
      </c>
      <c r="ED46" s="188">
        <v>0</v>
      </c>
      <c r="EE46" s="188">
        <v>0</v>
      </c>
      <c r="EF46" s="188">
        <v>1</v>
      </c>
      <c r="EG46" s="188">
        <v>0</v>
      </c>
      <c r="EH46" s="188">
        <v>0</v>
      </c>
      <c r="EI46" s="188">
        <v>1</v>
      </c>
      <c r="EJ46" s="188">
        <v>0</v>
      </c>
      <c r="EK46" s="188">
        <v>0</v>
      </c>
      <c r="EL46" s="188">
        <v>1</v>
      </c>
      <c r="EM46" s="188">
        <v>0</v>
      </c>
      <c r="EN46" s="188">
        <v>0</v>
      </c>
      <c r="EO46" s="188">
        <v>1</v>
      </c>
      <c r="EP46" s="188">
        <v>0</v>
      </c>
      <c r="EQ46" s="188">
        <v>0</v>
      </c>
      <c r="ER46" s="188">
        <v>1</v>
      </c>
      <c r="ES46" s="188">
        <v>0</v>
      </c>
      <c r="ET46" s="188">
        <v>0</v>
      </c>
    </row>
    <row r="47" spans="1:150" x14ac:dyDescent="0.25">
      <c r="A47" s="1"/>
      <c r="B47" s="190" t="s">
        <v>2478</v>
      </c>
      <c r="C47" s="190" t="s">
        <v>147</v>
      </c>
      <c r="D47" s="190" t="s">
        <v>1245</v>
      </c>
      <c r="E47" s="190" t="s">
        <v>2479</v>
      </c>
      <c r="F47" s="190" t="s">
        <v>2480</v>
      </c>
      <c r="G47" s="191">
        <v>1</v>
      </c>
      <c r="H47" s="191">
        <v>0</v>
      </c>
      <c r="I47" s="191">
        <v>0</v>
      </c>
      <c r="J47" s="191">
        <v>1</v>
      </c>
      <c r="K47" s="191">
        <v>0</v>
      </c>
      <c r="L47" s="191">
        <v>0</v>
      </c>
      <c r="M47" s="191">
        <v>1</v>
      </c>
      <c r="N47" s="191">
        <v>0</v>
      </c>
      <c r="O47" s="191">
        <v>0</v>
      </c>
      <c r="P47" s="191">
        <v>1</v>
      </c>
      <c r="Q47" s="191">
        <v>0</v>
      </c>
      <c r="R47" s="191">
        <v>0</v>
      </c>
      <c r="S47" s="191">
        <v>1</v>
      </c>
      <c r="T47" s="191">
        <v>0</v>
      </c>
      <c r="U47" s="191">
        <v>0</v>
      </c>
      <c r="V47" s="191">
        <v>1</v>
      </c>
      <c r="W47" s="191">
        <v>0</v>
      </c>
      <c r="X47" s="191">
        <v>0</v>
      </c>
      <c r="Y47" s="191">
        <v>1</v>
      </c>
      <c r="Z47" s="191">
        <v>0</v>
      </c>
      <c r="AA47" s="191">
        <v>0</v>
      </c>
      <c r="AB47" s="191">
        <v>1</v>
      </c>
      <c r="AC47" s="191">
        <v>0</v>
      </c>
      <c r="AD47" s="191">
        <v>0</v>
      </c>
      <c r="AE47" s="191">
        <v>1</v>
      </c>
      <c r="AF47" s="191">
        <v>0</v>
      </c>
      <c r="AG47" s="191">
        <v>0</v>
      </c>
      <c r="AH47" s="191">
        <v>1</v>
      </c>
      <c r="AI47" s="191">
        <v>0</v>
      </c>
      <c r="AJ47" s="191">
        <v>0</v>
      </c>
      <c r="AK47" s="191">
        <v>1</v>
      </c>
      <c r="AL47" s="191">
        <v>0</v>
      </c>
      <c r="AM47" s="191">
        <v>0</v>
      </c>
      <c r="AN47" s="191">
        <v>1</v>
      </c>
      <c r="AO47" s="191">
        <v>0</v>
      </c>
      <c r="AP47" s="191">
        <v>0</v>
      </c>
      <c r="AQ47" s="191">
        <v>1</v>
      </c>
      <c r="AR47" s="191">
        <v>0</v>
      </c>
      <c r="AS47" s="191">
        <v>0</v>
      </c>
      <c r="AT47" s="191">
        <v>1</v>
      </c>
      <c r="AU47" s="191">
        <v>0</v>
      </c>
      <c r="AV47" s="191">
        <v>0</v>
      </c>
      <c r="AW47" s="191">
        <v>1</v>
      </c>
      <c r="AX47" s="191">
        <v>0</v>
      </c>
      <c r="AY47" s="191">
        <v>0</v>
      </c>
      <c r="AZ47" s="191">
        <v>1</v>
      </c>
      <c r="BA47" s="191">
        <v>0</v>
      </c>
      <c r="BB47" s="191">
        <v>0</v>
      </c>
      <c r="BC47" s="191">
        <v>1</v>
      </c>
      <c r="BD47" s="191">
        <v>0</v>
      </c>
      <c r="BE47" s="191">
        <v>0</v>
      </c>
      <c r="BF47" s="191">
        <v>1</v>
      </c>
      <c r="BG47" s="191">
        <v>0</v>
      </c>
      <c r="BH47" s="191">
        <v>0</v>
      </c>
      <c r="BI47" s="191">
        <v>1</v>
      </c>
      <c r="BJ47" s="191">
        <v>0</v>
      </c>
      <c r="BK47" s="191">
        <v>0</v>
      </c>
      <c r="BL47" s="191">
        <v>1</v>
      </c>
      <c r="BM47" s="191">
        <v>0</v>
      </c>
      <c r="BN47" s="191">
        <v>0</v>
      </c>
      <c r="BO47" s="191">
        <v>1</v>
      </c>
      <c r="BP47" s="191">
        <v>0</v>
      </c>
      <c r="BQ47" s="191">
        <v>0</v>
      </c>
      <c r="BR47" s="191">
        <v>1</v>
      </c>
      <c r="BS47" s="191">
        <v>0</v>
      </c>
      <c r="BT47" s="191">
        <v>0</v>
      </c>
      <c r="BU47" s="191">
        <v>1</v>
      </c>
      <c r="BV47" s="191">
        <v>0</v>
      </c>
      <c r="BW47" s="191">
        <v>0</v>
      </c>
      <c r="BX47" s="191">
        <v>1</v>
      </c>
      <c r="BY47" s="191">
        <v>0</v>
      </c>
      <c r="BZ47" s="191">
        <v>0</v>
      </c>
      <c r="CA47" s="191">
        <v>1</v>
      </c>
      <c r="CB47" s="191">
        <v>0</v>
      </c>
      <c r="CC47" s="191">
        <v>0</v>
      </c>
      <c r="CD47" s="191">
        <v>1</v>
      </c>
      <c r="CE47" s="191">
        <v>0</v>
      </c>
      <c r="CF47" s="191">
        <v>0</v>
      </c>
      <c r="CG47" s="191">
        <v>1</v>
      </c>
      <c r="CH47" s="191">
        <v>0</v>
      </c>
      <c r="CI47" s="191">
        <v>0</v>
      </c>
      <c r="CJ47" s="191">
        <v>1</v>
      </c>
      <c r="CK47" s="191">
        <v>0</v>
      </c>
      <c r="CL47" s="191">
        <v>0</v>
      </c>
      <c r="CM47" s="191">
        <v>1</v>
      </c>
      <c r="CN47" s="191">
        <v>0</v>
      </c>
      <c r="CO47" s="191">
        <v>0</v>
      </c>
      <c r="CP47" s="191">
        <v>1</v>
      </c>
      <c r="CQ47" s="191">
        <v>0</v>
      </c>
      <c r="CR47" s="191">
        <v>0</v>
      </c>
      <c r="CS47" s="191">
        <v>1</v>
      </c>
      <c r="CT47" s="191">
        <v>0</v>
      </c>
      <c r="CU47" s="191">
        <v>0</v>
      </c>
      <c r="CV47" s="191">
        <v>1</v>
      </c>
      <c r="CW47" s="191">
        <v>0</v>
      </c>
      <c r="CX47" s="191">
        <v>0</v>
      </c>
      <c r="CY47" s="191">
        <v>1</v>
      </c>
      <c r="CZ47" s="191">
        <v>0</v>
      </c>
      <c r="DA47" s="191">
        <v>0</v>
      </c>
      <c r="DB47" s="191">
        <v>1</v>
      </c>
      <c r="DC47" s="191">
        <v>0</v>
      </c>
      <c r="DD47" s="191">
        <v>0</v>
      </c>
      <c r="DE47" s="191">
        <v>1</v>
      </c>
      <c r="DF47" s="191">
        <v>0</v>
      </c>
      <c r="DG47" s="191">
        <v>0</v>
      </c>
      <c r="DH47" s="191">
        <v>1</v>
      </c>
      <c r="DI47" s="191">
        <v>0</v>
      </c>
      <c r="DJ47" s="191">
        <v>0</v>
      </c>
      <c r="DK47" s="191">
        <v>1</v>
      </c>
      <c r="DL47" s="191">
        <v>0</v>
      </c>
      <c r="DM47" s="191">
        <v>0</v>
      </c>
      <c r="DN47" s="191">
        <v>1</v>
      </c>
      <c r="DO47" s="191">
        <v>0</v>
      </c>
      <c r="DP47" s="191">
        <v>0</v>
      </c>
      <c r="DQ47" s="191">
        <v>1</v>
      </c>
      <c r="DR47" s="191">
        <v>0</v>
      </c>
      <c r="DS47" s="191">
        <v>0</v>
      </c>
      <c r="DT47" s="191">
        <v>1</v>
      </c>
      <c r="DU47" s="191">
        <v>0</v>
      </c>
      <c r="DV47" s="191">
        <v>0</v>
      </c>
      <c r="DW47" s="191">
        <v>1</v>
      </c>
      <c r="DX47" s="191">
        <v>0</v>
      </c>
      <c r="DY47" s="191">
        <v>0</v>
      </c>
      <c r="DZ47" s="191">
        <v>1</v>
      </c>
      <c r="EA47" s="191">
        <v>0</v>
      </c>
      <c r="EB47" s="191">
        <v>0</v>
      </c>
      <c r="EC47" s="191">
        <v>1</v>
      </c>
      <c r="ED47" s="191">
        <v>0</v>
      </c>
      <c r="EE47" s="191">
        <v>0</v>
      </c>
      <c r="EF47" s="191">
        <v>1</v>
      </c>
      <c r="EG47" s="191">
        <v>0</v>
      </c>
      <c r="EH47" s="191">
        <v>0</v>
      </c>
      <c r="EI47" s="191">
        <v>1</v>
      </c>
      <c r="EJ47" s="191">
        <v>0</v>
      </c>
      <c r="EK47" s="191">
        <v>0</v>
      </c>
      <c r="EL47" s="191">
        <v>1</v>
      </c>
      <c r="EM47" s="191">
        <v>0</v>
      </c>
      <c r="EN47" s="191">
        <v>0</v>
      </c>
      <c r="EO47" s="191">
        <v>1</v>
      </c>
      <c r="EP47" s="191">
        <v>0</v>
      </c>
      <c r="EQ47" s="191">
        <v>0</v>
      </c>
      <c r="ER47" s="191">
        <v>1</v>
      </c>
      <c r="ES47" s="191">
        <v>0</v>
      </c>
      <c r="ET47" s="191">
        <v>0</v>
      </c>
    </row>
    <row r="48" spans="1:150" x14ac:dyDescent="0.25">
      <c r="A48" s="1"/>
      <c r="B48" s="190" t="s">
        <v>2481</v>
      </c>
      <c r="C48" s="190" t="s">
        <v>147</v>
      </c>
      <c r="D48" s="190" t="s">
        <v>1245</v>
      </c>
      <c r="E48" s="190" t="s">
        <v>2482</v>
      </c>
      <c r="F48" s="190" t="s">
        <v>2483</v>
      </c>
      <c r="G48" s="191">
        <v>1</v>
      </c>
      <c r="H48" s="192" t="s">
        <v>981</v>
      </c>
      <c r="I48" s="192" t="s">
        <v>981</v>
      </c>
      <c r="J48" s="191">
        <v>1</v>
      </c>
      <c r="K48" s="192" t="s">
        <v>981</v>
      </c>
      <c r="L48" s="192" t="s">
        <v>981</v>
      </c>
      <c r="M48" s="191">
        <v>1</v>
      </c>
      <c r="N48" s="192" t="s">
        <v>981</v>
      </c>
      <c r="O48" s="192" t="s">
        <v>981</v>
      </c>
      <c r="P48" s="191">
        <v>1</v>
      </c>
      <c r="Q48" s="192" t="s">
        <v>981</v>
      </c>
      <c r="R48" s="192" t="s">
        <v>981</v>
      </c>
      <c r="S48" s="191">
        <v>1</v>
      </c>
      <c r="T48" s="192" t="s">
        <v>981</v>
      </c>
      <c r="U48" s="192" t="s">
        <v>981</v>
      </c>
      <c r="V48" s="191">
        <v>1</v>
      </c>
      <c r="W48" s="192" t="s">
        <v>981</v>
      </c>
      <c r="X48" s="192" t="s">
        <v>981</v>
      </c>
      <c r="Y48" s="191">
        <v>1</v>
      </c>
      <c r="Z48" s="192" t="s">
        <v>981</v>
      </c>
      <c r="AA48" s="192" t="s">
        <v>981</v>
      </c>
      <c r="AB48" s="191">
        <v>1</v>
      </c>
      <c r="AC48" s="192" t="s">
        <v>981</v>
      </c>
      <c r="AD48" s="192" t="s">
        <v>981</v>
      </c>
      <c r="AE48" s="191">
        <v>1</v>
      </c>
      <c r="AF48" s="192" t="s">
        <v>981</v>
      </c>
      <c r="AG48" s="192" t="s">
        <v>981</v>
      </c>
      <c r="AH48" s="191">
        <v>1</v>
      </c>
      <c r="AI48" s="192" t="s">
        <v>981</v>
      </c>
      <c r="AJ48" s="192" t="s">
        <v>981</v>
      </c>
      <c r="AK48" s="191">
        <v>1</v>
      </c>
      <c r="AL48" s="192" t="s">
        <v>981</v>
      </c>
      <c r="AM48" s="192" t="s">
        <v>981</v>
      </c>
      <c r="AN48" s="191">
        <v>1</v>
      </c>
      <c r="AO48" s="192" t="s">
        <v>981</v>
      </c>
      <c r="AP48" s="192" t="s">
        <v>981</v>
      </c>
      <c r="AQ48" s="191">
        <v>1</v>
      </c>
      <c r="AR48" s="192" t="s">
        <v>981</v>
      </c>
      <c r="AS48" s="192" t="s">
        <v>981</v>
      </c>
      <c r="AT48" s="191">
        <v>1</v>
      </c>
      <c r="AU48" s="192" t="s">
        <v>981</v>
      </c>
      <c r="AV48" s="192" t="s">
        <v>981</v>
      </c>
      <c r="AW48" s="191">
        <v>1</v>
      </c>
      <c r="AX48" s="192" t="s">
        <v>981</v>
      </c>
      <c r="AY48" s="192" t="s">
        <v>981</v>
      </c>
      <c r="AZ48" s="191">
        <v>1</v>
      </c>
      <c r="BA48" s="192" t="s">
        <v>981</v>
      </c>
      <c r="BB48" s="192" t="s">
        <v>981</v>
      </c>
      <c r="BC48" s="191">
        <v>1</v>
      </c>
      <c r="BD48" s="192" t="s">
        <v>981</v>
      </c>
      <c r="BE48" s="192" t="s">
        <v>981</v>
      </c>
      <c r="BF48" s="191">
        <v>1</v>
      </c>
      <c r="BG48" s="192" t="s">
        <v>981</v>
      </c>
      <c r="BH48" s="192" t="s">
        <v>981</v>
      </c>
      <c r="BI48" s="191">
        <v>1</v>
      </c>
      <c r="BJ48" s="192" t="s">
        <v>981</v>
      </c>
      <c r="BK48" s="192" t="s">
        <v>981</v>
      </c>
      <c r="BL48" s="191">
        <v>1</v>
      </c>
      <c r="BM48" s="192" t="s">
        <v>981</v>
      </c>
      <c r="BN48" s="192" t="s">
        <v>981</v>
      </c>
      <c r="BO48" s="191">
        <v>1</v>
      </c>
      <c r="BP48" s="192" t="s">
        <v>981</v>
      </c>
      <c r="BQ48" s="192" t="s">
        <v>981</v>
      </c>
      <c r="BR48" s="191">
        <v>1</v>
      </c>
      <c r="BS48" s="192" t="s">
        <v>981</v>
      </c>
      <c r="BT48" s="192" t="s">
        <v>981</v>
      </c>
      <c r="BU48" s="191">
        <v>1</v>
      </c>
      <c r="BV48" s="192" t="s">
        <v>981</v>
      </c>
      <c r="BW48" s="192" t="s">
        <v>981</v>
      </c>
      <c r="BX48" s="191">
        <v>1</v>
      </c>
      <c r="BY48" s="192" t="s">
        <v>981</v>
      </c>
      <c r="BZ48" s="192" t="s">
        <v>981</v>
      </c>
      <c r="CA48" s="191">
        <v>1</v>
      </c>
      <c r="CB48" s="192" t="s">
        <v>981</v>
      </c>
      <c r="CC48" s="192" t="s">
        <v>981</v>
      </c>
      <c r="CD48" s="191">
        <v>1</v>
      </c>
      <c r="CE48" s="192" t="s">
        <v>981</v>
      </c>
      <c r="CF48" s="192" t="s">
        <v>981</v>
      </c>
      <c r="CG48" s="191">
        <v>1</v>
      </c>
      <c r="CH48" s="192" t="s">
        <v>981</v>
      </c>
      <c r="CI48" s="192" t="s">
        <v>981</v>
      </c>
      <c r="CJ48" s="191">
        <v>1</v>
      </c>
      <c r="CK48" s="192" t="s">
        <v>981</v>
      </c>
      <c r="CL48" s="192" t="s">
        <v>981</v>
      </c>
      <c r="CM48" s="191">
        <v>1</v>
      </c>
      <c r="CN48" s="192" t="s">
        <v>981</v>
      </c>
      <c r="CO48" s="192" t="s">
        <v>981</v>
      </c>
      <c r="CP48" s="191">
        <v>1</v>
      </c>
      <c r="CQ48" s="192" t="s">
        <v>981</v>
      </c>
      <c r="CR48" s="192" t="s">
        <v>981</v>
      </c>
      <c r="CS48" s="191">
        <v>1</v>
      </c>
      <c r="CT48" s="192" t="s">
        <v>981</v>
      </c>
      <c r="CU48" s="192" t="s">
        <v>981</v>
      </c>
      <c r="CV48" s="191">
        <v>1</v>
      </c>
      <c r="CW48" s="192" t="s">
        <v>981</v>
      </c>
      <c r="CX48" s="192" t="s">
        <v>981</v>
      </c>
      <c r="CY48" s="191">
        <v>1</v>
      </c>
      <c r="CZ48" s="192" t="s">
        <v>981</v>
      </c>
      <c r="DA48" s="192" t="s">
        <v>981</v>
      </c>
      <c r="DB48" s="191">
        <v>1</v>
      </c>
      <c r="DC48" s="192" t="s">
        <v>981</v>
      </c>
      <c r="DD48" s="192" t="s">
        <v>981</v>
      </c>
      <c r="DE48" s="191">
        <v>1</v>
      </c>
      <c r="DF48" s="192" t="s">
        <v>981</v>
      </c>
      <c r="DG48" s="192" t="s">
        <v>981</v>
      </c>
      <c r="DH48" s="191">
        <v>1</v>
      </c>
      <c r="DI48" s="192" t="s">
        <v>981</v>
      </c>
      <c r="DJ48" s="192" t="s">
        <v>981</v>
      </c>
      <c r="DK48" s="191">
        <v>1</v>
      </c>
      <c r="DL48" s="192" t="s">
        <v>981</v>
      </c>
      <c r="DM48" s="192" t="s">
        <v>981</v>
      </c>
      <c r="DN48" s="191">
        <v>1</v>
      </c>
      <c r="DO48" s="192" t="s">
        <v>981</v>
      </c>
      <c r="DP48" s="192" t="s">
        <v>981</v>
      </c>
      <c r="DQ48" s="191">
        <v>1</v>
      </c>
      <c r="DR48" s="192" t="s">
        <v>981</v>
      </c>
      <c r="DS48" s="192" t="s">
        <v>981</v>
      </c>
      <c r="DT48" s="191">
        <v>1</v>
      </c>
      <c r="DU48" s="192" t="s">
        <v>981</v>
      </c>
      <c r="DV48" s="192" t="s">
        <v>981</v>
      </c>
      <c r="DW48" s="191">
        <v>1</v>
      </c>
      <c r="DX48" s="192" t="s">
        <v>981</v>
      </c>
      <c r="DY48" s="192" t="s">
        <v>981</v>
      </c>
      <c r="DZ48" s="191">
        <v>1</v>
      </c>
      <c r="EA48" s="192" t="s">
        <v>981</v>
      </c>
      <c r="EB48" s="192" t="s">
        <v>981</v>
      </c>
      <c r="EC48" s="191">
        <v>1</v>
      </c>
      <c r="ED48" s="192" t="s">
        <v>981</v>
      </c>
      <c r="EE48" s="192" t="s">
        <v>981</v>
      </c>
      <c r="EF48" s="191">
        <v>1</v>
      </c>
      <c r="EG48" s="192" t="s">
        <v>981</v>
      </c>
      <c r="EH48" s="192" t="s">
        <v>981</v>
      </c>
      <c r="EI48" s="191">
        <v>1</v>
      </c>
      <c r="EJ48" s="192" t="s">
        <v>981</v>
      </c>
      <c r="EK48" s="192" t="s">
        <v>981</v>
      </c>
      <c r="EL48" s="191">
        <v>1</v>
      </c>
      <c r="EM48" s="192" t="s">
        <v>981</v>
      </c>
      <c r="EN48" s="192" t="s">
        <v>981</v>
      </c>
      <c r="EO48" s="191">
        <v>1</v>
      </c>
      <c r="EP48" s="192" t="s">
        <v>981</v>
      </c>
      <c r="EQ48" s="192" t="s">
        <v>981</v>
      </c>
      <c r="ER48" s="191">
        <v>1</v>
      </c>
      <c r="ES48" s="192" t="s">
        <v>981</v>
      </c>
      <c r="ET48" s="192" t="s">
        <v>981</v>
      </c>
    </row>
    <row r="49" spans="1:150" x14ac:dyDescent="0.25">
      <c r="A49" s="1"/>
      <c r="B49" s="187" t="s">
        <v>2484</v>
      </c>
      <c r="C49" s="187" t="s">
        <v>115</v>
      </c>
      <c r="D49" s="187" t="s">
        <v>116</v>
      </c>
      <c r="E49" s="187" t="s">
        <v>2485</v>
      </c>
      <c r="F49" s="187" t="s">
        <v>2486</v>
      </c>
      <c r="G49" s="188">
        <v>1</v>
      </c>
      <c r="H49" s="189">
        <v>44.7727</v>
      </c>
      <c r="I49" s="189">
        <v>56.704599999999999</v>
      </c>
      <c r="J49" s="188">
        <v>1</v>
      </c>
      <c r="K49" s="189">
        <v>45</v>
      </c>
      <c r="L49" s="189">
        <v>56.717700000000001</v>
      </c>
      <c r="M49" s="188">
        <v>1</v>
      </c>
      <c r="N49" s="189">
        <v>45</v>
      </c>
      <c r="O49" s="189">
        <v>58.2288</v>
      </c>
      <c r="P49" s="188">
        <v>1</v>
      </c>
      <c r="Q49" s="189">
        <v>44.774299999999997</v>
      </c>
      <c r="R49" s="189">
        <v>59.145299999999999</v>
      </c>
      <c r="S49" s="188">
        <v>1</v>
      </c>
      <c r="T49" s="189">
        <v>45</v>
      </c>
      <c r="U49" s="189">
        <v>55.910400000000003</v>
      </c>
      <c r="V49" s="188">
        <v>1</v>
      </c>
      <c r="W49" s="189">
        <v>44.822800000000001</v>
      </c>
      <c r="X49" s="189">
        <v>41.704599999999999</v>
      </c>
      <c r="Y49" s="188">
        <v>1</v>
      </c>
      <c r="Z49" s="189">
        <v>45</v>
      </c>
      <c r="AA49" s="189">
        <v>60</v>
      </c>
      <c r="AB49" s="188">
        <v>1</v>
      </c>
      <c r="AC49" s="189">
        <v>44.976399999999998</v>
      </c>
      <c r="AD49" s="189">
        <v>43.635199999999998</v>
      </c>
      <c r="AE49" s="188">
        <v>1</v>
      </c>
      <c r="AF49" s="189">
        <v>44.878999999999998</v>
      </c>
      <c r="AG49" s="189">
        <v>44.690100000000001</v>
      </c>
      <c r="AH49" s="188">
        <v>1</v>
      </c>
      <c r="AI49" s="189">
        <v>44.845300000000002</v>
      </c>
      <c r="AJ49" s="189">
        <v>55.680100000000003</v>
      </c>
      <c r="AK49" s="188">
        <v>1</v>
      </c>
      <c r="AL49" s="189">
        <v>44.845599999999997</v>
      </c>
      <c r="AM49" s="189">
        <v>41.704599999999999</v>
      </c>
      <c r="AN49" s="188">
        <v>1</v>
      </c>
      <c r="AO49" s="189">
        <v>31.6602</v>
      </c>
      <c r="AP49" s="189">
        <v>59.999899999999997</v>
      </c>
      <c r="AQ49" s="188">
        <v>1</v>
      </c>
      <c r="AR49" s="189">
        <v>6.0000999999999998</v>
      </c>
      <c r="AS49" s="189">
        <v>83.924499999999995</v>
      </c>
      <c r="AT49" s="188">
        <v>1</v>
      </c>
      <c r="AU49" s="188">
        <v>0</v>
      </c>
      <c r="AV49" s="189">
        <v>90.012900000000002</v>
      </c>
      <c r="AW49" s="188">
        <v>1</v>
      </c>
      <c r="AX49" s="188">
        <v>0</v>
      </c>
      <c r="AY49" s="189">
        <v>90.012900000000002</v>
      </c>
      <c r="AZ49" s="188">
        <v>1</v>
      </c>
      <c r="BA49" s="189">
        <v>8.1183999999999994</v>
      </c>
      <c r="BB49" s="189">
        <v>124.6803</v>
      </c>
      <c r="BC49" s="188">
        <v>1</v>
      </c>
      <c r="BD49" s="189">
        <v>23.369900000000001</v>
      </c>
      <c r="BE49" s="189">
        <v>108.80159999999999</v>
      </c>
      <c r="BF49" s="188">
        <v>1</v>
      </c>
      <c r="BG49" s="188">
        <v>0</v>
      </c>
      <c r="BH49" s="189">
        <v>106.318</v>
      </c>
      <c r="BI49" s="188">
        <v>1</v>
      </c>
      <c r="BJ49" s="189">
        <v>6.0002000000000004</v>
      </c>
      <c r="BK49" s="189">
        <v>83.566299999999998</v>
      </c>
      <c r="BL49" s="188">
        <v>1</v>
      </c>
      <c r="BM49" s="189">
        <v>47.548999999999999</v>
      </c>
      <c r="BN49" s="189">
        <v>44.827399999999997</v>
      </c>
      <c r="BO49" s="188">
        <v>1</v>
      </c>
      <c r="BP49" s="189">
        <v>75.204999999999998</v>
      </c>
      <c r="BQ49" s="189">
        <v>62.443100000000001</v>
      </c>
      <c r="BR49" s="188">
        <v>1</v>
      </c>
      <c r="BS49" s="189">
        <v>90</v>
      </c>
      <c r="BT49" s="189">
        <v>23.635200000000001</v>
      </c>
      <c r="BU49" s="188">
        <v>1</v>
      </c>
      <c r="BV49" s="189">
        <v>88.662999999999997</v>
      </c>
      <c r="BW49" s="189">
        <v>31.7103</v>
      </c>
      <c r="BX49" s="188">
        <v>1</v>
      </c>
      <c r="BY49" s="189">
        <v>88.6631</v>
      </c>
      <c r="BZ49" s="189">
        <v>51.185600000000001</v>
      </c>
      <c r="CA49" s="188">
        <v>1</v>
      </c>
      <c r="CB49" s="189">
        <v>58.155299999999997</v>
      </c>
      <c r="CC49" s="189">
        <v>69.505099999999999</v>
      </c>
      <c r="CD49" s="188">
        <v>1</v>
      </c>
      <c r="CE49" s="189">
        <v>62.6873</v>
      </c>
      <c r="CF49" s="189">
        <v>75.046599999999998</v>
      </c>
      <c r="CG49" s="188">
        <v>1</v>
      </c>
      <c r="CH49" s="189">
        <v>22.256399999999999</v>
      </c>
      <c r="CI49" s="189">
        <v>55.820999999999998</v>
      </c>
      <c r="CJ49" s="188">
        <v>1</v>
      </c>
      <c r="CK49" s="189">
        <v>18.766400000000001</v>
      </c>
      <c r="CL49" s="189">
        <v>65.844399999999993</v>
      </c>
      <c r="CM49" s="188">
        <v>1</v>
      </c>
      <c r="CN49" s="188">
        <v>0</v>
      </c>
      <c r="CO49" s="189">
        <v>44.827500000000001</v>
      </c>
      <c r="CP49" s="188">
        <v>1</v>
      </c>
      <c r="CQ49" s="189">
        <v>6</v>
      </c>
      <c r="CR49" s="189">
        <v>83.566599999999994</v>
      </c>
      <c r="CS49" s="188">
        <v>1</v>
      </c>
      <c r="CT49" s="189">
        <v>15.846399999999999</v>
      </c>
      <c r="CU49" s="189">
        <v>69.717200000000005</v>
      </c>
      <c r="CV49" s="188">
        <v>1</v>
      </c>
      <c r="CW49" s="188">
        <v>0</v>
      </c>
      <c r="CX49" s="189">
        <v>90.013000000000005</v>
      </c>
      <c r="CY49" s="188">
        <v>1</v>
      </c>
      <c r="CZ49" s="188">
        <v>0</v>
      </c>
      <c r="DA49" s="189">
        <v>72.680099999999996</v>
      </c>
      <c r="DB49" s="188">
        <v>1</v>
      </c>
      <c r="DC49" s="189">
        <v>37.447200000000002</v>
      </c>
      <c r="DD49" s="189">
        <v>50.508600000000001</v>
      </c>
      <c r="DE49" s="188">
        <v>1</v>
      </c>
      <c r="DF49" s="189">
        <v>58.408299999999997</v>
      </c>
      <c r="DG49" s="189">
        <v>75.224100000000007</v>
      </c>
      <c r="DH49" s="188">
        <v>1</v>
      </c>
      <c r="DI49" s="189">
        <v>62.901600000000002</v>
      </c>
      <c r="DJ49" s="188">
        <v>0</v>
      </c>
      <c r="DK49" s="188">
        <v>1</v>
      </c>
      <c r="DL49" s="189">
        <v>9.3531999999999993</v>
      </c>
      <c r="DM49" s="189">
        <v>44.827500000000001</v>
      </c>
      <c r="DN49" s="188">
        <v>1</v>
      </c>
      <c r="DO49" s="188">
        <v>0</v>
      </c>
      <c r="DP49" s="189">
        <v>89.4833</v>
      </c>
      <c r="DQ49" s="188">
        <v>1</v>
      </c>
      <c r="DR49" s="188">
        <v>0</v>
      </c>
      <c r="DS49" s="189">
        <v>86.750500000000002</v>
      </c>
      <c r="DT49" s="188">
        <v>1</v>
      </c>
      <c r="DU49" s="188">
        <v>0</v>
      </c>
      <c r="DV49" s="189">
        <v>43.362400000000001</v>
      </c>
      <c r="DW49" s="188">
        <v>1</v>
      </c>
      <c r="DX49" s="188">
        <v>0</v>
      </c>
      <c r="DY49" s="189">
        <v>105.77119999999999</v>
      </c>
      <c r="DZ49" s="188">
        <v>1</v>
      </c>
      <c r="EA49" s="189">
        <v>54.552999999999997</v>
      </c>
      <c r="EB49" s="188">
        <v>0</v>
      </c>
      <c r="EC49" s="188">
        <v>1</v>
      </c>
      <c r="ED49" s="188">
        <v>0</v>
      </c>
      <c r="EE49" s="189">
        <v>73.225700000000003</v>
      </c>
      <c r="EF49" s="188">
        <v>1</v>
      </c>
      <c r="EG49" s="189">
        <v>36.728700000000003</v>
      </c>
      <c r="EH49" s="189">
        <v>70.433999999999997</v>
      </c>
      <c r="EI49" s="188">
        <v>1</v>
      </c>
      <c r="EJ49" s="189">
        <v>49.605400000000003</v>
      </c>
      <c r="EK49" s="189">
        <v>38.739100000000001</v>
      </c>
      <c r="EL49" s="188">
        <v>1</v>
      </c>
      <c r="EM49" s="189">
        <v>64.664299999999997</v>
      </c>
      <c r="EN49" s="189">
        <v>51.3795</v>
      </c>
      <c r="EO49" s="188">
        <v>1</v>
      </c>
      <c r="EP49" s="189">
        <v>52.691600000000001</v>
      </c>
      <c r="EQ49" s="189">
        <v>33.255000000000003</v>
      </c>
      <c r="ER49" s="188">
        <v>1</v>
      </c>
      <c r="ES49" s="189">
        <v>21.6</v>
      </c>
      <c r="ET49" s="189">
        <v>64.667100000000005</v>
      </c>
    </row>
    <row r="50" spans="1:150" x14ac:dyDescent="0.25">
      <c r="A50" s="1"/>
      <c r="B50" s="190" t="s">
        <v>2487</v>
      </c>
      <c r="C50" s="190" t="s">
        <v>115</v>
      </c>
      <c r="D50" s="190" t="s">
        <v>116</v>
      </c>
      <c r="E50" s="190" t="s">
        <v>2488</v>
      </c>
      <c r="F50" s="190" t="s">
        <v>2489</v>
      </c>
      <c r="G50" s="191">
        <v>1</v>
      </c>
      <c r="H50" s="191">
        <v>0</v>
      </c>
      <c r="I50" s="193">
        <v>25.246400000000001</v>
      </c>
      <c r="J50" s="191">
        <v>1</v>
      </c>
      <c r="K50" s="191">
        <v>0</v>
      </c>
      <c r="L50" s="193">
        <v>34.3277</v>
      </c>
      <c r="M50" s="191">
        <v>1</v>
      </c>
      <c r="N50" s="193">
        <v>15.723699999999999</v>
      </c>
      <c r="O50" s="193">
        <v>23.200299999999999</v>
      </c>
      <c r="P50" s="191">
        <v>1</v>
      </c>
      <c r="Q50" s="193">
        <v>29.313700000000001</v>
      </c>
      <c r="R50" s="191">
        <v>0</v>
      </c>
      <c r="S50" s="191">
        <v>1</v>
      </c>
      <c r="T50" s="193">
        <v>22.787400000000002</v>
      </c>
      <c r="U50" s="193">
        <v>15.654199999999999</v>
      </c>
      <c r="V50" s="191">
        <v>1</v>
      </c>
      <c r="W50" s="193">
        <v>44.822800000000001</v>
      </c>
      <c r="X50" s="191">
        <v>0</v>
      </c>
      <c r="Y50" s="191">
        <v>1</v>
      </c>
      <c r="Z50" s="193">
        <v>15.287800000000001</v>
      </c>
      <c r="AA50" s="193">
        <v>23.998100000000001</v>
      </c>
      <c r="AB50" s="191">
        <v>1</v>
      </c>
      <c r="AC50" s="193">
        <v>18.134499999999999</v>
      </c>
      <c r="AD50" s="193">
        <v>18.158200000000001</v>
      </c>
      <c r="AE50" s="191">
        <v>1</v>
      </c>
      <c r="AF50" s="193">
        <v>44.878999999999998</v>
      </c>
      <c r="AG50" s="191">
        <v>0</v>
      </c>
      <c r="AH50" s="191">
        <v>1</v>
      </c>
      <c r="AI50" s="193">
        <v>44.845300000000002</v>
      </c>
      <c r="AJ50" s="191">
        <v>0</v>
      </c>
      <c r="AK50" s="191">
        <v>1</v>
      </c>
      <c r="AL50" s="193">
        <v>26.4815</v>
      </c>
      <c r="AM50" s="191">
        <v>0</v>
      </c>
      <c r="AN50" s="191">
        <v>1</v>
      </c>
      <c r="AO50" s="193">
        <v>31.6602</v>
      </c>
      <c r="AP50" s="193">
        <v>14.814399999999999</v>
      </c>
      <c r="AQ50" s="191">
        <v>1</v>
      </c>
      <c r="AR50" s="193">
        <v>6.0000999999999998</v>
      </c>
      <c r="AS50" s="193">
        <v>38.738999999999997</v>
      </c>
      <c r="AT50" s="191">
        <v>1</v>
      </c>
      <c r="AU50" s="191">
        <v>0</v>
      </c>
      <c r="AV50" s="193">
        <v>44.827500000000001</v>
      </c>
      <c r="AW50" s="191">
        <v>1</v>
      </c>
      <c r="AX50" s="191">
        <v>0</v>
      </c>
      <c r="AY50" s="193">
        <v>44.827500000000001</v>
      </c>
      <c r="AZ50" s="191">
        <v>1</v>
      </c>
      <c r="BA50" s="191">
        <v>0</v>
      </c>
      <c r="BB50" s="193">
        <v>44.125999999999998</v>
      </c>
      <c r="BC50" s="191">
        <v>1</v>
      </c>
      <c r="BD50" s="191">
        <v>0</v>
      </c>
      <c r="BE50" s="193">
        <v>43.722799999999999</v>
      </c>
      <c r="BF50" s="191">
        <v>1</v>
      </c>
      <c r="BG50" s="191">
        <v>0</v>
      </c>
      <c r="BH50" s="193">
        <v>35.3889</v>
      </c>
      <c r="BI50" s="191">
        <v>1</v>
      </c>
      <c r="BJ50" s="191">
        <v>0</v>
      </c>
      <c r="BK50" s="193">
        <v>44.827399999999997</v>
      </c>
      <c r="BL50" s="191">
        <v>1</v>
      </c>
      <c r="BM50" s="191">
        <v>0</v>
      </c>
      <c r="BN50" s="193">
        <v>44.827399999999997</v>
      </c>
      <c r="BO50" s="191">
        <v>1</v>
      </c>
      <c r="BP50" s="191">
        <v>0</v>
      </c>
      <c r="BQ50" s="193">
        <v>44.827500000000001</v>
      </c>
      <c r="BR50" s="191">
        <v>1</v>
      </c>
      <c r="BS50" s="193">
        <v>45</v>
      </c>
      <c r="BT50" s="191">
        <v>0</v>
      </c>
      <c r="BU50" s="191">
        <v>1</v>
      </c>
      <c r="BV50" s="193">
        <v>41.113799999999998</v>
      </c>
      <c r="BW50" s="193">
        <v>6.0000999999999998</v>
      </c>
      <c r="BX50" s="191">
        <v>1</v>
      </c>
      <c r="BY50" s="193">
        <v>47.549199999999999</v>
      </c>
      <c r="BZ50" s="191">
        <v>0</v>
      </c>
      <c r="CA50" s="191">
        <v>1</v>
      </c>
      <c r="CB50" s="193">
        <v>43.238199999999999</v>
      </c>
      <c r="CC50" s="191">
        <v>0</v>
      </c>
      <c r="CD50" s="191">
        <v>1</v>
      </c>
      <c r="CE50" s="191">
        <v>0</v>
      </c>
      <c r="CF50" s="193">
        <v>44.827500000000001</v>
      </c>
      <c r="CG50" s="191">
        <v>1</v>
      </c>
      <c r="CH50" s="193">
        <v>22.256399999999999</v>
      </c>
      <c r="CI50" s="193">
        <v>18.053899999999999</v>
      </c>
      <c r="CJ50" s="191">
        <v>1</v>
      </c>
      <c r="CK50" s="193">
        <v>18.766400000000001</v>
      </c>
      <c r="CL50" s="193">
        <v>24.023700000000002</v>
      </c>
      <c r="CM50" s="191">
        <v>1</v>
      </c>
      <c r="CN50" s="191">
        <v>0</v>
      </c>
      <c r="CO50" s="193">
        <v>44.827500000000001</v>
      </c>
      <c r="CP50" s="191">
        <v>1</v>
      </c>
      <c r="CQ50" s="191">
        <v>0</v>
      </c>
      <c r="CR50" s="193">
        <v>44.827500000000001</v>
      </c>
      <c r="CS50" s="191">
        <v>1</v>
      </c>
      <c r="CT50" s="191">
        <v>0</v>
      </c>
      <c r="CU50" s="193">
        <v>42.377400000000002</v>
      </c>
      <c r="CV50" s="191">
        <v>1</v>
      </c>
      <c r="CW50" s="191">
        <v>0</v>
      </c>
      <c r="CX50" s="193">
        <v>44.827500000000001</v>
      </c>
      <c r="CY50" s="191">
        <v>1</v>
      </c>
      <c r="CZ50" s="191">
        <v>0</v>
      </c>
      <c r="DA50" s="193">
        <v>24.208600000000001</v>
      </c>
      <c r="DB50" s="191">
        <v>1</v>
      </c>
      <c r="DC50" s="193">
        <v>37.447200000000002</v>
      </c>
      <c r="DD50" s="191">
        <v>0</v>
      </c>
      <c r="DE50" s="191">
        <v>1</v>
      </c>
      <c r="DF50" s="191">
        <v>0</v>
      </c>
      <c r="DG50" s="193">
        <v>26.0078</v>
      </c>
      <c r="DH50" s="191">
        <v>1</v>
      </c>
      <c r="DI50" s="193">
        <v>31.450800000000001</v>
      </c>
      <c r="DJ50" s="191">
        <v>0</v>
      </c>
      <c r="DK50" s="191">
        <v>1</v>
      </c>
      <c r="DL50" s="191">
        <v>0</v>
      </c>
      <c r="DM50" s="193">
        <v>44.827500000000001</v>
      </c>
      <c r="DN50" s="191">
        <v>1</v>
      </c>
      <c r="DO50" s="191">
        <v>0</v>
      </c>
      <c r="DP50" s="193">
        <v>44.827399999999997</v>
      </c>
      <c r="DQ50" s="191">
        <v>1</v>
      </c>
      <c r="DR50" s="191">
        <v>0</v>
      </c>
      <c r="DS50" s="193">
        <v>43.196599999999997</v>
      </c>
      <c r="DT50" s="191">
        <v>1</v>
      </c>
      <c r="DU50" s="191">
        <v>0</v>
      </c>
      <c r="DV50" s="191">
        <v>0</v>
      </c>
      <c r="DW50" s="191">
        <v>1</v>
      </c>
      <c r="DX50" s="191">
        <v>0</v>
      </c>
      <c r="DY50" s="193">
        <v>35.201500000000003</v>
      </c>
      <c r="DZ50" s="191">
        <v>1</v>
      </c>
      <c r="EA50" s="193">
        <v>27.276499999999999</v>
      </c>
      <c r="EB50" s="191">
        <v>0</v>
      </c>
      <c r="EC50" s="191">
        <v>1</v>
      </c>
      <c r="ED50" s="191">
        <v>0</v>
      </c>
      <c r="EE50" s="193">
        <v>36.796100000000003</v>
      </c>
      <c r="EF50" s="191">
        <v>1</v>
      </c>
      <c r="EG50" s="191">
        <v>0</v>
      </c>
      <c r="EH50" s="193">
        <v>35.392499999999998</v>
      </c>
      <c r="EI50" s="191">
        <v>1</v>
      </c>
      <c r="EJ50" s="193">
        <v>43.605400000000003</v>
      </c>
      <c r="EK50" s="191">
        <v>0</v>
      </c>
      <c r="EL50" s="191">
        <v>1</v>
      </c>
      <c r="EM50" s="193">
        <v>24.116199999999999</v>
      </c>
      <c r="EN50" s="193">
        <v>16.832599999999999</v>
      </c>
      <c r="EO50" s="191">
        <v>1</v>
      </c>
      <c r="EP50" s="193">
        <v>42.758600000000001</v>
      </c>
      <c r="EQ50" s="191">
        <v>0</v>
      </c>
      <c r="ER50" s="191">
        <v>1</v>
      </c>
      <c r="ES50" s="193">
        <v>21.6</v>
      </c>
      <c r="ET50" s="193">
        <v>22.038</v>
      </c>
    </row>
    <row r="51" spans="1:150" x14ac:dyDescent="0.25">
      <c r="A51" s="1"/>
      <c r="B51" s="190" t="s">
        <v>2490</v>
      </c>
      <c r="C51" s="190" t="s">
        <v>115</v>
      </c>
      <c r="D51" s="190" t="s">
        <v>116</v>
      </c>
      <c r="E51" s="190" t="s">
        <v>2491</v>
      </c>
      <c r="F51" s="190" t="s">
        <v>2492</v>
      </c>
      <c r="G51" s="191">
        <v>1</v>
      </c>
      <c r="H51" s="191">
        <v>0</v>
      </c>
      <c r="I51" s="191">
        <v>0</v>
      </c>
      <c r="J51" s="191">
        <v>1</v>
      </c>
      <c r="K51" s="191">
        <v>0</v>
      </c>
      <c r="L51" s="191">
        <v>0</v>
      </c>
      <c r="M51" s="191">
        <v>1</v>
      </c>
      <c r="N51" s="191">
        <v>0</v>
      </c>
      <c r="O51" s="191">
        <v>0</v>
      </c>
      <c r="P51" s="191">
        <v>1</v>
      </c>
      <c r="Q51" s="191">
        <v>0</v>
      </c>
      <c r="R51" s="191">
        <v>0</v>
      </c>
      <c r="S51" s="191">
        <v>1</v>
      </c>
      <c r="T51" s="191">
        <v>0</v>
      </c>
      <c r="U51" s="191">
        <v>0</v>
      </c>
      <c r="V51" s="191">
        <v>1</v>
      </c>
      <c r="W51" s="191">
        <v>0</v>
      </c>
      <c r="X51" s="191">
        <v>0</v>
      </c>
      <c r="Y51" s="191">
        <v>1</v>
      </c>
      <c r="Z51" s="191">
        <v>0</v>
      </c>
      <c r="AA51" s="191">
        <v>0</v>
      </c>
      <c r="AB51" s="191">
        <v>1</v>
      </c>
      <c r="AC51" s="191">
        <v>0</v>
      </c>
      <c r="AD51" s="191">
        <v>0</v>
      </c>
      <c r="AE51" s="191">
        <v>1</v>
      </c>
      <c r="AF51" s="191">
        <v>0</v>
      </c>
      <c r="AG51" s="191">
        <v>0</v>
      </c>
      <c r="AH51" s="191">
        <v>1</v>
      </c>
      <c r="AI51" s="191">
        <v>0</v>
      </c>
      <c r="AJ51" s="191">
        <v>0</v>
      </c>
      <c r="AK51" s="191">
        <v>1</v>
      </c>
      <c r="AL51" s="191">
        <v>0</v>
      </c>
      <c r="AM51" s="191">
        <v>0</v>
      </c>
      <c r="AN51" s="191">
        <v>1</v>
      </c>
      <c r="AO51" s="191">
        <v>0</v>
      </c>
      <c r="AP51" s="191">
        <v>0</v>
      </c>
      <c r="AQ51" s="191">
        <v>1</v>
      </c>
      <c r="AR51" s="191">
        <v>0</v>
      </c>
      <c r="AS51" s="191">
        <v>0</v>
      </c>
      <c r="AT51" s="191">
        <v>1</v>
      </c>
      <c r="AU51" s="191">
        <v>0</v>
      </c>
      <c r="AV51" s="191">
        <v>0</v>
      </c>
      <c r="AW51" s="191">
        <v>1</v>
      </c>
      <c r="AX51" s="191">
        <v>0</v>
      </c>
      <c r="AY51" s="191">
        <v>0</v>
      </c>
      <c r="AZ51" s="191">
        <v>1</v>
      </c>
      <c r="BA51" s="191">
        <v>0</v>
      </c>
      <c r="BB51" s="191">
        <v>0</v>
      </c>
      <c r="BC51" s="191">
        <v>1</v>
      </c>
      <c r="BD51" s="191">
        <v>0</v>
      </c>
      <c r="BE51" s="191">
        <v>0</v>
      </c>
      <c r="BF51" s="191">
        <v>1</v>
      </c>
      <c r="BG51" s="191">
        <v>0</v>
      </c>
      <c r="BH51" s="191">
        <v>0</v>
      </c>
      <c r="BI51" s="191">
        <v>1</v>
      </c>
      <c r="BJ51" s="191">
        <v>0</v>
      </c>
      <c r="BK51" s="191">
        <v>0</v>
      </c>
      <c r="BL51" s="191">
        <v>1</v>
      </c>
      <c r="BM51" s="191">
        <v>0</v>
      </c>
      <c r="BN51" s="191">
        <v>0</v>
      </c>
      <c r="BO51" s="191">
        <v>1</v>
      </c>
      <c r="BP51" s="191">
        <v>0</v>
      </c>
      <c r="BQ51" s="191">
        <v>0</v>
      </c>
      <c r="BR51" s="191">
        <v>1</v>
      </c>
      <c r="BS51" s="191">
        <v>0</v>
      </c>
      <c r="BT51" s="191">
        <v>0</v>
      </c>
      <c r="BU51" s="191">
        <v>1</v>
      </c>
      <c r="BV51" s="191">
        <v>0</v>
      </c>
      <c r="BW51" s="191">
        <v>0</v>
      </c>
      <c r="BX51" s="191">
        <v>1</v>
      </c>
      <c r="BY51" s="191">
        <v>0</v>
      </c>
      <c r="BZ51" s="191">
        <v>0</v>
      </c>
      <c r="CA51" s="191">
        <v>1</v>
      </c>
      <c r="CB51" s="191">
        <v>0</v>
      </c>
      <c r="CC51" s="191">
        <v>0</v>
      </c>
      <c r="CD51" s="191">
        <v>1</v>
      </c>
      <c r="CE51" s="191">
        <v>0</v>
      </c>
      <c r="CF51" s="191">
        <v>0</v>
      </c>
      <c r="CG51" s="191">
        <v>1</v>
      </c>
      <c r="CH51" s="191">
        <v>0</v>
      </c>
      <c r="CI51" s="191">
        <v>0</v>
      </c>
      <c r="CJ51" s="191">
        <v>1</v>
      </c>
      <c r="CK51" s="191">
        <v>0</v>
      </c>
      <c r="CL51" s="191">
        <v>0</v>
      </c>
      <c r="CM51" s="191">
        <v>1</v>
      </c>
      <c r="CN51" s="191">
        <v>0</v>
      </c>
      <c r="CO51" s="191">
        <v>0</v>
      </c>
      <c r="CP51" s="191">
        <v>1</v>
      </c>
      <c r="CQ51" s="191">
        <v>0</v>
      </c>
      <c r="CR51" s="191">
        <v>0</v>
      </c>
      <c r="CS51" s="191">
        <v>1</v>
      </c>
      <c r="CT51" s="191">
        <v>0</v>
      </c>
      <c r="CU51" s="191">
        <v>0</v>
      </c>
      <c r="CV51" s="191">
        <v>1</v>
      </c>
      <c r="CW51" s="191">
        <v>0</v>
      </c>
      <c r="CX51" s="191">
        <v>0</v>
      </c>
      <c r="CY51" s="191">
        <v>1</v>
      </c>
      <c r="CZ51" s="191">
        <v>0</v>
      </c>
      <c r="DA51" s="191">
        <v>0</v>
      </c>
      <c r="DB51" s="191">
        <v>1</v>
      </c>
      <c r="DC51" s="191">
        <v>0</v>
      </c>
      <c r="DD51" s="191">
        <v>0</v>
      </c>
      <c r="DE51" s="191">
        <v>1</v>
      </c>
      <c r="DF51" s="193">
        <v>28.767199999999999</v>
      </c>
      <c r="DG51" s="193">
        <v>11.6037</v>
      </c>
      <c r="DH51" s="191">
        <v>1</v>
      </c>
      <c r="DI51" s="191">
        <v>0</v>
      </c>
      <c r="DJ51" s="191">
        <v>0</v>
      </c>
      <c r="DK51" s="191">
        <v>1</v>
      </c>
      <c r="DL51" s="191">
        <v>0</v>
      </c>
      <c r="DM51" s="191">
        <v>0</v>
      </c>
      <c r="DN51" s="191">
        <v>1</v>
      </c>
      <c r="DO51" s="191">
        <v>0</v>
      </c>
      <c r="DP51" s="191">
        <v>0</v>
      </c>
      <c r="DQ51" s="191">
        <v>1</v>
      </c>
      <c r="DR51" s="191">
        <v>0</v>
      </c>
      <c r="DS51" s="191">
        <v>0</v>
      </c>
      <c r="DT51" s="191">
        <v>1</v>
      </c>
      <c r="DU51" s="191">
        <v>0</v>
      </c>
      <c r="DV51" s="191">
        <v>0</v>
      </c>
      <c r="DW51" s="191">
        <v>1</v>
      </c>
      <c r="DX51" s="191">
        <v>0</v>
      </c>
      <c r="DY51" s="191">
        <v>0</v>
      </c>
      <c r="DZ51" s="191">
        <v>1</v>
      </c>
      <c r="EA51" s="191">
        <v>0</v>
      </c>
      <c r="EB51" s="191">
        <v>0</v>
      </c>
      <c r="EC51" s="191">
        <v>1</v>
      </c>
      <c r="ED51" s="191">
        <v>0</v>
      </c>
      <c r="EE51" s="193">
        <v>36.429600000000001</v>
      </c>
      <c r="EF51" s="191">
        <v>1</v>
      </c>
      <c r="EG51" s="191">
        <v>0</v>
      </c>
      <c r="EH51" s="193">
        <v>35.041600000000003</v>
      </c>
      <c r="EI51" s="191">
        <v>1</v>
      </c>
      <c r="EJ51" s="191">
        <v>0</v>
      </c>
      <c r="EK51" s="191">
        <v>0</v>
      </c>
      <c r="EL51" s="191">
        <v>1</v>
      </c>
      <c r="EM51" s="191">
        <v>0</v>
      </c>
      <c r="EN51" s="191">
        <v>0</v>
      </c>
      <c r="EO51" s="191">
        <v>1</v>
      </c>
      <c r="EP51" s="191">
        <v>0</v>
      </c>
      <c r="EQ51" s="191">
        <v>0</v>
      </c>
      <c r="ER51" s="191">
        <v>1</v>
      </c>
      <c r="ES51" s="191">
        <v>0</v>
      </c>
      <c r="ET51" s="191">
        <v>0</v>
      </c>
    </row>
    <row r="52" spans="1:150" x14ac:dyDescent="0.25">
      <c r="A52" s="1"/>
      <c r="B52" s="190" t="s">
        <v>2493</v>
      </c>
      <c r="C52" s="190" t="s">
        <v>115</v>
      </c>
      <c r="D52" s="190" t="s">
        <v>116</v>
      </c>
      <c r="E52" s="190" t="s">
        <v>2494</v>
      </c>
      <c r="F52" s="190" t="s">
        <v>2495</v>
      </c>
      <c r="G52" s="191">
        <v>1</v>
      </c>
      <c r="H52" s="193">
        <v>22.671399999999998</v>
      </c>
      <c r="I52" s="193">
        <v>15.837199999999999</v>
      </c>
      <c r="J52" s="191">
        <v>1</v>
      </c>
      <c r="K52" s="193">
        <v>16.231200000000001</v>
      </c>
      <c r="L52" s="193">
        <v>22.39</v>
      </c>
      <c r="M52" s="191">
        <v>1</v>
      </c>
      <c r="N52" s="193">
        <v>29.276299999999999</v>
      </c>
      <c r="O52" s="191">
        <v>0</v>
      </c>
      <c r="P52" s="191">
        <v>1</v>
      </c>
      <c r="Q52" s="193">
        <v>15.460599999999999</v>
      </c>
      <c r="R52" s="193">
        <v>23.627700000000001</v>
      </c>
      <c r="S52" s="191">
        <v>1</v>
      </c>
      <c r="T52" s="191">
        <v>0</v>
      </c>
      <c r="U52" s="193">
        <v>24.810700000000001</v>
      </c>
      <c r="V52" s="191">
        <v>1</v>
      </c>
      <c r="W52" s="191">
        <v>0</v>
      </c>
      <c r="X52" s="193">
        <v>41.704599999999999</v>
      </c>
      <c r="Y52" s="191">
        <v>1</v>
      </c>
      <c r="Z52" s="193">
        <v>29.712199999999999</v>
      </c>
      <c r="AA52" s="191">
        <v>0</v>
      </c>
      <c r="AB52" s="191">
        <v>1</v>
      </c>
      <c r="AC52" s="193">
        <v>26.841899999999999</v>
      </c>
      <c r="AD52" s="191">
        <v>0</v>
      </c>
      <c r="AE52" s="191">
        <v>1</v>
      </c>
      <c r="AF52" s="191">
        <v>0</v>
      </c>
      <c r="AG52" s="193">
        <v>44.690100000000001</v>
      </c>
      <c r="AH52" s="191">
        <v>1</v>
      </c>
      <c r="AI52" s="191">
        <v>0</v>
      </c>
      <c r="AJ52" s="193">
        <v>27.958100000000002</v>
      </c>
      <c r="AK52" s="191">
        <v>1</v>
      </c>
      <c r="AL52" s="191">
        <v>0</v>
      </c>
      <c r="AM52" s="193">
        <v>24.184100000000001</v>
      </c>
      <c r="AN52" s="191">
        <v>1</v>
      </c>
      <c r="AO52" s="191">
        <v>0</v>
      </c>
      <c r="AP52" s="193">
        <v>45.185499999999998</v>
      </c>
      <c r="AQ52" s="191">
        <v>1</v>
      </c>
      <c r="AR52" s="191">
        <v>0</v>
      </c>
      <c r="AS52" s="193">
        <v>45.185499999999998</v>
      </c>
      <c r="AT52" s="191">
        <v>1</v>
      </c>
      <c r="AU52" s="191">
        <v>0</v>
      </c>
      <c r="AV52" s="193">
        <v>45.185499999999998</v>
      </c>
      <c r="AW52" s="191">
        <v>1</v>
      </c>
      <c r="AX52" s="191">
        <v>0</v>
      </c>
      <c r="AY52" s="193">
        <v>45.185499999999998</v>
      </c>
      <c r="AZ52" s="191">
        <v>1</v>
      </c>
      <c r="BA52" s="191">
        <v>0</v>
      </c>
      <c r="BB52" s="193">
        <v>44.483699999999999</v>
      </c>
      <c r="BC52" s="191">
        <v>1</v>
      </c>
      <c r="BD52" s="193">
        <v>23.369900000000001</v>
      </c>
      <c r="BE52" s="193">
        <v>21.527200000000001</v>
      </c>
      <c r="BF52" s="191">
        <v>1</v>
      </c>
      <c r="BG52" s="191">
        <v>0</v>
      </c>
      <c r="BH52" s="193">
        <v>35.679400000000001</v>
      </c>
      <c r="BI52" s="191">
        <v>1</v>
      </c>
      <c r="BJ52" s="191">
        <v>0</v>
      </c>
      <c r="BK52" s="191">
        <v>0</v>
      </c>
      <c r="BL52" s="191">
        <v>1</v>
      </c>
      <c r="BM52" s="191">
        <v>0</v>
      </c>
      <c r="BN52" s="191">
        <v>0</v>
      </c>
      <c r="BO52" s="191">
        <v>1</v>
      </c>
      <c r="BP52" s="193">
        <v>27.655799999999999</v>
      </c>
      <c r="BQ52" s="193">
        <v>17.615600000000001</v>
      </c>
      <c r="BR52" s="191">
        <v>1</v>
      </c>
      <c r="BS52" s="191">
        <v>0</v>
      </c>
      <c r="BT52" s="193">
        <v>23.635200000000001</v>
      </c>
      <c r="BU52" s="191">
        <v>1</v>
      </c>
      <c r="BV52" s="191">
        <v>0</v>
      </c>
      <c r="BW52" s="193">
        <v>25.7102</v>
      </c>
      <c r="BX52" s="191">
        <v>1</v>
      </c>
      <c r="BY52" s="191">
        <v>0</v>
      </c>
      <c r="BZ52" s="193">
        <v>45.185499999999998</v>
      </c>
      <c r="CA52" s="191">
        <v>1</v>
      </c>
      <c r="CB52" s="191">
        <v>0</v>
      </c>
      <c r="CC52" s="193">
        <v>42.049900000000001</v>
      </c>
      <c r="CD52" s="191">
        <v>1</v>
      </c>
      <c r="CE52" s="193">
        <v>15.1381</v>
      </c>
      <c r="CF52" s="193">
        <v>30.219100000000001</v>
      </c>
      <c r="CG52" s="191">
        <v>1</v>
      </c>
      <c r="CH52" s="191">
        <v>0</v>
      </c>
      <c r="CI52" s="193">
        <v>37.767099999999999</v>
      </c>
      <c r="CJ52" s="191">
        <v>1</v>
      </c>
      <c r="CK52" s="191">
        <v>0</v>
      </c>
      <c r="CL52" s="193">
        <v>41.820799999999998</v>
      </c>
      <c r="CM52" s="191">
        <v>1</v>
      </c>
      <c r="CN52" s="191">
        <v>0</v>
      </c>
      <c r="CO52" s="191">
        <v>0</v>
      </c>
      <c r="CP52" s="191">
        <v>1</v>
      </c>
      <c r="CQ52" s="193">
        <v>6</v>
      </c>
      <c r="CR52" s="193">
        <v>38.739100000000001</v>
      </c>
      <c r="CS52" s="191">
        <v>1</v>
      </c>
      <c r="CT52" s="193">
        <v>15.846399999999999</v>
      </c>
      <c r="CU52" s="193">
        <v>27.3398</v>
      </c>
      <c r="CV52" s="191">
        <v>1</v>
      </c>
      <c r="CW52" s="191">
        <v>0</v>
      </c>
      <c r="CX52" s="193">
        <v>45.185499999999998</v>
      </c>
      <c r="CY52" s="191">
        <v>1</v>
      </c>
      <c r="CZ52" s="191">
        <v>0</v>
      </c>
      <c r="DA52" s="193">
        <v>24.3126</v>
      </c>
      <c r="DB52" s="191">
        <v>1</v>
      </c>
      <c r="DC52" s="191">
        <v>0</v>
      </c>
      <c r="DD52" s="193">
        <v>25.371700000000001</v>
      </c>
      <c r="DE52" s="191">
        <v>1</v>
      </c>
      <c r="DF52" s="193">
        <v>29.640999999999998</v>
      </c>
      <c r="DG52" s="193">
        <v>11.673400000000001</v>
      </c>
      <c r="DH52" s="191">
        <v>1</v>
      </c>
      <c r="DI52" s="191">
        <v>0</v>
      </c>
      <c r="DJ52" s="191">
        <v>0</v>
      </c>
      <c r="DK52" s="191">
        <v>1</v>
      </c>
      <c r="DL52" s="191">
        <v>0</v>
      </c>
      <c r="DM52" s="191">
        <v>0</v>
      </c>
      <c r="DN52" s="191">
        <v>1</v>
      </c>
      <c r="DO52" s="191">
        <v>0</v>
      </c>
      <c r="DP52" s="191">
        <v>0</v>
      </c>
      <c r="DQ52" s="191">
        <v>1</v>
      </c>
      <c r="DR52" s="191">
        <v>0</v>
      </c>
      <c r="DS52" s="193">
        <v>43.553899999999999</v>
      </c>
      <c r="DT52" s="191">
        <v>1</v>
      </c>
      <c r="DU52" s="191">
        <v>0</v>
      </c>
      <c r="DV52" s="191">
        <v>0</v>
      </c>
      <c r="DW52" s="191">
        <v>1</v>
      </c>
      <c r="DX52" s="191">
        <v>0</v>
      </c>
      <c r="DY52" s="193">
        <v>35.5214</v>
      </c>
      <c r="DZ52" s="191">
        <v>1</v>
      </c>
      <c r="EA52" s="191">
        <v>0</v>
      </c>
      <c r="EB52" s="191">
        <v>0</v>
      </c>
      <c r="EC52" s="191">
        <v>1</v>
      </c>
      <c r="ED52" s="191">
        <v>0</v>
      </c>
      <c r="EE52" s="191">
        <v>0</v>
      </c>
      <c r="EF52" s="191">
        <v>1</v>
      </c>
      <c r="EG52" s="191">
        <v>0</v>
      </c>
      <c r="EH52" s="191">
        <v>0</v>
      </c>
      <c r="EI52" s="191">
        <v>1</v>
      </c>
      <c r="EJ52" s="191">
        <v>0</v>
      </c>
      <c r="EK52" s="191">
        <v>0</v>
      </c>
      <c r="EL52" s="191">
        <v>1</v>
      </c>
      <c r="EM52" s="191">
        <v>0</v>
      </c>
      <c r="EN52" s="193">
        <v>34.546900000000001</v>
      </c>
      <c r="EO52" s="191">
        <v>1</v>
      </c>
      <c r="EP52" s="193">
        <v>9.9329000000000001</v>
      </c>
      <c r="EQ52" s="193">
        <v>33.255000000000003</v>
      </c>
      <c r="ER52" s="191">
        <v>1</v>
      </c>
      <c r="ES52" s="191">
        <v>0</v>
      </c>
      <c r="ET52" s="193">
        <v>42.629100000000001</v>
      </c>
    </row>
    <row r="53" spans="1:150" x14ac:dyDescent="0.25">
      <c r="A53" s="1"/>
      <c r="B53" s="190" t="s">
        <v>2496</v>
      </c>
      <c r="C53" s="190" t="s">
        <v>115</v>
      </c>
      <c r="D53" s="190" t="s">
        <v>116</v>
      </c>
      <c r="E53" s="190" t="s">
        <v>2497</v>
      </c>
      <c r="F53" s="190" t="s">
        <v>2498</v>
      </c>
      <c r="G53" s="191">
        <v>1</v>
      </c>
      <c r="H53" s="193">
        <v>22.101299999999998</v>
      </c>
      <c r="I53" s="193">
        <v>15.621</v>
      </c>
      <c r="J53" s="191">
        <v>1</v>
      </c>
      <c r="K53" s="193">
        <v>28.768799999999999</v>
      </c>
      <c r="L53" s="191">
        <v>0</v>
      </c>
      <c r="M53" s="191">
        <v>1</v>
      </c>
      <c r="N53" s="191">
        <v>0</v>
      </c>
      <c r="O53" s="193">
        <v>35.028500000000001</v>
      </c>
      <c r="P53" s="191">
        <v>1</v>
      </c>
      <c r="Q53" s="191">
        <v>0</v>
      </c>
      <c r="R53" s="193">
        <v>35.517600000000002</v>
      </c>
      <c r="S53" s="191">
        <v>1</v>
      </c>
      <c r="T53" s="193">
        <v>22.212599999999998</v>
      </c>
      <c r="U53" s="193">
        <v>15.445399999999999</v>
      </c>
      <c r="V53" s="191">
        <v>1</v>
      </c>
      <c r="W53" s="191">
        <v>0</v>
      </c>
      <c r="X53" s="191">
        <v>0</v>
      </c>
      <c r="Y53" s="191">
        <v>1</v>
      </c>
      <c r="Z53" s="191">
        <v>0</v>
      </c>
      <c r="AA53" s="193">
        <v>36.001899999999999</v>
      </c>
      <c r="AB53" s="191">
        <v>1</v>
      </c>
      <c r="AC53" s="191">
        <v>0</v>
      </c>
      <c r="AD53" s="193">
        <v>25.477</v>
      </c>
      <c r="AE53" s="191">
        <v>1</v>
      </c>
      <c r="AF53" s="191">
        <v>0</v>
      </c>
      <c r="AG53" s="191">
        <v>0</v>
      </c>
      <c r="AH53" s="191">
        <v>1</v>
      </c>
      <c r="AI53" s="191">
        <v>0</v>
      </c>
      <c r="AJ53" s="193">
        <v>27.722000000000001</v>
      </c>
      <c r="AK53" s="191">
        <v>1</v>
      </c>
      <c r="AL53" s="193">
        <v>18.3642</v>
      </c>
      <c r="AM53" s="193">
        <v>17.520499999999998</v>
      </c>
      <c r="AN53" s="191">
        <v>1</v>
      </c>
      <c r="AO53" s="191">
        <v>0</v>
      </c>
      <c r="AP53" s="191">
        <v>0</v>
      </c>
      <c r="AQ53" s="191">
        <v>1</v>
      </c>
      <c r="AR53" s="191">
        <v>0</v>
      </c>
      <c r="AS53" s="191">
        <v>0</v>
      </c>
      <c r="AT53" s="191">
        <v>1</v>
      </c>
      <c r="AU53" s="191">
        <v>0</v>
      </c>
      <c r="AV53" s="191">
        <v>0</v>
      </c>
      <c r="AW53" s="191">
        <v>1</v>
      </c>
      <c r="AX53" s="191">
        <v>0</v>
      </c>
      <c r="AY53" s="191">
        <v>0</v>
      </c>
      <c r="AZ53" s="191">
        <v>1</v>
      </c>
      <c r="BA53" s="193">
        <v>8.1183999999999994</v>
      </c>
      <c r="BB53" s="193">
        <v>36.070599999999999</v>
      </c>
      <c r="BC53" s="191">
        <v>1</v>
      </c>
      <c r="BD53" s="191">
        <v>0</v>
      </c>
      <c r="BE53" s="193">
        <v>43.551600000000001</v>
      </c>
      <c r="BF53" s="191">
        <v>1</v>
      </c>
      <c r="BG53" s="191">
        <v>0</v>
      </c>
      <c r="BH53" s="193">
        <v>35.249699999999997</v>
      </c>
      <c r="BI53" s="191">
        <v>1</v>
      </c>
      <c r="BJ53" s="193">
        <v>6.0002000000000004</v>
      </c>
      <c r="BK53" s="193">
        <v>38.738900000000001</v>
      </c>
      <c r="BL53" s="191">
        <v>1</v>
      </c>
      <c r="BM53" s="193">
        <v>47.548999999999999</v>
      </c>
      <c r="BN53" s="191">
        <v>0</v>
      </c>
      <c r="BO53" s="191">
        <v>1</v>
      </c>
      <c r="BP53" s="193">
        <v>47.549199999999999</v>
      </c>
      <c r="BQ53" s="191">
        <v>0</v>
      </c>
      <c r="BR53" s="191">
        <v>1</v>
      </c>
      <c r="BS53" s="193">
        <v>45</v>
      </c>
      <c r="BT53" s="191">
        <v>0</v>
      </c>
      <c r="BU53" s="191">
        <v>1</v>
      </c>
      <c r="BV53" s="193">
        <v>47.549100000000003</v>
      </c>
      <c r="BW53" s="191">
        <v>0</v>
      </c>
      <c r="BX53" s="191">
        <v>1</v>
      </c>
      <c r="BY53" s="193">
        <v>41.113900000000001</v>
      </c>
      <c r="BZ53" s="193">
        <v>6.0000999999999998</v>
      </c>
      <c r="CA53" s="191">
        <v>1</v>
      </c>
      <c r="CB53" s="193">
        <v>14.917199999999999</v>
      </c>
      <c r="CC53" s="193">
        <v>27.455200000000001</v>
      </c>
      <c r="CD53" s="191">
        <v>1</v>
      </c>
      <c r="CE53" s="193">
        <v>47.549199999999999</v>
      </c>
      <c r="CF53" s="191">
        <v>0</v>
      </c>
      <c r="CG53" s="191">
        <v>1</v>
      </c>
      <c r="CH53" s="191">
        <v>0</v>
      </c>
      <c r="CI53" s="191">
        <v>0</v>
      </c>
      <c r="CJ53" s="191">
        <v>1</v>
      </c>
      <c r="CK53" s="191">
        <v>0</v>
      </c>
      <c r="CL53" s="191">
        <v>0</v>
      </c>
      <c r="CM53" s="191">
        <v>1</v>
      </c>
      <c r="CN53" s="191">
        <v>0</v>
      </c>
      <c r="CO53" s="191">
        <v>0</v>
      </c>
      <c r="CP53" s="191">
        <v>1</v>
      </c>
      <c r="CQ53" s="191">
        <v>0</v>
      </c>
      <c r="CR53" s="191">
        <v>0</v>
      </c>
      <c r="CS53" s="191">
        <v>1</v>
      </c>
      <c r="CT53" s="191">
        <v>0</v>
      </c>
      <c r="CU53" s="191">
        <v>0</v>
      </c>
      <c r="CV53" s="191">
        <v>1</v>
      </c>
      <c r="CW53" s="191">
        <v>0</v>
      </c>
      <c r="CX53" s="191">
        <v>0</v>
      </c>
      <c r="CY53" s="191">
        <v>1</v>
      </c>
      <c r="CZ53" s="191">
        <v>0</v>
      </c>
      <c r="DA53" s="193">
        <v>24.158799999999999</v>
      </c>
      <c r="DB53" s="191">
        <v>1</v>
      </c>
      <c r="DC53" s="191">
        <v>0</v>
      </c>
      <c r="DD53" s="193">
        <v>25.136900000000001</v>
      </c>
      <c r="DE53" s="191">
        <v>1</v>
      </c>
      <c r="DF53" s="191">
        <v>0</v>
      </c>
      <c r="DG53" s="193">
        <v>25.939299999999999</v>
      </c>
      <c r="DH53" s="191">
        <v>1</v>
      </c>
      <c r="DI53" s="193">
        <v>31.450800000000001</v>
      </c>
      <c r="DJ53" s="191">
        <v>0</v>
      </c>
      <c r="DK53" s="191">
        <v>1</v>
      </c>
      <c r="DL53" s="193">
        <v>9.3531999999999993</v>
      </c>
      <c r="DM53" s="191">
        <v>0</v>
      </c>
      <c r="DN53" s="191">
        <v>1</v>
      </c>
      <c r="DO53" s="191">
        <v>0</v>
      </c>
      <c r="DP53" s="193">
        <v>44.655900000000003</v>
      </c>
      <c r="DQ53" s="191">
        <v>1</v>
      </c>
      <c r="DR53" s="191">
        <v>0</v>
      </c>
      <c r="DS53" s="191">
        <v>0</v>
      </c>
      <c r="DT53" s="191">
        <v>1</v>
      </c>
      <c r="DU53" s="191">
        <v>0</v>
      </c>
      <c r="DV53" s="193">
        <v>43.362400000000001</v>
      </c>
      <c r="DW53" s="191">
        <v>1</v>
      </c>
      <c r="DX53" s="191">
        <v>0</v>
      </c>
      <c r="DY53" s="193">
        <v>35.048400000000001</v>
      </c>
      <c r="DZ53" s="191">
        <v>1</v>
      </c>
      <c r="EA53" s="193">
        <v>27.276499999999999</v>
      </c>
      <c r="EB53" s="191">
        <v>0</v>
      </c>
      <c r="EC53" s="191">
        <v>1</v>
      </c>
      <c r="ED53" s="191">
        <v>0</v>
      </c>
      <c r="EE53" s="191">
        <v>0</v>
      </c>
      <c r="EF53" s="191">
        <v>1</v>
      </c>
      <c r="EG53" s="193">
        <v>36.728700000000003</v>
      </c>
      <c r="EH53" s="191">
        <v>0</v>
      </c>
      <c r="EI53" s="191">
        <v>1</v>
      </c>
      <c r="EJ53" s="193">
        <v>6</v>
      </c>
      <c r="EK53" s="193">
        <v>38.739100000000001</v>
      </c>
      <c r="EL53" s="191">
        <v>1</v>
      </c>
      <c r="EM53" s="193">
        <v>40.548099999999998</v>
      </c>
      <c r="EN53" s="191">
        <v>0</v>
      </c>
      <c r="EO53" s="191">
        <v>1</v>
      </c>
      <c r="EP53" s="191">
        <v>0</v>
      </c>
      <c r="EQ53" s="191">
        <v>0</v>
      </c>
      <c r="ER53" s="191">
        <v>1</v>
      </c>
      <c r="ES53" s="191">
        <v>0</v>
      </c>
      <c r="ET53" s="191">
        <v>0</v>
      </c>
    </row>
    <row r="54" spans="1:150" x14ac:dyDescent="0.25">
      <c r="A54" s="1"/>
      <c r="B54" s="187" t="s">
        <v>2499</v>
      </c>
      <c r="C54" s="187" t="s">
        <v>115</v>
      </c>
      <c r="D54" s="187" t="s">
        <v>118</v>
      </c>
      <c r="E54" s="187" t="s">
        <v>2500</v>
      </c>
      <c r="F54" s="187" t="s">
        <v>2501</v>
      </c>
      <c r="G54" s="188">
        <v>1</v>
      </c>
      <c r="H54" s="189">
        <v>11.782999999999999</v>
      </c>
      <c r="I54" s="189">
        <v>20</v>
      </c>
      <c r="J54" s="188">
        <v>1</v>
      </c>
      <c r="K54" s="189">
        <v>12</v>
      </c>
      <c r="L54" s="189">
        <v>20</v>
      </c>
      <c r="M54" s="188">
        <v>1</v>
      </c>
      <c r="N54" s="189">
        <v>12</v>
      </c>
      <c r="O54" s="189">
        <v>20</v>
      </c>
      <c r="P54" s="188">
        <v>1</v>
      </c>
      <c r="Q54" s="189">
        <v>11.781700000000001</v>
      </c>
      <c r="R54" s="189">
        <v>20</v>
      </c>
      <c r="S54" s="188">
        <v>1</v>
      </c>
      <c r="T54" s="189">
        <v>12</v>
      </c>
      <c r="U54" s="189">
        <v>20</v>
      </c>
      <c r="V54" s="188">
        <v>1</v>
      </c>
      <c r="W54" s="189">
        <v>11.8322</v>
      </c>
      <c r="X54" s="189">
        <v>20</v>
      </c>
      <c r="Y54" s="188">
        <v>1</v>
      </c>
      <c r="Z54" s="189">
        <v>12</v>
      </c>
      <c r="AA54" s="189">
        <v>20</v>
      </c>
      <c r="AB54" s="188">
        <v>1</v>
      </c>
      <c r="AC54" s="189">
        <v>11.9765</v>
      </c>
      <c r="AD54" s="189">
        <v>20</v>
      </c>
      <c r="AE54" s="188">
        <v>1</v>
      </c>
      <c r="AF54" s="189">
        <v>11.8835</v>
      </c>
      <c r="AG54" s="189">
        <v>20</v>
      </c>
      <c r="AH54" s="188">
        <v>1</v>
      </c>
      <c r="AI54" s="189">
        <v>11.853400000000001</v>
      </c>
      <c r="AJ54" s="189">
        <v>20</v>
      </c>
      <c r="AK54" s="188">
        <v>1</v>
      </c>
      <c r="AL54" s="189">
        <v>11.849299999999999</v>
      </c>
      <c r="AM54" s="189">
        <v>20</v>
      </c>
      <c r="AN54" s="188">
        <v>1</v>
      </c>
      <c r="AO54" s="189">
        <v>12</v>
      </c>
      <c r="AP54" s="189">
        <v>20</v>
      </c>
      <c r="AQ54" s="188">
        <v>1</v>
      </c>
      <c r="AR54" s="188">
        <v>0</v>
      </c>
      <c r="AS54" s="189">
        <v>6</v>
      </c>
      <c r="AT54" s="188">
        <v>1</v>
      </c>
      <c r="AU54" s="188">
        <v>0</v>
      </c>
      <c r="AV54" s="189">
        <v>6</v>
      </c>
      <c r="AW54" s="188">
        <v>1</v>
      </c>
      <c r="AX54" s="188">
        <v>0</v>
      </c>
      <c r="AY54" s="189">
        <v>6</v>
      </c>
      <c r="AZ54" s="188">
        <v>1</v>
      </c>
      <c r="BA54" s="188">
        <v>0</v>
      </c>
      <c r="BB54" s="189">
        <v>6</v>
      </c>
      <c r="BC54" s="188">
        <v>1</v>
      </c>
      <c r="BD54" s="188">
        <v>0</v>
      </c>
      <c r="BE54" s="189">
        <v>6</v>
      </c>
      <c r="BF54" s="188">
        <v>1</v>
      </c>
      <c r="BG54" s="188">
        <v>0</v>
      </c>
      <c r="BH54" s="189">
        <v>6</v>
      </c>
      <c r="BI54" s="188">
        <v>1</v>
      </c>
      <c r="BJ54" s="188">
        <v>0</v>
      </c>
      <c r="BK54" s="189">
        <v>6</v>
      </c>
      <c r="BL54" s="188">
        <v>1</v>
      </c>
      <c r="BM54" s="188">
        <v>0</v>
      </c>
      <c r="BN54" s="189">
        <v>6</v>
      </c>
      <c r="BO54" s="188">
        <v>1</v>
      </c>
      <c r="BP54" s="188">
        <v>0</v>
      </c>
      <c r="BQ54" s="189">
        <v>6</v>
      </c>
      <c r="BR54" s="188">
        <v>1</v>
      </c>
      <c r="BS54" s="188">
        <v>0</v>
      </c>
      <c r="BT54" s="189">
        <v>6</v>
      </c>
      <c r="BU54" s="188">
        <v>1</v>
      </c>
      <c r="BV54" s="188">
        <v>0</v>
      </c>
      <c r="BW54" s="189">
        <v>6</v>
      </c>
      <c r="BX54" s="188">
        <v>1</v>
      </c>
      <c r="BY54" s="188">
        <v>0</v>
      </c>
      <c r="BZ54" s="189">
        <v>6</v>
      </c>
      <c r="CA54" s="188">
        <v>1</v>
      </c>
      <c r="CB54" s="188">
        <v>0</v>
      </c>
      <c r="CC54" s="189">
        <v>6</v>
      </c>
      <c r="CD54" s="188">
        <v>1</v>
      </c>
      <c r="CE54" s="188">
        <v>0</v>
      </c>
      <c r="CF54" s="189">
        <v>6</v>
      </c>
      <c r="CG54" s="188">
        <v>1</v>
      </c>
      <c r="CH54" s="188">
        <v>0</v>
      </c>
      <c r="CI54" s="189">
        <v>6</v>
      </c>
      <c r="CJ54" s="188">
        <v>1</v>
      </c>
      <c r="CK54" s="188">
        <v>0</v>
      </c>
      <c r="CL54" s="189">
        <v>6</v>
      </c>
      <c r="CM54" s="188">
        <v>1</v>
      </c>
      <c r="CN54" s="188">
        <v>0</v>
      </c>
      <c r="CO54" s="189">
        <v>6</v>
      </c>
      <c r="CP54" s="188">
        <v>1</v>
      </c>
      <c r="CQ54" s="188">
        <v>0</v>
      </c>
      <c r="CR54" s="189">
        <v>6</v>
      </c>
      <c r="CS54" s="188">
        <v>1</v>
      </c>
      <c r="CT54" s="188">
        <v>0</v>
      </c>
      <c r="CU54" s="189">
        <v>6</v>
      </c>
      <c r="CV54" s="188">
        <v>1</v>
      </c>
      <c r="CW54" s="188">
        <v>0</v>
      </c>
      <c r="CX54" s="189">
        <v>6</v>
      </c>
      <c r="CY54" s="188">
        <v>1</v>
      </c>
      <c r="CZ54" s="188">
        <v>0</v>
      </c>
      <c r="DA54" s="189">
        <v>6</v>
      </c>
      <c r="DB54" s="188">
        <v>1</v>
      </c>
      <c r="DC54" s="188">
        <v>0</v>
      </c>
      <c r="DD54" s="189">
        <v>6</v>
      </c>
      <c r="DE54" s="188">
        <v>1</v>
      </c>
      <c r="DF54" s="188">
        <v>0</v>
      </c>
      <c r="DG54" s="189">
        <v>6</v>
      </c>
      <c r="DH54" s="188">
        <v>1</v>
      </c>
      <c r="DI54" s="188">
        <v>0</v>
      </c>
      <c r="DJ54" s="189">
        <v>6</v>
      </c>
      <c r="DK54" s="188">
        <v>1</v>
      </c>
      <c r="DL54" s="189">
        <v>12</v>
      </c>
      <c r="DM54" s="189">
        <v>20</v>
      </c>
      <c r="DN54" s="188">
        <v>1</v>
      </c>
      <c r="DO54" s="189">
        <v>12</v>
      </c>
      <c r="DP54" s="189">
        <v>19.9999</v>
      </c>
      <c r="DQ54" s="188">
        <v>1</v>
      </c>
      <c r="DR54" s="189">
        <v>12</v>
      </c>
      <c r="DS54" s="189">
        <v>18.456199999999999</v>
      </c>
      <c r="DT54" s="188">
        <v>1</v>
      </c>
      <c r="DU54" s="189">
        <v>12</v>
      </c>
      <c r="DV54" s="189">
        <v>17.885999999999999</v>
      </c>
      <c r="DW54" s="188">
        <v>1</v>
      </c>
      <c r="DX54" s="189">
        <v>12</v>
      </c>
      <c r="DY54" s="189">
        <v>14.9918</v>
      </c>
      <c r="DZ54" s="188">
        <v>1</v>
      </c>
      <c r="EA54" s="189">
        <v>12</v>
      </c>
      <c r="EB54" s="189">
        <v>20</v>
      </c>
      <c r="EC54" s="188">
        <v>1</v>
      </c>
      <c r="ED54" s="189">
        <v>9.3971</v>
      </c>
      <c r="EE54" s="189">
        <v>15.831899999999999</v>
      </c>
      <c r="EF54" s="188">
        <v>1</v>
      </c>
      <c r="EG54" s="189">
        <v>9.4662000000000006</v>
      </c>
      <c r="EH54" s="189">
        <v>17.456299999999999</v>
      </c>
      <c r="EI54" s="188">
        <v>1</v>
      </c>
      <c r="EJ54" s="189">
        <v>12</v>
      </c>
      <c r="EK54" s="189">
        <v>20</v>
      </c>
      <c r="EL54" s="188">
        <v>1</v>
      </c>
      <c r="EM54" s="189">
        <v>9.4636999999999993</v>
      </c>
      <c r="EN54" s="189">
        <v>20</v>
      </c>
      <c r="EO54" s="188">
        <v>1</v>
      </c>
      <c r="EP54" s="189">
        <v>9.6195000000000004</v>
      </c>
      <c r="EQ54" s="189">
        <v>20</v>
      </c>
      <c r="ER54" s="188">
        <v>1</v>
      </c>
      <c r="ES54" s="189">
        <v>9.7542000000000009</v>
      </c>
      <c r="ET54" s="189">
        <v>20</v>
      </c>
    </row>
    <row r="55" spans="1:150" x14ac:dyDescent="0.25">
      <c r="A55" s="1"/>
      <c r="B55" s="190" t="s">
        <v>2502</v>
      </c>
      <c r="C55" s="190" t="s">
        <v>115</v>
      </c>
      <c r="D55" s="190" t="s">
        <v>118</v>
      </c>
      <c r="E55" s="190" t="s">
        <v>2503</v>
      </c>
      <c r="F55" s="190" t="s">
        <v>2504</v>
      </c>
      <c r="G55" s="191">
        <v>1</v>
      </c>
      <c r="H55" s="191">
        <v>0</v>
      </c>
      <c r="I55" s="191">
        <v>0</v>
      </c>
      <c r="J55" s="191">
        <v>1</v>
      </c>
      <c r="K55" s="191">
        <v>0</v>
      </c>
      <c r="L55" s="191">
        <v>0</v>
      </c>
      <c r="M55" s="191">
        <v>1</v>
      </c>
      <c r="N55" s="191">
        <v>0</v>
      </c>
      <c r="O55" s="191">
        <v>0</v>
      </c>
      <c r="P55" s="191">
        <v>1</v>
      </c>
      <c r="Q55" s="191">
        <v>0</v>
      </c>
      <c r="R55" s="191">
        <v>0</v>
      </c>
      <c r="S55" s="191">
        <v>1</v>
      </c>
      <c r="T55" s="191">
        <v>0</v>
      </c>
      <c r="U55" s="191">
        <v>0</v>
      </c>
      <c r="V55" s="191">
        <v>1</v>
      </c>
      <c r="W55" s="191">
        <v>0</v>
      </c>
      <c r="X55" s="191">
        <v>0</v>
      </c>
      <c r="Y55" s="191">
        <v>1</v>
      </c>
      <c r="Z55" s="191">
        <v>0</v>
      </c>
      <c r="AA55" s="191">
        <v>0</v>
      </c>
      <c r="AB55" s="191">
        <v>1</v>
      </c>
      <c r="AC55" s="191">
        <v>0</v>
      </c>
      <c r="AD55" s="191">
        <v>0</v>
      </c>
      <c r="AE55" s="191">
        <v>1</v>
      </c>
      <c r="AF55" s="191">
        <v>0</v>
      </c>
      <c r="AG55" s="191">
        <v>0</v>
      </c>
      <c r="AH55" s="191">
        <v>1</v>
      </c>
      <c r="AI55" s="191">
        <v>0</v>
      </c>
      <c r="AJ55" s="191">
        <v>0</v>
      </c>
      <c r="AK55" s="191">
        <v>1</v>
      </c>
      <c r="AL55" s="191">
        <v>0</v>
      </c>
      <c r="AM55" s="191">
        <v>0</v>
      </c>
      <c r="AN55" s="191">
        <v>1</v>
      </c>
      <c r="AO55" s="191">
        <v>0</v>
      </c>
      <c r="AP55" s="191">
        <v>0</v>
      </c>
      <c r="AQ55" s="191">
        <v>1</v>
      </c>
      <c r="AR55" s="191">
        <v>0</v>
      </c>
      <c r="AS55" s="191">
        <v>0</v>
      </c>
      <c r="AT55" s="191">
        <v>1</v>
      </c>
      <c r="AU55" s="191">
        <v>0</v>
      </c>
      <c r="AV55" s="191">
        <v>0</v>
      </c>
      <c r="AW55" s="191">
        <v>1</v>
      </c>
      <c r="AX55" s="191">
        <v>0</v>
      </c>
      <c r="AY55" s="191">
        <v>0</v>
      </c>
      <c r="AZ55" s="191">
        <v>1</v>
      </c>
      <c r="BA55" s="191">
        <v>0</v>
      </c>
      <c r="BB55" s="191">
        <v>0</v>
      </c>
      <c r="BC55" s="191">
        <v>1</v>
      </c>
      <c r="BD55" s="191">
        <v>0</v>
      </c>
      <c r="BE55" s="191">
        <v>0</v>
      </c>
      <c r="BF55" s="191">
        <v>1</v>
      </c>
      <c r="BG55" s="191">
        <v>0</v>
      </c>
      <c r="BH55" s="191">
        <v>0</v>
      </c>
      <c r="BI55" s="191">
        <v>1</v>
      </c>
      <c r="BJ55" s="191">
        <v>0</v>
      </c>
      <c r="BK55" s="191">
        <v>0</v>
      </c>
      <c r="BL55" s="191">
        <v>1</v>
      </c>
      <c r="BM55" s="191">
        <v>0</v>
      </c>
      <c r="BN55" s="191">
        <v>0</v>
      </c>
      <c r="BO55" s="191">
        <v>1</v>
      </c>
      <c r="BP55" s="191">
        <v>0</v>
      </c>
      <c r="BQ55" s="191">
        <v>0</v>
      </c>
      <c r="BR55" s="191">
        <v>1</v>
      </c>
      <c r="BS55" s="191">
        <v>0</v>
      </c>
      <c r="BT55" s="191">
        <v>0</v>
      </c>
      <c r="BU55" s="191">
        <v>1</v>
      </c>
      <c r="BV55" s="191">
        <v>0</v>
      </c>
      <c r="BW55" s="191">
        <v>0</v>
      </c>
      <c r="BX55" s="191">
        <v>1</v>
      </c>
      <c r="BY55" s="191">
        <v>0</v>
      </c>
      <c r="BZ55" s="191">
        <v>0</v>
      </c>
      <c r="CA55" s="191">
        <v>1</v>
      </c>
      <c r="CB55" s="191">
        <v>0</v>
      </c>
      <c r="CC55" s="193">
        <v>6</v>
      </c>
      <c r="CD55" s="191">
        <v>1</v>
      </c>
      <c r="CE55" s="191">
        <v>0</v>
      </c>
      <c r="CF55" s="193">
        <v>6</v>
      </c>
      <c r="CG55" s="191">
        <v>1</v>
      </c>
      <c r="CH55" s="191">
        <v>0</v>
      </c>
      <c r="CI55" s="193">
        <v>6</v>
      </c>
      <c r="CJ55" s="191">
        <v>1</v>
      </c>
      <c r="CK55" s="191">
        <v>0</v>
      </c>
      <c r="CL55" s="193">
        <v>6</v>
      </c>
      <c r="CM55" s="191">
        <v>1</v>
      </c>
      <c r="CN55" s="191">
        <v>0</v>
      </c>
      <c r="CO55" s="193">
        <v>6</v>
      </c>
      <c r="CP55" s="191">
        <v>1</v>
      </c>
      <c r="CQ55" s="191">
        <v>0</v>
      </c>
      <c r="CR55" s="193">
        <v>6</v>
      </c>
      <c r="CS55" s="191">
        <v>1</v>
      </c>
      <c r="CT55" s="191">
        <v>0</v>
      </c>
      <c r="CU55" s="193">
        <v>6</v>
      </c>
      <c r="CV55" s="191">
        <v>1</v>
      </c>
      <c r="CW55" s="191">
        <v>0</v>
      </c>
      <c r="CX55" s="193">
        <v>6</v>
      </c>
      <c r="CY55" s="191">
        <v>1</v>
      </c>
      <c r="CZ55" s="191">
        <v>0</v>
      </c>
      <c r="DA55" s="193">
        <v>6</v>
      </c>
      <c r="DB55" s="191">
        <v>1</v>
      </c>
      <c r="DC55" s="191">
        <v>0</v>
      </c>
      <c r="DD55" s="193">
        <v>6</v>
      </c>
      <c r="DE55" s="191">
        <v>1</v>
      </c>
      <c r="DF55" s="191">
        <v>0</v>
      </c>
      <c r="DG55" s="193">
        <v>6</v>
      </c>
      <c r="DH55" s="191">
        <v>1</v>
      </c>
      <c r="DI55" s="191">
        <v>0</v>
      </c>
      <c r="DJ55" s="193">
        <v>6</v>
      </c>
      <c r="DK55" s="191">
        <v>1</v>
      </c>
      <c r="DL55" s="191">
        <v>0</v>
      </c>
      <c r="DM55" s="193">
        <v>20</v>
      </c>
      <c r="DN55" s="191">
        <v>1</v>
      </c>
      <c r="DO55" s="193">
        <v>12</v>
      </c>
      <c r="DP55" s="193">
        <v>19.9999</v>
      </c>
      <c r="DQ55" s="191">
        <v>1</v>
      </c>
      <c r="DR55" s="193">
        <v>12</v>
      </c>
      <c r="DS55" s="193">
        <v>18.456199999999999</v>
      </c>
      <c r="DT55" s="191">
        <v>1</v>
      </c>
      <c r="DU55" s="191">
        <v>0</v>
      </c>
      <c r="DV55" s="191">
        <v>0</v>
      </c>
      <c r="DW55" s="191">
        <v>1</v>
      </c>
      <c r="DX55" s="193">
        <v>12</v>
      </c>
      <c r="DY55" s="193">
        <v>14.9918</v>
      </c>
      <c r="DZ55" s="191">
        <v>1</v>
      </c>
      <c r="EA55" s="193">
        <v>12</v>
      </c>
      <c r="EB55" s="193">
        <v>20</v>
      </c>
      <c r="EC55" s="191">
        <v>1</v>
      </c>
      <c r="ED55" s="193">
        <v>9.3971</v>
      </c>
      <c r="EE55" s="193">
        <v>15.831899999999999</v>
      </c>
      <c r="EF55" s="191">
        <v>1</v>
      </c>
      <c r="EG55" s="193">
        <v>9.4662000000000006</v>
      </c>
      <c r="EH55" s="193">
        <v>17.456</v>
      </c>
      <c r="EI55" s="191">
        <v>1</v>
      </c>
      <c r="EJ55" s="193">
        <v>12</v>
      </c>
      <c r="EK55" s="193">
        <v>20</v>
      </c>
      <c r="EL55" s="191">
        <v>1</v>
      </c>
      <c r="EM55" s="193">
        <v>9.4636999999999993</v>
      </c>
      <c r="EN55" s="193">
        <v>20</v>
      </c>
      <c r="EO55" s="191">
        <v>1</v>
      </c>
      <c r="EP55" s="193">
        <v>9.6195000000000004</v>
      </c>
      <c r="EQ55" s="193">
        <v>20</v>
      </c>
      <c r="ER55" s="191">
        <v>1</v>
      </c>
      <c r="ES55" s="193">
        <v>9.7542000000000009</v>
      </c>
      <c r="ET55" s="193">
        <v>20</v>
      </c>
    </row>
    <row r="56" spans="1:150" x14ac:dyDescent="0.25">
      <c r="A56" s="1"/>
      <c r="B56" s="190" t="s">
        <v>2505</v>
      </c>
      <c r="C56" s="190" t="s">
        <v>115</v>
      </c>
      <c r="D56" s="190" t="s">
        <v>118</v>
      </c>
      <c r="E56" s="190" t="s">
        <v>2506</v>
      </c>
      <c r="F56" s="190" t="s">
        <v>2507</v>
      </c>
      <c r="G56" s="191">
        <v>1</v>
      </c>
      <c r="H56" s="193">
        <v>11.782999999999999</v>
      </c>
      <c r="I56" s="193">
        <v>20</v>
      </c>
      <c r="J56" s="191">
        <v>1</v>
      </c>
      <c r="K56" s="193">
        <v>12</v>
      </c>
      <c r="L56" s="193">
        <v>20</v>
      </c>
      <c r="M56" s="191">
        <v>1</v>
      </c>
      <c r="N56" s="193">
        <v>12</v>
      </c>
      <c r="O56" s="193">
        <v>20</v>
      </c>
      <c r="P56" s="191">
        <v>1</v>
      </c>
      <c r="Q56" s="193">
        <v>11.781700000000001</v>
      </c>
      <c r="R56" s="193">
        <v>20</v>
      </c>
      <c r="S56" s="191">
        <v>1</v>
      </c>
      <c r="T56" s="193">
        <v>12</v>
      </c>
      <c r="U56" s="193">
        <v>20</v>
      </c>
      <c r="V56" s="191">
        <v>1</v>
      </c>
      <c r="W56" s="193">
        <v>11.8322</v>
      </c>
      <c r="X56" s="193">
        <v>20</v>
      </c>
      <c r="Y56" s="191">
        <v>1</v>
      </c>
      <c r="Z56" s="193">
        <v>12</v>
      </c>
      <c r="AA56" s="193">
        <v>20</v>
      </c>
      <c r="AB56" s="191">
        <v>1</v>
      </c>
      <c r="AC56" s="193">
        <v>11.9765</v>
      </c>
      <c r="AD56" s="193">
        <v>20</v>
      </c>
      <c r="AE56" s="191">
        <v>1</v>
      </c>
      <c r="AF56" s="193">
        <v>11.8835</v>
      </c>
      <c r="AG56" s="193">
        <v>9.5641999999999996</v>
      </c>
      <c r="AH56" s="191">
        <v>1</v>
      </c>
      <c r="AI56" s="193">
        <v>11.853400000000001</v>
      </c>
      <c r="AJ56" s="193">
        <v>20</v>
      </c>
      <c r="AK56" s="191">
        <v>1</v>
      </c>
      <c r="AL56" s="193">
        <v>11.849299999999999</v>
      </c>
      <c r="AM56" s="193">
        <v>20</v>
      </c>
      <c r="AN56" s="191">
        <v>1</v>
      </c>
      <c r="AO56" s="193">
        <v>12</v>
      </c>
      <c r="AP56" s="193">
        <v>20</v>
      </c>
      <c r="AQ56" s="191">
        <v>1</v>
      </c>
      <c r="AR56" s="191">
        <v>0</v>
      </c>
      <c r="AS56" s="193">
        <v>6</v>
      </c>
      <c r="AT56" s="191">
        <v>1</v>
      </c>
      <c r="AU56" s="191">
        <v>0</v>
      </c>
      <c r="AV56" s="193">
        <v>6</v>
      </c>
      <c r="AW56" s="191">
        <v>1</v>
      </c>
      <c r="AX56" s="191">
        <v>0</v>
      </c>
      <c r="AY56" s="193">
        <v>6</v>
      </c>
      <c r="AZ56" s="191">
        <v>1</v>
      </c>
      <c r="BA56" s="191">
        <v>0</v>
      </c>
      <c r="BB56" s="193">
        <v>6</v>
      </c>
      <c r="BC56" s="191">
        <v>1</v>
      </c>
      <c r="BD56" s="191">
        <v>0</v>
      </c>
      <c r="BE56" s="193">
        <v>6</v>
      </c>
      <c r="BF56" s="191">
        <v>1</v>
      </c>
      <c r="BG56" s="191">
        <v>0</v>
      </c>
      <c r="BH56" s="193">
        <v>6</v>
      </c>
      <c r="BI56" s="191">
        <v>1</v>
      </c>
      <c r="BJ56" s="191">
        <v>0</v>
      </c>
      <c r="BK56" s="193">
        <v>6</v>
      </c>
      <c r="BL56" s="191">
        <v>1</v>
      </c>
      <c r="BM56" s="191">
        <v>0</v>
      </c>
      <c r="BN56" s="193">
        <v>6</v>
      </c>
      <c r="BO56" s="191">
        <v>1</v>
      </c>
      <c r="BP56" s="191">
        <v>0</v>
      </c>
      <c r="BQ56" s="193">
        <v>6</v>
      </c>
      <c r="BR56" s="191">
        <v>1</v>
      </c>
      <c r="BS56" s="191">
        <v>0</v>
      </c>
      <c r="BT56" s="193">
        <v>6</v>
      </c>
      <c r="BU56" s="191">
        <v>1</v>
      </c>
      <c r="BV56" s="191">
        <v>0</v>
      </c>
      <c r="BW56" s="193">
        <v>6</v>
      </c>
      <c r="BX56" s="191">
        <v>1</v>
      </c>
      <c r="BY56" s="191">
        <v>0</v>
      </c>
      <c r="BZ56" s="193">
        <v>6</v>
      </c>
      <c r="CA56" s="191">
        <v>1</v>
      </c>
      <c r="CB56" s="191">
        <v>0</v>
      </c>
      <c r="CC56" s="191">
        <v>0</v>
      </c>
      <c r="CD56" s="191">
        <v>1</v>
      </c>
      <c r="CE56" s="191">
        <v>0</v>
      </c>
      <c r="CF56" s="191">
        <v>0</v>
      </c>
      <c r="CG56" s="191">
        <v>1</v>
      </c>
      <c r="CH56" s="191">
        <v>0</v>
      </c>
      <c r="CI56" s="191">
        <v>0</v>
      </c>
      <c r="CJ56" s="191">
        <v>1</v>
      </c>
      <c r="CK56" s="191">
        <v>0</v>
      </c>
      <c r="CL56" s="191">
        <v>0</v>
      </c>
      <c r="CM56" s="191">
        <v>1</v>
      </c>
      <c r="CN56" s="191">
        <v>0</v>
      </c>
      <c r="CO56" s="191">
        <v>0</v>
      </c>
      <c r="CP56" s="191">
        <v>1</v>
      </c>
      <c r="CQ56" s="191">
        <v>0</v>
      </c>
      <c r="CR56" s="191">
        <v>0</v>
      </c>
      <c r="CS56" s="191">
        <v>1</v>
      </c>
      <c r="CT56" s="191">
        <v>0</v>
      </c>
      <c r="CU56" s="191">
        <v>0</v>
      </c>
      <c r="CV56" s="191">
        <v>1</v>
      </c>
      <c r="CW56" s="191">
        <v>0</v>
      </c>
      <c r="CX56" s="191">
        <v>0</v>
      </c>
      <c r="CY56" s="191">
        <v>1</v>
      </c>
      <c r="CZ56" s="191">
        <v>0</v>
      </c>
      <c r="DA56" s="191">
        <v>0</v>
      </c>
      <c r="DB56" s="191">
        <v>1</v>
      </c>
      <c r="DC56" s="191">
        <v>0</v>
      </c>
      <c r="DD56" s="191">
        <v>0</v>
      </c>
      <c r="DE56" s="191">
        <v>1</v>
      </c>
      <c r="DF56" s="191">
        <v>0</v>
      </c>
      <c r="DG56" s="191">
        <v>0</v>
      </c>
      <c r="DH56" s="191">
        <v>1</v>
      </c>
      <c r="DI56" s="191">
        <v>0</v>
      </c>
      <c r="DJ56" s="191">
        <v>0</v>
      </c>
      <c r="DK56" s="191">
        <v>1</v>
      </c>
      <c r="DL56" s="193">
        <v>12</v>
      </c>
      <c r="DM56" s="191">
        <v>0</v>
      </c>
      <c r="DN56" s="191">
        <v>1</v>
      </c>
      <c r="DO56" s="191">
        <v>0</v>
      </c>
      <c r="DP56" s="191">
        <v>0</v>
      </c>
      <c r="DQ56" s="191">
        <v>1</v>
      </c>
      <c r="DR56" s="191">
        <v>0</v>
      </c>
      <c r="DS56" s="191">
        <v>0</v>
      </c>
      <c r="DT56" s="191">
        <v>1</v>
      </c>
      <c r="DU56" s="193">
        <v>12</v>
      </c>
      <c r="DV56" s="193">
        <v>17.885999999999999</v>
      </c>
      <c r="DW56" s="191">
        <v>1</v>
      </c>
      <c r="DX56" s="191">
        <v>0</v>
      </c>
      <c r="DY56" s="191">
        <v>0</v>
      </c>
      <c r="DZ56" s="191">
        <v>1</v>
      </c>
      <c r="EA56" s="191">
        <v>0</v>
      </c>
      <c r="EB56" s="191">
        <v>0</v>
      </c>
      <c r="EC56" s="191">
        <v>1</v>
      </c>
      <c r="ED56" s="191">
        <v>0</v>
      </c>
      <c r="EE56" s="191">
        <v>0</v>
      </c>
      <c r="EF56" s="191">
        <v>1</v>
      </c>
      <c r="EG56" s="191">
        <v>0</v>
      </c>
      <c r="EH56" s="191">
        <v>0</v>
      </c>
      <c r="EI56" s="191">
        <v>1</v>
      </c>
      <c r="EJ56" s="191">
        <v>0</v>
      </c>
      <c r="EK56" s="191">
        <v>0</v>
      </c>
      <c r="EL56" s="191">
        <v>1</v>
      </c>
      <c r="EM56" s="191">
        <v>0</v>
      </c>
      <c r="EN56" s="191">
        <v>0</v>
      </c>
      <c r="EO56" s="191">
        <v>1</v>
      </c>
      <c r="EP56" s="191">
        <v>0</v>
      </c>
      <c r="EQ56" s="191">
        <v>0</v>
      </c>
      <c r="ER56" s="191">
        <v>1</v>
      </c>
      <c r="ES56" s="191">
        <v>0</v>
      </c>
      <c r="ET56" s="191">
        <v>0</v>
      </c>
    </row>
    <row r="57" spans="1:150" x14ac:dyDescent="0.25">
      <c r="A57" s="1"/>
      <c r="B57" s="187" t="s">
        <v>2508</v>
      </c>
      <c r="C57" s="187" t="s">
        <v>80</v>
      </c>
      <c r="D57" s="187" t="s">
        <v>2509</v>
      </c>
      <c r="E57" s="187" t="s">
        <v>2510</v>
      </c>
      <c r="F57" s="187" t="s">
        <v>2511</v>
      </c>
      <c r="G57" s="188">
        <v>1</v>
      </c>
      <c r="H57" s="188">
        <v>0</v>
      </c>
      <c r="I57" s="188">
        <v>0</v>
      </c>
      <c r="J57" s="188">
        <v>1</v>
      </c>
      <c r="K57" s="188">
        <v>0</v>
      </c>
      <c r="L57" s="188">
        <v>0</v>
      </c>
      <c r="M57" s="188">
        <v>1</v>
      </c>
      <c r="N57" s="188">
        <v>0</v>
      </c>
      <c r="O57" s="188">
        <v>0</v>
      </c>
      <c r="P57" s="188">
        <v>1</v>
      </c>
      <c r="Q57" s="188">
        <v>0</v>
      </c>
      <c r="R57" s="188">
        <v>0</v>
      </c>
      <c r="S57" s="188">
        <v>1</v>
      </c>
      <c r="T57" s="188">
        <v>0</v>
      </c>
      <c r="U57" s="188">
        <v>0</v>
      </c>
      <c r="V57" s="188">
        <v>1</v>
      </c>
      <c r="W57" s="188">
        <v>0</v>
      </c>
      <c r="X57" s="188">
        <v>0</v>
      </c>
      <c r="Y57" s="188">
        <v>1</v>
      </c>
      <c r="Z57" s="188">
        <v>0</v>
      </c>
      <c r="AA57" s="188">
        <v>0</v>
      </c>
      <c r="AB57" s="188">
        <v>1</v>
      </c>
      <c r="AC57" s="188">
        <v>0</v>
      </c>
      <c r="AD57" s="188">
        <v>0</v>
      </c>
      <c r="AE57" s="188">
        <v>1</v>
      </c>
      <c r="AF57" s="188">
        <v>0</v>
      </c>
      <c r="AG57" s="188">
        <v>0</v>
      </c>
      <c r="AH57" s="188">
        <v>1</v>
      </c>
      <c r="AI57" s="188">
        <v>0</v>
      </c>
      <c r="AJ57" s="188">
        <v>0</v>
      </c>
      <c r="AK57" s="188">
        <v>1</v>
      </c>
      <c r="AL57" s="188">
        <v>0</v>
      </c>
      <c r="AM57" s="188">
        <v>0</v>
      </c>
      <c r="AN57" s="188">
        <v>1</v>
      </c>
      <c r="AO57" s="188">
        <v>0</v>
      </c>
      <c r="AP57" s="188">
        <v>0</v>
      </c>
      <c r="AQ57" s="188">
        <v>1</v>
      </c>
      <c r="AR57" s="188">
        <v>0</v>
      </c>
      <c r="AS57" s="188">
        <v>0</v>
      </c>
      <c r="AT57" s="188">
        <v>1</v>
      </c>
      <c r="AU57" s="188">
        <v>0</v>
      </c>
      <c r="AV57" s="188">
        <v>0</v>
      </c>
      <c r="AW57" s="188">
        <v>1</v>
      </c>
      <c r="AX57" s="188">
        <v>0</v>
      </c>
      <c r="AY57" s="188">
        <v>0</v>
      </c>
      <c r="AZ57" s="188">
        <v>1</v>
      </c>
      <c r="BA57" s="188">
        <v>0</v>
      </c>
      <c r="BB57" s="188">
        <v>0</v>
      </c>
      <c r="BC57" s="188">
        <v>1</v>
      </c>
      <c r="BD57" s="188">
        <v>0</v>
      </c>
      <c r="BE57" s="188">
        <v>0</v>
      </c>
      <c r="BF57" s="188">
        <v>1</v>
      </c>
      <c r="BG57" s="188">
        <v>0</v>
      </c>
      <c r="BH57" s="188">
        <v>0</v>
      </c>
      <c r="BI57" s="188">
        <v>1</v>
      </c>
      <c r="BJ57" s="188">
        <v>0</v>
      </c>
      <c r="BK57" s="188">
        <v>0</v>
      </c>
      <c r="BL57" s="188">
        <v>1</v>
      </c>
      <c r="BM57" s="188">
        <v>0</v>
      </c>
      <c r="BN57" s="188">
        <v>0</v>
      </c>
      <c r="BO57" s="188">
        <v>1</v>
      </c>
      <c r="BP57" s="188">
        <v>0</v>
      </c>
      <c r="BQ57" s="188">
        <v>0</v>
      </c>
      <c r="BR57" s="188">
        <v>1</v>
      </c>
      <c r="BS57" s="188">
        <v>0</v>
      </c>
      <c r="BT57" s="188">
        <v>0</v>
      </c>
      <c r="BU57" s="188">
        <v>1</v>
      </c>
      <c r="BV57" s="188">
        <v>0</v>
      </c>
      <c r="BW57" s="188">
        <v>0</v>
      </c>
      <c r="BX57" s="188">
        <v>1</v>
      </c>
      <c r="BY57" s="188">
        <v>0</v>
      </c>
      <c r="BZ57" s="188">
        <v>0</v>
      </c>
      <c r="CA57" s="188">
        <v>1</v>
      </c>
      <c r="CB57" s="188">
        <v>0</v>
      </c>
      <c r="CC57" s="188">
        <v>0</v>
      </c>
      <c r="CD57" s="188">
        <v>1</v>
      </c>
      <c r="CE57" s="188">
        <v>0</v>
      </c>
      <c r="CF57" s="188">
        <v>0</v>
      </c>
      <c r="CG57" s="188">
        <v>1</v>
      </c>
      <c r="CH57" s="188">
        <v>0</v>
      </c>
      <c r="CI57" s="188">
        <v>0</v>
      </c>
      <c r="CJ57" s="188">
        <v>1</v>
      </c>
      <c r="CK57" s="188">
        <v>0</v>
      </c>
      <c r="CL57" s="188">
        <v>0</v>
      </c>
      <c r="CM57" s="188">
        <v>1</v>
      </c>
      <c r="CN57" s="188">
        <v>0</v>
      </c>
      <c r="CO57" s="188">
        <v>0</v>
      </c>
      <c r="CP57" s="188">
        <v>1</v>
      </c>
      <c r="CQ57" s="188">
        <v>0</v>
      </c>
      <c r="CR57" s="188">
        <v>0</v>
      </c>
      <c r="CS57" s="188">
        <v>1</v>
      </c>
      <c r="CT57" s="188">
        <v>0</v>
      </c>
      <c r="CU57" s="188">
        <v>0</v>
      </c>
      <c r="CV57" s="188">
        <v>1</v>
      </c>
      <c r="CW57" s="188">
        <v>0</v>
      </c>
      <c r="CX57" s="188">
        <v>0</v>
      </c>
      <c r="CY57" s="188">
        <v>1</v>
      </c>
      <c r="CZ57" s="188">
        <v>0</v>
      </c>
      <c r="DA57" s="188">
        <v>0</v>
      </c>
      <c r="DB57" s="188">
        <v>1</v>
      </c>
      <c r="DC57" s="188">
        <v>0</v>
      </c>
      <c r="DD57" s="188">
        <v>0</v>
      </c>
      <c r="DE57" s="188">
        <v>1</v>
      </c>
      <c r="DF57" s="188">
        <v>0</v>
      </c>
      <c r="DG57" s="188">
        <v>0</v>
      </c>
      <c r="DH57" s="188">
        <v>1</v>
      </c>
      <c r="DI57" s="188">
        <v>0</v>
      </c>
      <c r="DJ57" s="188">
        <v>0</v>
      </c>
      <c r="DK57" s="188">
        <v>1</v>
      </c>
      <c r="DL57" s="188">
        <v>0</v>
      </c>
      <c r="DM57" s="188">
        <v>0</v>
      </c>
      <c r="DN57" s="188">
        <v>1</v>
      </c>
      <c r="DO57" s="188">
        <v>0</v>
      </c>
      <c r="DP57" s="188">
        <v>0</v>
      </c>
      <c r="DQ57" s="188">
        <v>1</v>
      </c>
      <c r="DR57" s="188">
        <v>0</v>
      </c>
      <c r="DS57" s="188">
        <v>0</v>
      </c>
      <c r="DT57" s="188">
        <v>1</v>
      </c>
      <c r="DU57" s="188">
        <v>0</v>
      </c>
      <c r="DV57" s="188">
        <v>0</v>
      </c>
      <c r="DW57" s="188">
        <v>1</v>
      </c>
      <c r="DX57" s="188">
        <v>0</v>
      </c>
      <c r="DY57" s="188">
        <v>0</v>
      </c>
      <c r="DZ57" s="188">
        <v>1</v>
      </c>
      <c r="EA57" s="188">
        <v>0</v>
      </c>
      <c r="EB57" s="188">
        <v>0</v>
      </c>
      <c r="EC57" s="188">
        <v>1</v>
      </c>
      <c r="ED57" s="188">
        <v>0</v>
      </c>
      <c r="EE57" s="188">
        <v>0</v>
      </c>
      <c r="EF57" s="188">
        <v>1</v>
      </c>
      <c r="EG57" s="188">
        <v>0</v>
      </c>
      <c r="EH57" s="188">
        <v>0</v>
      </c>
      <c r="EI57" s="188">
        <v>1</v>
      </c>
      <c r="EJ57" s="188">
        <v>0</v>
      </c>
      <c r="EK57" s="188">
        <v>0</v>
      </c>
      <c r="EL57" s="188">
        <v>1</v>
      </c>
      <c r="EM57" s="188">
        <v>0</v>
      </c>
      <c r="EN57" s="188">
        <v>0</v>
      </c>
      <c r="EO57" s="188">
        <v>1</v>
      </c>
      <c r="EP57" s="188">
        <v>0</v>
      </c>
      <c r="EQ57" s="188">
        <v>0</v>
      </c>
      <c r="ER57" s="188">
        <v>1</v>
      </c>
      <c r="ES57" s="188">
        <v>0</v>
      </c>
      <c r="ET57" s="188">
        <v>0</v>
      </c>
    </row>
    <row r="58" spans="1:150" x14ac:dyDescent="0.25">
      <c r="A58" s="1"/>
      <c r="B58" s="190" t="s">
        <v>2512</v>
      </c>
      <c r="C58" s="190" t="s">
        <v>80</v>
      </c>
      <c r="D58" s="190" t="s">
        <v>2509</v>
      </c>
      <c r="E58" s="190" t="s">
        <v>2513</v>
      </c>
      <c r="F58" s="190" t="s">
        <v>2514</v>
      </c>
      <c r="G58" s="191">
        <v>1</v>
      </c>
      <c r="H58" s="192" t="s">
        <v>981</v>
      </c>
      <c r="I58" s="192" t="s">
        <v>981</v>
      </c>
      <c r="J58" s="191">
        <v>1</v>
      </c>
      <c r="K58" s="192" t="s">
        <v>981</v>
      </c>
      <c r="L58" s="192" t="s">
        <v>981</v>
      </c>
      <c r="M58" s="191">
        <v>1</v>
      </c>
      <c r="N58" s="192" t="s">
        <v>981</v>
      </c>
      <c r="O58" s="192" t="s">
        <v>981</v>
      </c>
      <c r="P58" s="191">
        <v>1</v>
      </c>
      <c r="Q58" s="192" t="s">
        <v>981</v>
      </c>
      <c r="R58" s="192" t="s">
        <v>981</v>
      </c>
      <c r="S58" s="191">
        <v>1</v>
      </c>
      <c r="T58" s="192" t="s">
        <v>981</v>
      </c>
      <c r="U58" s="192" t="s">
        <v>981</v>
      </c>
      <c r="V58" s="191">
        <v>1</v>
      </c>
      <c r="W58" s="192" t="s">
        <v>981</v>
      </c>
      <c r="X58" s="192" t="s">
        <v>981</v>
      </c>
      <c r="Y58" s="191">
        <v>1</v>
      </c>
      <c r="Z58" s="192" t="s">
        <v>981</v>
      </c>
      <c r="AA58" s="192" t="s">
        <v>981</v>
      </c>
      <c r="AB58" s="191">
        <v>1</v>
      </c>
      <c r="AC58" s="192" t="s">
        <v>981</v>
      </c>
      <c r="AD58" s="192" t="s">
        <v>981</v>
      </c>
      <c r="AE58" s="191">
        <v>1</v>
      </c>
      <c r="AF58" s="192" t="s">
        <v>981</v>
      </c>
      <c r="AG58" s="192" t="s">
        <v>981</v>
      </c>
      <c r="AH58" s="191">
        <v>1</v>
      </c>
      <c r="AI58" s="192" t="s">
        <v>981</v>
      </c>
      <c r="AJ58" s="192" t="s">
        <v>981</v>
      </c>
      <c r="AK58" s="191">
        <v>1</v>
      </c>
      <c r="AL58" s="192" t="s">
        <v>981</v>
      </c>
      <c r="AM58" s="192" t="s">
        <v>981</v>
      </c>
      <c r="AN58" s="191">
        <v>1</v>
      </c>
      <c r="AO58" s="192" t="s">
        <v>981</v>
      </c>
      <c r="AP58" s="192" t="s">
        <v>981</v>
      </c>
      <c r="AQ58" s="191">
        <v>1</v>
      </c>
      <c r="AR58" s="192" t="s">
        <v>981</v>
      </c>
      <c r="AS58" s="192" t="s">
        <v>981</v>
      </c>
      <c r="AT58" s="191">
        <v>1</v>
      </c>
      <c r="AU58" s="192" t="s">
        <v>981</v>
      </c>
      <c r="AV58" s="192" t="s">
        <v>981</v>
      </c>
      <c r="AW58" s="191">
        <v>1</v>
      </c>
      <c r="AX58" s="192" t="s">
        <v>981</v>
      </c>
      <c r="AY58" s="192" t="s">
        <v>981</v>
      </c>
      <c r="AZ58" s="191">
        <v>1</v>
      </c>
      <c r="BA58" s="192" t="s">
        <v>981</v>
      </c>
      <c r="BB58" s="192" t="s">
        <v>981</v>
      </c>
      <c r="BC58" s="191">
        <v>1</v>
      </c>
      <c r="BD58" s="192" t="s">
        <v>981</v>
      </c>
      <c r="BE58" s="192" t="s">
        <v>981</v>
      </c>
      <c r="BF58" s="191">
        <v>1</v>
      </c>
      <c r="BG58" s="192" t="s">
        <v>981</v>
      </c>
      <c r="BH58" s="192" t="s">
        <v>981</v>
      </c>
      <c r="BI58" s="191">
        <v>1</v>
      </c>
      <c r="BJ58" s="192" t="s">
        <v>981</v>
      </c>
      <c r="BK58" s="192" t="s">
        <v>981</v>
      </c>
      <c r="BL58" s="191">
        <v>1</v>
      </c>
      <c r="BM58" s="192" t="s">
        <v>981</v>
      </c>
      <c r="BN58" s="192" t="s">
        <v>981</v>
      </c>
      <c r="BO58" s="191">
        <v>1</v>
      </c>
      <c r="BP58" s="192" t="s">
        <v>981</v>
      </c>
      <c r="BQ58" s="192" t="s">
        <v>981</v>
      </c>
      <c r="BR58" s="191">
        <v>1</v>
      </c>
      <c r="BS58" s="192" t="s">
        <v>981</v>
      </c>
      <c r="BT58" s="192" t="s">
        <v>981</v>
      </c>
      <c r="BU58" s="191">
        <v>1</v>
      </c>
      <c r="BV58" s="192" t="s">
        <v>981</v>
      </c>
      <c r="BW58" s="192" t="s">
        <v>981</v>
      </c>
      <c r="BX58" s="191">
        <v>1</v>
      </c>
      <c r="BY58" s="192" t="s">
        <v>981</v>
      </c>
      <c r="BZ58" s="192" t="s">
        <v>981</v>
      </c>
      <c r="CA58" s="191">
        <v>1</v>
      </c>
      <c r="CB58" s="192" t="s">
        <v>981</v>
      </c>
      <c r="CC58" s="192" t="s">
        <v>981</v>
      </c>
      <c r="CD58" s="191">
        <v>1</v>
      </c>
      <c r="CE58" s="192" t="s">
        <v>981</v>
      </c>
      <c r="CF58" s="192" t="s">
        <v>981</v>
      </c>
      <c r="CG58" s="191">
        <v>1</v>
      </c>
      <c r="CH58" s="192" t="s">
        <v>981</v>
      </c>
      <c r="CI58" s="192" t="s">
        <v>981</v>
      </c>
      <c r="CJ58" s="191">
        <v>1</v>
      </c>
      <c r="CK58" s="192" t="s">
        <v>981</v>
      </c>
      <c r="CL58" s="192" t="s">
        <v>981</v>
      </c>
      <c r="CM58" s="191">
        <v>1</v>
      </c>
      <c r="CN58" s="192" t="s">
        <v>981</v>
      </c>
      <c r="CO58" s="192" t="s">
        <v>981</v>
      </c>
      <c r="CP58" s="191">
        <v>1</v>
      </c>
      <c r="CQ58" s="192" t="s">
        <v>981</v>
      </c>
      <c r="CR58" s="192" t="s">
        <v>981</v>
      </c>
      <c r="CS58" s="191">
        <v>1</v>
      </c>
      <c r="CT58" s="192" t="s">
        <v>981</v>
      </c>
      <c r="CU58" s="192" t="s">
        <v>981</v>
      </c>
      <c r="CV58" s="191">
        <v>1</v>
      </c>
      <c r="CW58" s="192" t="s">
        <v>981</v>
      </c>
      <c r="CX58" s="192" t="s">
        <v>981</v>
      </c>
      <c r="CY58" s="191">
        <v>1</v>
      </c>
      <c r="CZ58" s="192" t="s">
        <v>981</v>
      </c>
      <c r="DA58" s="192" t="s">
        <v>981</v>
      </c>
      <c r="DB58" s="191">
        <v>1</v>
      </c>
      <c r="DC58" s="192" t="s">
        <v>981</v>
      </c>
      <c r="DD58" s="192" t="s">
        <v>981</v>
      </c>
      <c r="DE58" s="191">
        <v>1</v>
      </c>
      <c r="DF58" s="192" t="s">
        <v>981</v>
      </c>
      <c r="DG58" s="192" t="s">
        <v>981</v>
      </c>
      <c r="DH58" s="191">
        <v>1</v>
      </c>
      <c r="DI58" s="192" t="s">
        <v>981</v>
      </c>
      <c r="DJ58" s="192" t="s">
        <v>981</v>
      </c>
      <c r="DK58" s="191">
        <v>1</v>
      </c>
      <c r="DL58" s="192" t="s">
        <v>981</v>
      </c>
      <c r="DM58" s="192" t="s">
        <v>981</v>
      </c>
      <c r="DN58" s="191">
        <v>1</v>
      </c>
      <c r="DO58" s="192" t="s">
        <v>981</v>
      </c>
      <c r="DP58" s="192" t="s">
        <v>981</v>
      </c>
      <c r="DQ58" s="191">
        <v>1</v>
      </c>
      <c r="DR58" s="192" t="s">
        <v>981</v>
      </c>
      <c r="DS58" s="192" t="s">
        <v>981</v>
      </c>
      <c r="DT58" s="191">
        <v>1</v>
      </c>
      <c r="DU58" s="192" t="s">
        <v>981</v>
      </c>
      <c r="DV58" s="192" t="s">
        <v>981</v>
      </c>
      <c r="DW58" s="191">
        <v>1</v>
      </c>
      <c r="DX58" s="192" t="s">
        <v>981</v>
      </c>
      <c r="DY58" s="192" t="s">
        <v>981</v>
      </c>
      <c r="DZ58" s="191">
        <v>1</v>
      </c>
      <c r="EA58" s="192" t="s">
        <v>981</v>
      </c>
      <c r="EB58" s="192" t="s">
        <v>981</v>
      </c>
      <c r="EC58" s="191">
        <v>1</v>
      </c>
      <c r="ED58" s="192" t="s">
        <v>981</v>
      </c>
      <c r="EE58" s="192" t="s">
        <v>981</v>
      </c>
      <c r="EF58" s="191">
        <v>1</v>
      </c>
      <c r="EG58" s="192" t="s">
        <v>981</v>
      </c>
      <c r="EH58" s="192" t="s">
        <v>981</v>
      </c>
      <c r="EI58" s="191">
        <v>1</v>
      </c>
      <c r="EJ58" s="192" t="s">
        <v>981</v>
      </c>
      <c r="EK58" s="192" t="s">
        <v>981</v>
      </c>
      <c r="EL58" s="191">
        <v>1</v>
      </c>
      <c r="EM58" s="192" t="s">
        <v>981</v>
      </c>
      <c r="EN58" s="192" t="s">
        <v>981</v>
      </c>
      <c r="EO58" s="191">
        <v>1</v>
      </c>
      <c r="EP58" s="192" t="s">
        <v>981</v>
      </c>
      <c r="EQ58" s="192" t="s">
        <v>981</v>
      </c>
      <c r="ER58" s="191">
        <v>1</v>
      </c>
      <c r="ES58" s="192" t="s">
        <v>981</v>
      </c>
      <c r="ET58" s="192" t="s">
        <v>981</v>
      </c>
    </row>
    <row r="59" spans="1:150" x14ac:dyDescent="0.25">
      <c r="A59" s="1"/>
      <c r="B59" s="190" t="s">
        <v>2515</v>
      </c>
      <c r="C59" s="190" t="s">
        <v>80</v>
      </c>
      <c r="D59" s="190" t="s">
        <v>2509</v>
      </c>
      <c r="E59" s="190" t="s">
        <v>2516</v>
      </c>
      <c r="F59" s="190" t="s">
        <v>2517</v>
      </c>
      <c r="G59" s="191">
        <v>1</v>
      </c>
      <c r="H59" s="192" t="s">
        <v>981</v>
      </c>
      <c r="I59" s="192" t="s">
        <v>981</v>
      </c>
      <c r="J59" s="191">
        <v>1</v>
      </c>
      <c r="K59" s="192" t="s">
        <v>981</v>
      </c>
      <c r="L59" s="192" t="s">
        <v>981</v>
      </c>
      <c r="M59" s="191">
        <v>1</v>
      </c>
      <c r="N59" s="192" t="s">
        <v>981</v>
      </c>
      <c r="O59" s="192" t="s">
        <v>981</v>
      </c>
      <c r="P59" s="191">
        <v>1</v>
      </c>
      <c r="Q59" s="192" t="s">
        <v>981</v>
      </c>
      <c r="R59" s="192" t="s">
        <v>981</v>
      </c>
      <c r="S59" s="191">
        <v>1</v>
      </c>
      <c r="T59" s="192" t="s">
        <v>981</v>
      </c>
      <c r="U59" s="192" t="s">
        <v>981</v>
      </c>
      <c r="V59" s="191">
        <v>1</v>
      </c>
      <c r="W59" s="192" t="s">
        <v>981</v>
      </c>
      <c r="X59" s="192" t="s">
        <v>981</v>
      </c>
      <c r="Y59" s="191">
        <v>1</v>
      </c>
      <c r="Z59" s="192" t="s">
        <v>981</v>
      </c>
      <c r="AA59" s="192" t="s">
        <v>981</v>
      </c>
      <c r="AB59" s="191">
        <v>1</v>
      </c>
      <c r="AC59" s="192" t="s">
        <v>981</v>
      </c>
      <c r="AD59" s="192" t="s">
        <v>981</v>
      </c>
      <c r="AE59" s="191">
        <v>1</v>
      </c>
      <c r="AF59" s="192" t="s">
        <v>981</v>
      </c>
      <c r="AG59" s="192" t="s">
        <v>981</v>
      </c>
      <c r="AH59" s="191">
        <v>1</v>
      </c>
      <c r="AI59" s="192" t="s">
        <v>981</v>
      </c>
      <c r="AJ59" s="192" t="s">
        <v>981</v>
      </c>
      <c r="AK59" s="191">
        <v>1</v>
      </c>
      <c r="AL59" s="192" t="s">
        <v>981</v>
      </c>
      <c r="AM59" s="192" t="s">
        <v>981</v>
      </c>
      <c r="AN59" s="191">
        <v>1</v>
      </c>
      <c r="AO59" s="192" t="s">
        <v>981</v>
      </c>
      <c r="AP59" s="192" t="s">
        <v>981</v>
      </c>
      <c r="AQ59" s="191">
        <v>1</v>
      </c>
      <c r="AR59" s="192" t="s">
        <v>981</v>
      </c>
      <c r="AS59" s="192" t="s">
        <v>981</v>
      </c>
      <c r="AT59" s="191">
        <v>1</v>
      </c>
      <c r="AU59" s="192" t="s">
        <v>981</v>
      </c>
      <c r="AV59" s="192" t="s">
        <v>981</v>
      </c>
      <c r="AW59" s="191">
        <v>1</v>
      </c>
      <c r="AX59" s="192" t="s">
        <v>981</v>
      </c>
      <c r="AY59" s="192" t="s">
        <v>981</v>
      </c>
      <c r="AZ59" s="191">
        <v>1</v>
      </c>
      <c r="BA59" s="192" t="s">
        <v>981</v>
      </c>
      <c r="BB59" s="192" t="s">
        <v>981</v>
      </c>
      <c r="BC59" s="191">
        <v>1</v>
      </c>
      <c r="BD59" s="192" t="s">
        <v>981</v>
      </c>
      <c r="BE59" s="192" t="s">
        <v>981</v>
      </c>
      <c r="BF59" s="191">
        <v>1</v>
      </c>
      <c r="BG59" s="192" t="s">
        <v>981</v>
      </c>
      <c r="BH59" s="192" t="s">
        <v>981</v>
      </c>
      <c r="BI59" s="191">
        <v>1</v>
      </c>
      <c r="BJ59" s="192" t="s">
        <v>981</v>
      </c>
      <c r="BK59" s="192" t="s">
        <v>981</v>
      </c>
      <c r="BL59" s="191">
        <v>1</v>
      </c>
      <c r="BM59" s="192" t="s">
        <v>981</v>
      </c>
      <c r="BN59" s="192" t="s">
        <v>981</v>
      </c>
      <c r="BO59" s="191">
        <v>1</v>
      </c>
      <c r="BP59" s="192" t="s">
        <v>981</v>
      </c>
      <c r="BQ59" s="192" t="s">
        <v>981</v>
      </c>
      <c r="BR59" s="191">
        <v>1</v>
      </c>
      <c r="BS59" s="192" t="s">
        <v>981</v>
      </c>
      <c r="BT59" s="192" t="s">
        <v>981</v>
      </c>
      <c r="BU59" s="191">
        <v>1</v>
      </c>
      <c r="BV59" s="192" t="s">
        <v>981</v>
      </c>
      <c r="BW59" s="192" t="s">
        <v>981</v>
      </c>
      <c r="BX59" s="191">
        <v>1</v>
      </c>
      <c r="BY59" s="192" t="s">
        <v>981</v>
      </c>
      <c r="BZ59" s="192" t="s">
        <v>981</v>
      </c>
      <c r="CA59" s="191">
        <v>1</v>
      </c>
      <c r="CB59" s="192" t="s">
        <v>981</v>
      </c>
      <c r="CC59" s="192" t="s">
        <v>981</v>
      </c>
      <c r="CD59" s="191">
        <v>1</v>
      </c>
      <c r="CE59" s="192" t="s">
        <v>981</v>
      </c>
      <c r="CF59" s="192" t="s">
        <v>981</v>
      </c>
      <c r="CG59" s="191">
        <v>1</v>
      </c>
      <c r="CH59" s="192" t="s">
        <v>981</v>
      </c>
      <c r="CI59" s="192" t="s">
        <v>981</v>
      </c>
      <c r="CJ59" s="191">
        <v>1</v>
      </c>
      <c r="CK59" s="192" t="s">
        <v>981</v>
      </c>
      <c r="CL59" s="192" t="s">
        <v>981</v>
      </c>
      <c r="CM59" s="191">
        <v>1</v>
      </c>
      <c r="CN59" s="192" t="s">
        <v>981</v>
      </c>
      <c r="CO59" s="192" t="s">
        <v>981</v>
      </c>
      <c r="CP59" s="191">
        <v>1</v>
      </c>
      <c r="CQ59" s="192" t="s">
        <v>981</v>
      </c>
      <c r="CR59" s="192" t="s">
        <v>981</v>
      </c>
      <c r="CS59" s="191">
        <v>1</v>
      </c>
      <c r="CT59" s="192" t="s">
        <v>981</v>
      </c>
      <c r="CU59" s="192" t="s">
        <v>981</v>
      </c>
      <c r="CV59" s="191">
        <v>1</v>
      </c>
      <c r="CW59" s="192" t="s">
        <v>981</v>
      </c>
      <c r="CX59" s="192" t="s">
        <v>981</v>
      </c>
      <c r="CY59" s="191">
        <v>1</v>
      </c>
      <c r="CZ59" s="192" t="s">
        <v>981</v>
      </c>
      <c r="DA59" s="192" t="s">
        <v>981</v>
      </c>
      <c r="DB59" s="191">
        <v>1</v>
      </c>
      <c r="DC59" s="192" t="s">
        <v>981</v>
      </c>
      <c r="DD59" s="192" t="s">
        <v>981</v>
      </c>
      <c r="DE59" s="191">
        <v>1</v>
      </c>
      <c r="DF59" s="192" t="s">
        <v>981</v>
      </c>
      <c r="DG59" s="192" t="s">
        <v>981</v>
      </c>
      <c r="DH59" s="191">
        <v>1</v>
      </c>
      <c r="DI59" s="192" t="s">
        <v>981</v>
      </c>
      <c r="DJ59" s="192" t="s">
        <v>981</v>
      </c>
      <c r="DK59" s="191">
        <v>1</v>
      </c>
      <c r="DL59" s="192" t="s">
        <v>981</v>
      </c>
      <c r="DM59" s="192" t="s">
        <v>981</v>
      </c>
      <c r="DN59" s="191">
        <v>1</v>
      </c>
      <c r="DO59" s="192" t="s">
        <v>981</v>
      </c>
      <c r="DP59" s="192" t="s">
        <v>981</v>
      </c>
      <c r="DQ59" s="191">
        <v>1</v>
      </c>
      <c r="DR59" s="192" t="s">
        <v>981</v>
      </c>
      <c r="DS59" s="192" t="s">
        <v>981</v>
      </c>
      <c r="DT59" s="191">
        <v>1</v>
      </c>
      <c r="DU59" s="192" t="s">
        <v>981</v>
      </c>
      <c r="DV59" s="192" t="s">
        <v>981</v>
      </c>
      <c r="DW59" s="191">
        <v>1</v>
      </c>
      <c r="DX59" s="192" t="s">
        <v>981</v>
      </c>
      <c r="DY59" s="192" t="s">
        <v>981</v>
      </c>
      <c r="DZ59" s="191">
        <v>1</v>
      </c>
      <c r="EA59" s="192" t="s">
        <v>981</v>
      </c>
      <c r="EB59" s="192" t="s">
        <v>981</v>
      </c>
      <c r="EC59" s="191">
        <v>1</v>
      </c>
      <c r="ED59" s="192" t="s">
        <v>981</v>
      </c>
      <c r="EE59" s="192" t="s">
        <v>981</v>
      </c>
      <c r="EF59" s="191">
        <v>1</v>
      </c>
      <c r="EG59" s="192" t="s">
        <v>981</v>
      </c>
      <c r="EH59" s="192" t="s">
        <v>981</v>
      </c>
      <c r="EI59" s="191">
        <v>1</v>
      </c>
      <c r="EJ59" s="192" t="s">
        <v>981</v>
      </c>
      <c r="EK59" s="192" t="s">
        <v>981</v>
      </c>
      <c r="EL59" s="191">
        <v>1</v>
      </c>
      <c r="EM59" s="192" t="s">
        <v>981</v>
      </c>
      <c r="EN59" s="192" t="s">
        <v>981</v>
      </c>
      <c r="EO59" s="191">
        <v>1</v>
      </c>
      <c r="EP59" s="192" t="s">
        <v>981</v>
      </c>
      <c r="EQ59" s="192" t="s">
        <v>981</v>
      </c>
      <c r="ER59" s="191">
        <v>1</v>
      </c>
      <c r="ES59" s="192" t="s">
        <v>981</v>
      </c>
      <c r="ET59" s="192" t="s">
        <v>981</v>
      </c>
    </row>
    <row r="60" spans="1:150" x14ac:dyDescent="0.25">
      <c r="A60" s="1"/>
      <c r="B60" s="190" t="s">
        <v>2518</v>
      </c>
      <c r="C60" s="190" t="s">
        <v>80</v>
      </c>
      <c r="D60" s="190" t="s">
        <v>2509</v>
      </c>
      <c r="E60" s="190" t="s">
        <v>2519</v>
      </c>
      <c r="F60" s="190" t="s">
        <v>2520</v>
      </c>
      <c r="G60" s="191">
        <v>1</v>
      </c>
      <c r="H60" s="192" t="s">
        <v>981</v>
      </c>
      <c r="I60" s="192" t="s">
        <v>981</v>
      </c>
      <c r="J60" s="191">
        <v>1</v>
      </c>
      <c r="K60" s="192" t="s">
        <v>981</v>
      </c>
      <c r="L60" s="192" t="s">
        <v>981</v>
      </c>
      <c r="M60" s="191">
        <v>1</v>
      </c>
      <c r="N60" s="192" t="s">
        <v>981</v>
      </c>
      <c r="O60" s="192" t="s">
        <v>981</v>
      </c>
      <c r="P60" s="191">
        <v>1</v>
      </c>
      <c r="Q60" s="192" t="s">
        <v>981</v>
      </c>
      <c r="R60" s="192" t="s">
        <v>981</v>
      </c>
      <c r="S60" s="191">
        <v>1</v>
      </c>
      <c r="T60" s="192" t="s">
        <v>981</v>
      </c>
      <c r="U60" s="192" t="s">
        <v>981</v>
      </c>
      <c r="V60" s="191">
        <v>1</v>
      </c>
      <c r="W60" s="192" t="s">
        <v>981</v>
      </c>
      <c r="X60" s="192" t="s">
        <v>981</v>
      </c>
      <c r="Y60" s="191">
        <v>1</v>
      </c>
      <c r="Z60" s="192" t="s">
        <v>981</v>
      </c>
      <c r="AA60" s="192" t="s">
        <v>981</v>
      </c>
      <c r="AB60" s="191">
        <v>1</v>
      </c>
      <c r="AC60" s="192" t="s">
        <v>981</v>
      </c>
      <c r="AD60" s="192" t="s">
        <v>981</v>
      </c>
      <c r="AE60" s="191">
        <v>1</v>
      </c>
      <c r="AF60" s="192" t="s">
        <v>981</v>
      </c>
      <c r="AG60" s="192" t="s">
        <v>981</v>
      </c>
      <c r="AH60" s="191">
        <v>1</v>
      </c>
      <c r="AI60" s="192" t="s">
        <v>981</v>
      </c>
      <c r="AJ60" s="192" t="s">
        <v>981</v>
      </c>
      <c r="AK60" s="191">
        <v>1</v>
      </c>
      <c r="AL60" s="192" t="s">
        <v>981</v>
      </c>
      <c r="AM60" s="192" t="s">
        <v>981</v>
      </c>
      <c r="AN60" s="191">
        <v>1</v>
      </c>
      <c r="AO60" s="192" t="s">
        <v>981</v>
      </c>
      <c r="AP60" s="192" t="s">
        <v>981</v>
      </c>
      <c r="AQ60" s="191">
        <v>1</v>
      </c>
      <c r="AR60" s="192" t="s">
        <v>981</v>
      </c>
      <c r="AS60" s="192" t="s">
        <v>981</v>
      </c>
      <c r="AT60" s="191">
        <v>1</v>
      </c>
      <c r="AU60" s="192" t="s">
        <v>981</v>
      </c>
      <c r="AV60" s="192" t="s">
        <v>981</v>
      </c>
      <c r="AW60" s="191">
        <v>1</v>
      </c>
      <c r="AX60" s="192" t="s">
        <v>981</v>
      </c>
      <c r="AY60" s="192" t="s">
        <v>981</v>
      </c>
      <c r="AZ60" s="191">
        <v>1</v>
      </c>
      <c r="BA60" s="192" t="s">
        <v>981</v>
      </c>
      <c r="BB60" s="192" t="s">
        <v>981</v>
      </c>
      <c r="BC60" s="191">
        <v>1</v>
      </c>
      <c r="BD60" s="192" t="s">
        <v>981</v>
      </c>
      <c r="BE60" s="192" t="s">
        <v>981</v>
      </c>
      <c r="BF60" s="191">
        <v>1</v>
      </c>
      <c r="BG60" s="192" t="s">
        <v>981</v>
      </c>
      <c r="BH60" s="192" t="s">
        <v>981</v>
      </c>
      <c r="BI60" s="191">
        <v>1</v>
      </c>
      <c r="BJ60" s="192" t="s">
        <v>981</v>
      </c>
      <c r="BK60" s="192" t="s">
        <v>981</v>
      </c>
      <c r="BL60" s="191">
        <v>1</v>
      </c>
      <c r="BM60" s="192" t="s">
        <v>981</v>
      </c>
      <c r="BN60" s="192" t="s">
        <v>981</v>
      </c>
      <c r="BO60" s="191">
        <v>1</v>
      </c>
      <c r="BP60" s="192" t="s">
        <v>981</v>
      </c>
      <c r="BQ60" s="192" t="s">
        <v>981</v>
      </c>
      <c r="BR60" s="191">
        <v>1</v>
      </c>
      <c r="BS60" s="192" t="s">
        <v>981</v>
      </c>
      <c r="BT60" s="192" t="s">
        <v>981</v>
      </c>
      <c r="BU60" s="191">
        <v>1</v>
      </c>
      <c r="BV60" s="192" t="s">
        <v>981</v>
      </c>
      <c r="BW60" s="192" t="s">
        <v>981</v>
      </c>
      <c r="BX60" s="191">
        <v>1</v>
      </c>
      <c r="BY60" s="192" t="s">
        <v>981</v>
      </c>
      <c r="BZ60" s="192" t="s">
        <v>981</v>
      </c>
      <c r="CA60" s="191">
        <v>1</v>
      </c>
      <c r="CB60" s="192" t="s">
        <v>981</v>
      </c>
      <c r="CC60" s="192" t="s">
        <v>981</v>
      </c>
      <c r="CD60" s="191">
        <v>1</v>
      </c>
      <c r="CE60" s="192" t="s">
        <v>981</v>
      </c>
      <c r="CF60" s="192" t="s">
        <v>981</v>
      </c>
      <c r="CG60" s="191">
        <v>1</v>
      </c>
      <c r="CH60" s="192" t="s">
        <v>981</v>
      </c>
      <c r="CI60" s="192" t="s">
        <v>981</v>
      </c>
      <c r="CJ60" s="191">
        <v>1</v>
      </c>
      <c r="CK60" s="192" t="s">
        <v>981</v>
      </c>
      <c r="CL60" s="192" t="s">
        <v>981</v>
      </c>
      <c r="CM60" s="191">
        <v>1</v>
      </c>
      <c r="CN60" s="192" t="s">
        <v>981</v>
      </c>
      <c r="CO60" s="192" t="s">
        <v>981</v>
      </c>
      <c r="CP60" s="191">
        <v>1</v>
      </c>
      <c r="CQ60" s="192" t="s">
        <v>981</v>
      </c>
      <c r="CR60" s="192" t="s">
        <v>981</v>
      </c>
      <c r="CS60" s="191">
        <v>1</v>
      </c>
      <c r="CT60" s="192" t="s">
        <v>981</v>
      </c>
      <c r="CU60" s="192" t="s">
        <v>981</v>
      </c>
      <c r="CV60" s="191">
        <v>1</v>
      </c>
      <c r="CW60" s="192" t="s">
        <v>981</v>
      </c>
      <c r="CX60" s="192" t="s">
        <v>981</v>
      </c>
      <c r="CY60" s="191">
        <v>1</v>
      </c>
      <c r="CZ60" s="192" t="s">
        <v>981</v>
      </c>
      <c r="DA60" s="192" t="s">
        <v>981</v>
      </c>
      <c r="DB60" s="191">
        <v>1</v>
      </c>
      <c r="DC60" s="192" t="s">
        <v>981</v>
      </c>
      <c r="DD60" s="192" t="s">
        <v>981</v>
      </c>
      <c r="DE60" s="191">
        <v>1</v>
      </c>
      <c r="DF60" s="192" t="s">
        <v>981</v>
      </c>
      <c r="DG60" s="192" t="s">
        <v>981</v>
      </c>
      <c r="DH60" s="191">
        <v>1</v>
      </c>
      <c r="DI60" s="192" t="s">
        <v>981</v>
      </c>
      <c r="DJ60" s="192" t="s">
        <v>981</v>
      </c>
      <c r="DK60" s="191">
        <v>1</v>
      </c>
      <c r="DL60" s="192" t="s">
        <v>981</v>
      </c>
      <c r="DM60" s="192" t="s">
        <v>981</v>
      </c>
      <c r="DN60" s="191">
        <v>1</v>
      </c>
      <c r="DO60" s="192" t="s">
        <v>981</v>
      </c>
      <c r="DP60" s="192" t="s">
        <v>981</v>
      </c>
      <c r="DQ60" s="191">
        <v>1</v>
      </c>
      <c r="DR60" s="192" t="s">
        <v>981</v>
      </c>
      <c r="DS60" s="192" t="s">
        <v>981</v>
      </c>
      <c r="DT60" s="191">
        <v>1</v>
      </c>
      <c r="DU60" s="192" t="s">
        <v>981</v>
      </c>
      <c r="DV60" s="192" t="s">
        <v>981</v>
      </c>
      <c r="DW60" s="191">
        <v>1</v>
      </c>
      <c r="DX60" s="192" t="s">
        <v>981</v>
      </c>
      <c r="DY60" s="192" t="s">
        <v>981</v>
      </c>
      <c r="DZ60" s="191">
        <v>1</v>
      </c>
      <c r="EA60" s="192" t="s">
        <v>981</v>
      </c>
      <c r="EB60" s="192" t="s">
        <v>981</v>
      </c>
      <c r="EC60" s="191">
        <v>1</v>
      </c>
      <c r="ED60" s="192" t="s">
        <v>981</v>
      </c>
      <c r="EE60" s="192" t="s">
        <v>981</v>
      </c>
      <c r="EF60" s="191">
        <v>1</v>
      </c>
      <c r="EG60" s="192" t="s">
        <v>981</v>
      </c>
      <c r="EH60" s="192" t="s">
        <v>981</v>
      </c>
      <c r="EI60" s="191">
        <v>1</v>
      </c>
      <c r="EJ60" s="192" t="s">
        <v>981</v>
      </c>
      <c r="EK60" s="192" t="s">
        <v>981</v>
      </c>
      <c r="EL60" s="191">
        <v>1</v>
      </c>
      <c r="EM60" s="192" t="s">
        <v>981</v>
      </c>
      <c r="EN60" s="192" t="s">
        <v>981</v>
      </c>
      <c r="EO60" s="191">
        <v>1</v>
      </c>
      <c r="EP60" s="192" t="s">
        <v>981</v>
      </c>
      <c r="EQ60" s="192" t="s">
        <v>981</v>
      </c>
      <c r="ER60" s="191">
        <v>1</v>
      </c>
      <c r="ES60" s="192" t="s">
        <v>981</v>
      </c>
      <c r="ET60" s="192" t="s">
        <v>981</v>
      </c>
    </row>
    <row r="61" spans="1:150" x14ac:dyDescent="0.25">
      <c r="A61" s="1"/>
      <c r="B61" s="190" t="s">
        <v>2521</v>
      </c>
      <c r="C61" s="190" t="s">
        <v>80</v>
      </c>
      <c r="D61" s="190" t="s">
        <v>2509</v>
      </c>
      <c r="E61" s="190" t="s">
        <v>2522</v>
      </c>
      <c r="F61" s="190" t="s">
        <v>2523</v>
      </c>
      <c r="G61" s="191">
        <v>1</v>
      </c>
      <c r="H61" s="191">
        <v>0</v>
      </c>
      <c r="I61" s="191">
        <v>0</v>
      </c>
      <c r="J61" s="191">
        <v>1</v>
      </c>
      <c r="K61" s="191">
        <v>0</v>
      </c>
      <c r="L61" s="191">
        <v>0</v>
      </c>
      <c r="M61" s="191">
        <v>1</v>
      </c>
      <c r="N61" s="191">
        <v>0</v>
      </c>
      <c r="O61" s="191">
        <v>0</v>
      </c>
      <c r="P61" s="191">
        <v>1</v>
      </c>
      <c r="Q61" s="191">
        <v>0</v>
      </c>
      <c r="R61" s="191">
        <v>0</v>
      </c>
      <c r="S61" s="191">
        <v>1</v>
      </c>
      <c r="T61" s="191">
        <v>0</v>
      </c>
      <c r="U61" s="191">
        <v>0</v>
      </c>
      <c r="V61" s="191">
        <v>1</v>
      </c>
      <c r="W61" s="191">
        <v>0</v>
      </c>
      <c r="X61" s="191">
        <v>0</v>
      </c>
      <c r="Y61" s="191">
        <v>1</v>
      </c>
      <c r="Z61" s="191">
        <v>0</v>
      </c>
      <c r="AA61" s="191">
        <v>0</v>
      </c>
      <c r="AB61" s="191">
        <v>1</v>
      </c>
      <c r="AC61" s="191">
        <v>0</v>
      </c>
      <c r="AD61" s="191">
        <v>0</v>
      </c>
      <c r="AE61" s="191">
        <v>1</v>
      </c>
      <c r="AF61" s="191">
        <v>0</v>
      </c>
      <c r="AG61" s="191">
        <v>0</v>
      </c>
      <c r="AH61" s="191">
        <v>1</v>
      </c>
      <c r="AI61" s="191">
        <v>0</v>
      </c>
      <c r="AJ61" s="191">
        <v>0</v>
      </c>
      <c r="AK61" s="191">
        <v>1</v>
      </c>
      <c r="AL61" s="191">
        <v>0</v>
      </c>
      <c r="AM61" s="191">
        <v>0</v>
      </c>
      <c r="AN61" s="191">
        <v>1</v>
      </c>
      <c r="AO61" s="191">
        <v>0</v>
      </c>
      <c r="AP61" s="191">
        <v>0</v>
      </c>
      <c r="AQ61" s="191">
        <v>1</v>
      </c>
      <c r="AR61" s="191">
        <v>0</v>
      </c>
      <c r="AS61" s="191">
        <v>0</v>
      </c>
      <c r="AT61" s="191">
        <v>1</v>
      </c>
      <c r="AU61" s="191">
        <v>0</v>
      </c>
      <c r="AV61" s="191">
        <v>0</v>
      </c>
      <c r="AW61" s="191">
        <v>1</v>
      </c>
      <c r="AX61" s="191">
        <v>0</v>
      </c>
      <c r="AY61" s="191">
        <v>0</v>
      </c>
      <c r="AZ61" s="191">
        <v>1</v>
      </c>
      <c r="BA61" s="191">
        <v>0</v>
      </c>
      <c r="BB61" s="191">
        <v>0</v>
      </c>
      <c r="BC61" s="191">
        <v>1</v>
      </c>
      <c r="BD61" s="191">
        <v>0</v>
      </c>
      <c r="BE61" s="191">
        <v>0</v>
      </c>
      <c r="BF61" s="191">
        <v>1</v>
      </c>
      <c r="BG61" s="191">
        <v>0</v>
      </c>
      <c r="BH61" s="191">
        <v>0</v>
      </c>
      <c r="BI61" s="191">
        <v>1</v>
      </c>
      <c r="BJ61" s="191">
        <v>0</v>
      </c>
      <c r="BK61" s="191">
        <v>0</v>
      </c>
      <c r="BL61" s="191">
        <v>1</v>
      </c>
      <c r="BM61" s="191">
        <v>0</v>
      </c>
      <c r="BN61" s="191">
        <v>0</v>
      </c>
      <c r="BO61" s="191">
        <v>1</v>
      </c>
      <c r="BP61" s="191">
        <v>0</v>
      </c>
      <c r="BQ61" s="191">
        <v>0</v>
      </c>
      <c r="BR61" s="191">
        <v>1</v>
      </c>
      <c r="BS61" s="191">
        <v>0</v>
      </c>
      <c r="BT61" s="191">
        <v>0</v>
      </c>
      <c r="BU61" s="191">
        <v>1</v>
      </c>
      <c r="BV61" s="191">
        <v>0</v>
      </c>
      <c r="BW61" s="191">
        <v>0</v>
      </c>
      <c r="BX61" s="191">
        <v>1</v>
      </c>
      <c r="BY61" s="191">
        <v>0</v>
      </c>
      <c r="BZ61" s="191">
        <v>0</v>
      </c>
      <c r="CA61" s="191">
        <v>1</v>
      </c>
      <c r="CB61" s="191">
        <v>0</v>
      </c>
      <c r="CC61" s="191">
        <v>0</v>
      </c>
      <c r="CD61" s="191">
        <v>1</v>
      </c>
      <c r="CE61" s="191">
        <v>0</v>
      </c>
      <c r="CF61" s="191">
        <v>0</v>
      </c>
      <c r="CG61" s="191">
        <v>1</v>
      </c>
      <c r="CH61" s="191">
        <v>0</v>
      </c>
      <c r="CI61" s="191">
        <v>0</v>
      </c>
      <c r="CJ61" s="191">
        <v>1</v>
      </c>
      <c r="CK61" s="191">
        <v>0</v>
      </c>
      <c r="CL61" s="191">
        <v>0</v>
      </c>
      <c r="CM61" s="191">
        <v>1</v>
      </c>
      <c r="CN61" s="191">
        <v>0</v>
      </c>
      <c r="CO61" s="191">
        <v>0</v>
      </c>
      <c r="CP61" s="191">
        <v>1</v>
      </c>
      <c r="CQ61" s="191">
        <v>0</v>
      </c>
      <c r="CR61" s="191">
        <v>0</v>
      </c>
      <c r="CS61" s="191">
        <v>1</v>
      </c>
      <c r="CT61" s="191">
        <v>0</v>
      </c>
      <c r="CU61" s="191">
        <v>0</v>
      </c>
      <c r="CV61" s="191">
        <v>1</v>
      </c>
      <c r="CW61" s="191">
        <v>0</v>
      </c>
      <c r="CX61" s="191">
        <v>0</v>
      </c>
      <c r="CY61" s="191">
        <v>1</v>
      </c>
      <c r="CZ61" s="191">
        <v>0</v>
      </c>
      <c r="DA61" s="191">
        <v>0</v>
      </c>
      <c r="DB61" s="191">
        <v>1</v>
      </c>
      <c r="DC61" s="191">
        <v>0</v>
      </c>
      <c r="DD61" s="191">
        <v>0</v>
      </c>
      <c r="DE61" s="191">
        <v>1</v>
      </c>
      <c r="DF61" s="191">
        <v>0</v>
      </c>
      <c r="DG61" s="191">
        <v>0</v>
      </c>
      <c r="DH61" s="191">
        <v>1</v>
      </c>
      <c r="DI61" s="191">
        <v>0</v>
      </c>
      <c r="DJ61" s="191">
        <v>0</v>
      </c>
      <c r="DK61" s="191">
        <v>1</v>
      </c>
      <c r="DL61" s="191">
        <v>0</v>
      </c>
      <c r="DM61" s="191">
        <v>0</v>
      </c>
      <c r="DN61" s="191">
        <v>1</v>
      </c>
      <c r="DO61" s="191">
        <v>0</v>
      </c>
      <c r="DP61" s="191">
        <v>0</v>
      </c>
      <c r="DQ61" s="191">
        <v>1</v>
      </c>
      <c r="DR61" s="191">
        <v>0</v>
      </c>
      <c r="DS61" s="191">
        <v>0</v>
      </c>
      <c r="DT61" s="191">
        <v>1</v>
      </c>
      <c r="DU61" s="191">
        <v>0</v>
      </c>
      <c r="DV61" s="191">
        <v>0</v>
      </c>
      <c r="DW61" s="191">
        <v>1</v>
      </c>
      <c r="DX61" s="191">
        <v>0</v>
      </c>
      <c r="DY61" s="191">
        <v>0</v>
      </c>
      <c r="DZ61" s="191">
        <v>1</v>
      </c>
      <c r="EA61" s="191">
        <v>0</v>
      </c>
      <c r="EB61" s="191">
        <v>0</v>
      </c>
      <c r="EC61" s="191">
        <v>1</v>
      </c>
      <c r="ED61" s="191">
        <v>0</v>
      </c>
      <c r="EE61" s="191">
        <v>0</v>
      </c>
      <c r="EF61" s="191">
        <v>1</v>
      </c>
      <c r="EG61" s="191">
        <v>0</v>
      </c>
      <c r="EH61" s="191">
        <v>0</v>
      </c>
      <c r="EI61" s="191">
        <v>1</v>
      </c>
      <c r="EJ61" s="191">
        <v>0</v>
      </c>
      <c r="EK61" s="191">
        <v>0</v>
      </c>
      <c r="EL61" s="191">
        <v>1</v>
      </c>
      <c r="EM61" s="191">
        <v>0</v>
      </c>
      <c r="EN61" s="191">
        <v>0</v>
      </c>
      <c r="EO61" s="191">
        <v>1</v>
      </c>
      <c r="EP61" s="191">
        <v>0</v>
      </c>
      <c r="EQ61" s="191">
        <v>0</v>
      </c>
      <c r="ER61" s="191">
        <v>1</v>
      </c>
      <c r="ES61" s="191">
        <v>0</v>
      </c>
      <c r="ET61" s="191">
        <v>0</v>
      </c>
    </row>
    <row r="62" spans="1:150" x14ac:dyDescent="0.25">
      <c r="A62" s="1"/>
      <c r="B62" s="187" t="s">
        <v>2524</v>
      </c>
      <c r="C62" s="187" t="s">
        <v>94</v>
      </c>
      <c r="D62" s="187" t="s">
        <v>95</v>
      </c>
      <c r="E62" s="187" t="s">
        <v>2525</v>
      </c>
      <c r="F62" s="187" t="s">
        <v>2526</v>
      </c>
      <c r="G62" s="188">
        <v>1</v>
      </c>
      <c r="H62" s="188">
        <v>0</v>
      </c>
      <c r="I62" s="189">
        <v>117.3199</v>
      </c>
      <c r="J62" s="188">
        <v>1</v>
      </c>
      <c r="K62" s="189">
        <v>6</v>
      </c>
      <c r="L62" s="189">
        <v>108.8792</v>
      </c>
      <c r="M62" s="188">
        <v>1</v>
      </c>
      <c r="N62" s="188">
        <v>0</v>
      </c>
      <c r="O62" s="189">
        <v>117.3199</v>
      </c>
      <c r="P62" s="188">
        <v>1</v>
      </c>
      <c r="Q62" s="189">
        <v>6</v>
      </c>
      <c r="R62" s="189">
        <v>108.8792</v>
      </c>
      <c r="S62" s="188">
        <v>1</v>
      </c>
      <c r="T62" s="189">
        <v>94.63</v>
      </c>
      <c r="U62" s="189">
        <v>26.243500000000001</v>
      </c>
      <c r="V62" s="188">
        <v>1</v>
      </c>
      <c r="W62" s="188">
        <v>0</v>
      </c>
      <c r="X62" s="189">
        <v>117.3199</v>
      </c>
      <c r="Y62" s="188">
        <v>1</v>
      </c>
      <c r="Z62" s="189">
        <v>6</v>
      </c>
      <c r="AA62" s="189">
        <v>108.8792</v>
      </c>
      <c r="AB62" s="188">
        <v>1</v>
      </c>
      <c r="AC62" s="188">
        <v>0</v>
      </c>
      <c r="AD62" s="189">
        <v>117.3199</v>
      </c>
      <c r="AE62" s="188">
        <v>1</v>
      </c>
      <c r="AF62" s="188">
        <v>0</v>
      </c>
      <c r="AG62" s="189">
        <v>117.3199</v>
      </c>
      <c r="AH62" s="188">
        <v>1</v>
      </c>
      <c r="AI62" s="188">
        <v>0</v>
      </c>
      <c r="AJ62" s="189">
        <v>117.3199</v>
      </c>
      <c r="AK62" s="188">
        <v>1</v>
      </c>
      <c r="AL62" s="188">
        <v>0</v>
      </c>
      <c r="AM62" s="189">
        <v>117.3199</v>
      </c>
      <c r="AN62" s="188">
        <v>1</v>
      </c>
      <c r="AO62" s="189">
        <v>16.595700000000001</v>
      </c>
      <c r="AP62" s="189">
        <v>99.000100000000003</v>
      </c>
      <c r="AQ62" s="188">
        <v>1</v>
      </c>
      <c r="AR62" s="188">
        <v>0</v>
      </c>
      <c r="AS62" s="189">
        <v>117.3199</v>
      </c>
      <c r="AT62" s="188">
        <v>1</v>
      </c>
      <c r="AU62" s="188">
        <v>0</v>
      </c>
      <c r="AV62" s="189">
        <v>117.3199</v>
      </c>
      <c r="AW62" s="188">
        <v>1</v>
      </c>
      <c r="AX62" s="188">
        <v>0</v>
      </c>
      <c r="AY62" s="189">
        <v>117.3199</v>
      </c>
      <c r="AZ62" s="188">
        <v>1</v>
      </c>
      <c r="BA62" s="188">
        <v>0</v>
      </c>
      <c r="BB62" s="189">
        <v>117.3197</v>
      </c>
      <c r="BC62" s="188">
        <v>1</v>
      </c>
      <c r="BD62" s="188">
        <v>0</v>
      </c>
      <c r="BE62" s="189">
        <v>117.3199</v>
      </c>
      <c r="BF62" s="188">
        <v>1</v>
      </c>
      <c r="BG62" s="188">
        <v>0</v>
      </c>
      <c r="BH62" s="189">
        <v>117.3199</v>
      </c>
      <c r="BI62" s="188">
        <v>1</v>
      </c>
      <c r="BJ62" s="188">
        <v>0</v>
      </c>
      <c r="BK62" s="189">
        <v>117.3197</v>
      </c>
      <c r="BL62" s="188">
        <v>1</v>
      </c>
      <c r="BM62" s="188">
        <v>0</v>
      </c>
      <c r="BN62" s="189">
        <v>115.9205</v>
      </c>
      <c r="BO62" s="188">
        <v>1</v>
      </c>
      <c r="BP62" s="188">
        <v>0</v>
      </c>
      <c r="BQ62" s="189">
        <v>77.321700000000007</v>
      </c>
      <c r="BR62" s="188">
        <v>1</v>
      </c>
      <c r="BS62" s="188">
        <v>0</v>
      </c>
      <c r="BT62" s="189">
        <v>81.6935</v>
      </c>
      <c r="BU62" s="188">
        <v>1</v>
      </c>
      <c r="BV62" s="188">
        <v>0</v>
      </c>
      <c r="BW62" s="188">
        <v>0</v>
      </c>
      <c r="BX62" s="188">
        <v>1</v>
      </c>
      <c r="BY62" s="188">
        <v>0</v>
      </c>
      <c r="BZ62" s="189">
        <v>20.949200000000001</v>
      </c>
      <c r="CA62" s="188">
        <v>1</v>
      </c>
      <c r="CB62" s="189">
        <v>75.188199999999995</v>
      </c>
      <c r="CC62" s="189">
        <v>41.094099999999997</v>
      </c>
      <c r="CD62" s="188">
        <v>1</v>
      </c>
      <c r="CE62" s="188">
        <v>0</v>
      </c>
      <c r="CF62" s="189">
        <v>114.9534</v>
      </c>
      <c r="CG62" s="188">
        <v>1</v>
      </c>
      <c r="CH62" s="189">
        <v>37.480800000000002</v>
      </c>
      <c r="CI62" s="189">
        <v>71.529399999999995</v>
      </c>
      <c r="CJ62" s="188">
        <v>1</v>
      </c>
      <c r="CK62" s="189">
        <v>17.074400000000001</v>
      </c>
      <c r="CL62" s="189">
        <v>96.065200000000004</v>
      </c>
      <c r="CM62" s="188">
        <v>1</v>
      </c>
      <c r="CN62" s="189">
        <v>77.704700000000003</v>
      </c>
      <c r="CO62" s="189">
        <v>42.0242</v>
      </c>
      <c r="CP62" s="188">
        <v>1</v>
      </c>
      <c r="CQ62" s="189">
        <v>50.882800000000003</v>
      </c>
      <c r="CR62" s="189">
        <v>67.031899999999993</v>
      </c>
      <c r="CS62" s="188">
        <v>1</v>
      </c>
      <c r="CT62" s="188">
        <v>0</v>
      </c>
      <c r="CU62" s="189">
        <v>114.28279999999999</v>
      </c>
      <c r="CV62" s="188">
        <v>1</v>
      </c>
      <c r="CW62" s="189">
        <v>79.516000000000005</v>
      </c>
      <c r="CX62" s="189">
        <v>40.335299999999997</v>
      </c>
      <c r="CY62" s="188">
        <v>1</v>
      </c>
      <c r="CZ62" s="188">
        <v>0</v>
      </c>
      <c r="DA62" s="189">
        <v>117.3199</v>
      </c>
      <c r="DB62" s="188">
        <v>1</v>
      </c>
      <c r="DC62" s="188">
        <v>0</v>
      </c>
      <c r="DD62" s="189">
        <v>99.371300000000005</v>
      </c>
      <c r="DE62" s="188">
        <v>1</v>
      </c>
      <c r="DF62" s="188">
        <v>0</v>
      </c>
      <c r="DG62" s="189">
        <v>114.77589999999999</v>
      </c>
      <c r="DH62" s="188">
        <v>1</v>
      </c>
      <c r="DI62" s="188">
        <v>0</v>
      </c>
      <c r="DJ62" s="189">
        <v>113.4443</v>
      </c>
      <c r="DK62" s="188">
        <v>1</v>
      </c>
      <c r="DL62" s="189">
        <v>74.162899999999993</v>
      </c>
      <c r="DM62" s="189">
        <v>45.3264</v>
      </c>
      <c r="DN62" s="188">
        <v>1</v>
      </c>
      <c r="DO62" s="189">
        <v>91.396900000000002</v>
      </c>
      <c r="DP62" s="189">
        <v>29.257899999999999</v>
      </c>
      <c r="DQ62" s="188">
        <v>1</v>
      </c>
      <c r="DR62" s="189">
        <v>119.4513</v>
      </c>
      <c r="DS62" s="188">
        <v>0</v>
      </c>
      <c r="DT62" s="188">
        <v>1</v>
      </c>
      <c r="DU62" s="188">
        <v>0</v>
      </c>
      <c r="DV62" s="189">
        <v>115.4537</v>
      </c>
      <c r="DW62" s="188">
        <v>1</v>
      </c>
      <c r="DX62" s="189">
        <v>91.450800000000001</v>
      </c>
      <c r="DY62" s="188">
        <v>0</v>
      </c>
      <c r="DZ62" s="188">
        <v>1</v>
      </c>
      <c r="EA62" s="188">
        <v>0</v>
      </c>
      <c r="EB62" s="189">
        <v>117.3199</v>
      </c>
      <c r="EC62" s="188">
        <v>1</v>
      </c>
      <c r="ED62" s="188">
        <v>0</v>
      </c>
      <c r="EE62" s="189">
        <v>106.94240000000001</v>
      </c>
      <c r="EF62" s="188">
        <v>1</v>
      </c>
      <c r="EG62" s="188">
        <v>0</v>
      </c>
      <c r="EH62" s="189">
        <v>108.1097</v>
      </c>
      <c r="EI62" s="188">
        <v>1</v>
      </c>
      <c r="EJ62" s="188">
        <v>0</v>
      </c>
      <c r="EK62" s="189">
        <v>117.3199</v>
      </c>
      <c r="EL62" s="188">
        <v>1</v>
      </c>
      <c r="EM62" s="188">
        <v>0</v>
      </c>
      <c r="EN62" s="189">
        <v>117.3199</v>
      </c>
      <c r="EO62" s="188">
        <v>1</v>
      </c>
      <c r="EP62" s="188">
        <v>0</v>
      </c>
      <c r="EQ62" s="189">
        <v>117.3199</v>
      </c>
      <c r="ER62" s="188">
        <v>1</v>
      </c>
      <c r="ES62" s="188">
        <v>0</v>
      </c>
      <c r="ET62" s="189">
        <v>117.3199</v>
      </c>
    </row>
    <row r="63" spans="1:150" x14ac:dyDescent="0.25">
      <c r="A63" s="1"/>
      <c r="B63" s="190" t="s">
        <v>2527</v>
      </c>
      <c r="C63" s="190" t="s">
        <v>94</v>
      </c>
      <c r="D63" s="190" t="s">
        <v>95</v>
      </c>
      <c r="E63" s="190" t="s">
        <v>2528</v>
      </c>
      <c r="F63" s="190" t="s">
        <v>2529</v>
      </c>
      <c r="G63" s="191">
        <v>1</v>
      </c>
      <c r="H63" s="191">
        <v>0</v>
      </c>
      <c r="I63" s="191">
        <v>0</v>
      </c>
      <c r="J63" s="191">
        <v>1</v>
      </c>
      <c r="K63" s="191">
        <v>0</v>
      </c>
      <c r="L63" s="191">
        <v>0</v>
      </c>
      <c r="M63" s="191">
        <v>1</v>
      </c>
      <c r="N63" s="191">
        <v>0</v>
      </c>
      <c r="O63" s="191">
        <v>0</v>
      </c>
      <c r="P63" s="191">
        <v>1</v>
      </c>
      <c r="Q63" s="191">
        <v>0</v>
      </c>
      <c r="R63" s="191">
        <v>0</v>
      </c>
      <c r="S63" s="191">
        <v>1</v>
      </c>
      <c r="T63" s="191">
        <v>0</v>
      </c>
      <c r="U63" s="191">
        <v>0</v>
      </c>
      <c r="V63" s="191">
        <v>1</v>
      </c>
      <c r="W63" s="191">
        <v>0</v>
      </c>
      <c r="X63" s="191">
        <v>0</v>
      </c>
      <c r="Y63" s="191">
        <v>1</v>
      </c>
      <c r="Z63" s="191">
        <v>0</v>
      </c>
      <c r="AA63" s="191">
        <v>0</v>
      </c>
      <c r="AB63" s="191">
        <v>1</v>
      </c>
      <c r="AC63" s="191">
        <v>0</v>
      </c>
      <c r="AD63" s="191">
        <v>0</v>
      </c>
      <c r="AE63" s="191">
        <v>1</v>
      </c>
      <c r="AF63" s="191">
        <v>0</v>
      </c>
      <c r="AG63" s="191">
        <v>0</v>
      </c>
      <c r="AH63" s="191">
        <v>1</v>
      </c>
      <c r="AI63" s="191">
        <v>0</v>
      </c>
      <c r="AJ63" s="191">
        <v>0</v>
      </c>
      <c r="AK63" s="191">
        <v>1</v>
      </c>
      <c r="AL63" s="191">
        <v>0</v>
      </c>
      <c r="AM63" s="191">
        <v>0</v>
      </c>
      <c r="AN63" s="191">
        <v>1</v>
      </c>
      <c r="AO63" s="191">
        <v>0</v>
      </c>
      <c r="AP63" s="191">
        <v>0</v>
      </c>
      <c r="AQ63" s="191">
        <v>1</v>
      </c>
      <c r="AR63" s="191">
        <v>0</v>
      </c>
      <c r="AS63" s="191">
        <v>0</v>
      </c>
      <c r="AT63" s="191">
        <v>1</v>
      </c>
      <c r="AU63" s="191">
        <v>0</v>
      </c>
      <c r="AV63" s="191">
        <v>0</v>
      </c>
      <c r="AW63" s="191">
        <v>1</v>
      </c>
      <c r="AX63" s="191">
        <v>0</v>
      </c>
      <c r="AY63" s="191">
        <v>0</v>
      </c>
      <c r="AZ63" s="191">
        <v>1</v>
      </c>
      <c r="BA63" s="191">
        <v>0</v>
      </c>
      <c r="BB63" s="191">
        <v>0</v>
      </c>
      <c r="BC63" s="191">
        <v>1</v>
      </c>
      <c r="BD63" s="191">
        <v>0</v>
      </c>
      <c r="BE63" s="191">
        <v>0</v>
      </c>
      <c r="BF63" s="191">
        <v>1</v>
      </c>
      <c r="BG63" s="191">
        <v>0</v>
      </c>
      <c r="BH63" s="191">
        <v>0</v>
      </c>
      <c r="BI63" s="191">
        <v>1</v>
      </c>
      <c r="BJ63" s="191">
        <v>0</v>
      </c>
      <c r="BK63" s="191">
        <v>0</v>
      </c>
      <c r="BL63" s="191">
        <v>1</v>
      </c>
      <c r="BM63" s="191">
        <v>0</v>
      </c>
      <c r="BN63" s="191">
        <v>0</v>
      </c>
      <c r="BO63" s="191">
        <v>1</v>
      </c>
      <c r="BP63" s="191">
        <v>0</v>
      </c>
      <c r="BQ63" s="191">
        <v>0</v>
      </c>
      <c r="BR63" s="191">
        <v>1</v>
      </c>
      <c r="BS63" s="191">
        <v>0</v>
      </c>
      <c r="BT63" s="191">
        <v>0</v>
      </c>
      <c r="BU63" s="191">
        <v>1</v>
      </c>
      <c r="BV63" s="191">
        <v>0</v>
      </c>
      <c r="BW63" s="191">
        <v>0</v>
      </c>
      <c r="BX63" s="191">
        <v>1</v>
      </c>
      <c r="BY63" s="191">
        <v>0</v>
      </c>
      <c r="BZ63" s="191">
        <v>0</v>
      </c>
      <c r="CA63" s="191">
        <v>1</v>
      </c>
      <c r="CB63" s="191">
        <v>0</v>
      </c>
      <c r="CC63" s="191">
        <v>0</v>
      </c>
      <c r="CD63" s="191">
        <v>1</v>
      </c>
      <c r="CE63" s="191">
        <v>0</v>
      </c>
      <c r="CF63" s="191">
        <v>0</v>
      </c>
      <c r="CG63" s="191">
        <v>1</v>
      </c>
      <c r="CH63" s="191">
        <v>0</v>
      </c>
      <c r="CI63" s="191">
        <v>0</v>
      </c>
      <c r="CJ63" s="191">
        <v>1</v>
      </c>
      <c r="CK63" s="191">
        <v>0</v>
      </c>
      <c r="CL63" s="191">
        <v>0</v>
      </c>
      <c r="CM63" s="191">
        <v>1</v>
      </c>
      <c r="CN63" s="191">
        <v>0</v>
      </c>
      <c r="CO63" s="191">
        <v>0</v>
      </c>
      <c r="CP63" s="191">
        <v>1</v>
      </c>
      <c r="CQ63" s="191">
        <v>0</v>
      </c>
      <c r="CR63" s="191">
        <v>0</v>
      </c>
      <c r="CS63" s="191">
        <v>1</v>
      </c>
      <c r="CT63" s="191">
        <v>0</v>
      </c>
      <c r="CU63" s="191">
        <v>0</v>
      </c>
      <c r="CV63" s="191">
        <v>1</v>
      </c>
      <c r="CW63" s="191">
        <v>0</v>
      </c>
      <c r="CX63" s="191">
        <v>0</v>
      </c>
      <c r="CY63" s="191">
        <v>1</v>
      </c>
      <c r="CZ63" s="191">
        <v>0</v>
      </c>
      <c r="DA63" s="191">
        <v>0</v>
      </c>
      <c r="DB63" s="191">
        <v>1</v>
      </c>
      <c r="DC63" s="191">
        <v>0</v>
      </c>
      <c r="DD63" s="191">
        <v>0</v>
      </c>
      <c r="DE63" s="191">
        <v>1</v>
      </c>
      <c r="DF63" s="191">
        <v>0</v>
      </c>
      <c r="DG63" s="191">
        <v>0</v>
      </c>
      <c r="DH63" s="191">
        <v>1</v>
      </c>
      <c r="DI63" s="191">
        <v>0</v>
      </c>
      <c r="DJ63" s="191">
        <v>0</v>
      </c>
      <c r="DK63" s="191">
        <v>1</v>
      </c>
      <c r="DL63" s="191">
        <v>0</v>
      </c>
      <c r="DM63" s="191">
        <v>0</v>
      </c>
      <c r="DN63" s="191">
        <v>1</v>
      </c>
      <c r="DO63" s="191">
        <v>0</v>
      </c>
      <c r="DP63" s="191">
        <v>0</v>
      </c>
      <c r="DQ63" s="191">
        <v>1</v>
      </c>
      <c r="DR63" s="191">
        <v>0</v>
      </c>
      <c r="DS63" s="191">
        <v>0</v>
      </c>
      <c r="DT63" s="191">
        <v>1</v>
      </c>
      <c r="DU63" s="191">
        <v>0</v>
      </c>
      <c r="DV63" s="191">
        <v>0</v>
      </c>
      <c r="DW63" s="191">
        <v>1</v>
      </c>
      <c r="DX63" s="191">
        <v>0</v>
      </c>
      <c r="DY63" s="191">
        <v>0</v>
      </c>
      <c r="DZ63" s="191">
        <v>1</v>
      </c>
      <c r="EA63" s="191">
        <v>0</v>
      </c>
      <c r="EB63" s="191">
        <v>0</v>
      </c>
      <c r="EC63" s="191">
        <v>1</v>
      </c>
      <c r="ED63" s="191">
        <v>0</v>
      </c>
      <c r="EE63" s="191">
        <v>0</v>
      </c>
      <c r="EF63" s="191">
        <v>1</v>
      </c>
      <c r="EG63" s="191">
        <v>0</v>
      </c>
      <c r="EH63" s="191">
        <v>0</v>
      </c>
      <c r="EI63" s="191">
        <v>1</v>
      </c>
      <c r="EJ63" s="191">
        <v>0</v>
      </c>
      <c r="EK63" s="191">
        <v>0</v>
      </c>
      <c r="EL63" s="191">
        <v>1</v>
      </c>
      <c r="EM63" s="191">
        <v>0</v>
      </c>
      <c r="EN63" s="191">
        <v>0</v>
      </c>
      <c r="EO63" s="191">
        <v>1</v>
      </c>
      <c r="EP63" s="191">
        <v>0</v>
      </c>
      <c r="EQ63" s="191">
        <v>0</v>
      </c>
      <c r="ER63" s="191">
        <v>1</v>
      </c>
      <c r="ES63" s="191">
        <v>0</v>
      </c>
      <c r="ET63" s="191">
        <v>0</v>
      </c>
    </row>
    <row r="64" spans="1:150" x14ac:dyDescent="0.25">
      <c r="A64" s="1"/>
      <c r="B64" s="190" t="s">
        <v>2530</v>
      </c>
      <c r="C64" s="190" t="s">
        <v>94</v>
      </c>
      <c r="D64" s="190" t="s">
        <v>95</v>
      </c>
      <c r="E64" s="190" t="s">
        <v>2531</v>
      </c>
      <c r="F64" s="190" t="s">
        <v>2532</v>
      </c>
      <c r="G64" s="191">
        <v>1</v>
      </c>
      <c r="H64" s="191">
        <v>0</v>
      </c>
      <c r="I64" s="193">
        <v>117.3199</v>
      </c>
      <c r="J64" s="191">
        <v>1</v>
      </c>
      <c r="K64" s="193">
        <v>6</v>
      </c>
      <c r="L64" s="193">
        <v>108.8792</v>
      </c>
      <c r="M64" s="191">
        <v>1</v>
      </c>
      <c r="N64" s="191">
        <v>0</v>
      </c>
      <c r="O64" s="193">
        <v>117.3199</v>
      </c>
      <c r="P64" s="191">
        <v>1</v>
      </c>
      <c r="Q64" s="193">
        <v>6</v>
      </c>
      <c r="R64" s="193">
        <v>108.8792</v>
      </c>
      <c r="S64" s="191">
        <v>1</v>
      </c>
      <c r="T64" s="193">
        <v>94.63</v>
      </c>
      <c r="U64" s="193">
        <v>26.243500000000001</v>
      </c>
      <c r="V64" s="191">
        <v>1</v>
      </c>
      <c r="W64" s="191">
        <v>0</v>
      </c>
      <c r="X64" s="193">
        <v>117.3199</v>
      </c>
      <c r="Y64" s="191">
        <v>1</v>
      </c>
      <c r="Z64" s="193">
        <v>6</v>
      </c>
      <c r="AA64" s="193">
        <v>108.8792</v>
      </c>
      <c r="AB64" s="191">
        <v>1</v>
      </c>
      <c r="AC64" s="191">
        <v>0</v>
      </c>
      <c r="AD64" s="193">
        <v>117.3199</v>
      </c>
      <c r="AE64" s="191">
        <v>1</v>
      </c>
      <c r="AF64" s="191">
        <v>0</v>
      </c>
      <c r="AG64" s="193">
        <v>117.3199</v>
      </c>
      <c r="AH64" s="191">
        <v>1</v>
      </c>
      <c r="AI64" s="191">
        <v>0</v>
      </c>
      <c r="AJ64" s="193">
        <v>117.3199</v>
      </c>
      <c r="AK64" s="191">
        <v>1</v>
      </c>
      <c r="AL64" s="191">
        <v>0</v>
      </c>
      <c r="AM64" s="193">
        <v>117.3199</v>
      </c>
      <c r="AN64" s="191">
        <v>1</v>
      </c>
      <c r="AO64" s="193">
        <v>16.595700000000001</v>
      </c>
      <c r="AP64" s="193">
        <v>99.000100000000003</v>
      </c>
      <c r="AQ64" s="191">
        <v>1</v>
      </c>
      <c r="AR64" s="191">
        <v>0</v>
      </c>
      <c r="AS64" s="193">
        <v>117.3199</v>
      </c>
      <c r="AT64" s="191">
        <v>1</v>
      </c>
      <c r="AU64" s="191">
        <v>0</v>
      </c>
      <c r="AV64" s="193">
        <v>117.3199</v>
      </c>
      <c r="AW64" s="191">
        <v>1</v>
      </c>
      <c r="AX64" s="191">
        <v>0</v>
      </c>
      <c r="AY64" s="193">
        <v>117.3199</v>
      </c>
      <c r="AZ64" s="191">
        <v>1</v>
      </c>
      <c r="BA64" s="191">
        <v>0</v>
      </c>
      <c r="BB64" s="193">
        <v>117.3197</v>
      </c>
      <c r="BC64" s="191">
        <v>1</v>
      </c>
      <c r="BD64" s="191">
        <v>0</v>
      </c>
      <c r="BE64" s="193">
        <v>117.3199</v>
      </c>
      <c r="BF64" s="191">
        <v>1</v>
      </c>
      <c r="BG64" s="191">
        <v>0</v>
      </c>
      <c r="BH64" s="193">
        <v>117.3199</v>
      </c>
      <c r="BI64" s="191">
        <v>1</v>
      </c>
      <c r="BJ64" s="191">
        <v>0</v>
      </c>
      <c r="BK64" s="193">
        <v>117.3197</v>
      </c>
      <c r="BL64" s="191">
        <v>1</v>
      </c>
      <c r="BM64" s="191">
        <v>0</v>
      </c>
      <c r="BN64" s="193">
        <v>115.9205</v>
      </c>
      <c r="BO64" s="191">
        <v>1</v>
      </c>
      <c r="BP64" s="191">
        <v>0</v>
      </c>
      <c r="BQ64" s="193">
        <v>77.321700000000007</v>
      </c>
      <c r="BR64" s="191">
        <v>1</v>
      </c>
      <c r="BS64" s="191">
        <v>0</v>
      </c>
      <c r="BT64" s="193">
        <v>81.6935</v>
      </c>
      <c r="BU64" s="191">
        <v>1</v>
      </c>
      <c r="BV64" s="191">
        <v>0</v>
      </c>
      <c r="BW64" s="191">
        <v>0</v>
      </c>
      <c r="BX64" s="191">
        <v>1</v>
      </c>
      <c r="BY64" s="191">
        <v>0</v>
      </c>
      <c r="BZ64" s="193">
        <v>20.949200000000001</v>
      </c>
      <c r="CA64" s="191">
        <v>1</v>
      </c>
      <c r="CB64" s="193">
        <v>75.188199999999995</v>
      </c>
      <c r="CC64" s="193">
        <v>41.094099999999997</v>
      </c>
      <c r="CD64" s="191">
        <v>1</v>
      </c>
      <c r="CE64" s="191">
        <v>0</v>
      </c>
      <c r="CF64" s="193">
        <v>114.9534</v>
      </c>
      <c r="CG64" s="191">
        <v>1</v>
      </c>
      <c r="CH64" s="193">
        <v>37.480800000000002</v>
      </c>
      <c r="CI64" s="193">
        <v>71.529399999999995</v>
      </c>
      <c r="CJ64" s="191">
        <v>1</v>
      </c>
      <c r="CK64" s="193">
        <v>17.074400000000001</v>
      </c>
      <c r="CL64" s="193">
        <v>96.065200000000004</v>
      </c>
      <c r="CM64" s="191">
        <v>1</v>
      </c>
      <c r="CN64" s="193">
        <v>77.704700000000003</v>
      </c>
      <c r="CO64" s="193">
        <v>42.0242</v>
      </c>
      <c r="CP64" s="191">
        <v>1</v>
      </c>
      <c r="CQ64" s="193">
        <v>50.882800000000003</v>
      </c>
      <c r="CR64" s="193">
        <v>67.031899999999993</v>
      </c>
      <c r="CS64" s="191">
        <v>1</v>
      </c>
      <c r="CT64" s="191">
        <v>0</v>
      </c>
      <c r="CU64" s="193">
        <v>114.28279999999999</v>
      </c>
      <c r="CV64" s="191">
        <v>1</v>
      </c>
      <c r="CW64" s="193">
        <v>79.516000000000005</v>
      </c>
      <c r="CX64" s="193">
        <v>40.335299999999997</v>
      </c>
      <c r="CY64" s="191">
        <v>1</v>
      </c>
      <c r="CZ64" s="191">
        <v>0</v>
      </c>
      <c r="DA64" s="193">
        <v>117.3199</v>
      </c>
      <c r="DB64" s="191">
        <v>1</v>
      </c>
      <c r="DC64" s="191">
        <v>0</v>
      </c>
      <c r="DD64" s="193">
        <v>99.371300000000005</v>
      </c>
      <c r="DE64" s="191">
        <v>1</v>
      </c>
      <c r="DF64" s="191">
        <v>0</v>
      </c>
      <c r="DG64" s="193">
        <v>114.77589999999999</v>
      </c>
      <c r="DH64" s="191">
        <v>1</v>
      </c>
      <c r="DI64" s="191">
        <v>0</v>
      </c>
      <c r="DJ64" s="193">
        <v>113.4443</v>
      </c>
      <c r="DK64" s="191">
        <v>1</v>
      </c>
      <c r="DL64" s="193">
        <v>74.162899999999993</v>
      </c>
      <c r="DM64" s="193">
        <v>45.3264</v>
      </c>
      <c r="DN64" s="191">
        <v>1</v>
      </c>
      <c r="DO64" s="193">
        <v>91.396900000000002</v>
      </c>
      <c r="DP64" s="193">
        <v>29.257899999999999</v>
      </c>
      <c r="DQ64" s="191">
        <v>1</v>
      </c>
      <c r="DR64" s="193">
        <v>119.4513</v>
      </c>
      <c r="DS64" s="191">
        <v>0</v>
      </c>
      <c r="DT64" s="191">
        <v>1</v>
      </c>
      <c r="DU64" s="191">
        <v>0</v>
      </c>
      <c r="DV64" s="193">
        <v>115.4537</v>
      </c>
      <c r="DW64" s="191">
        <v>1</v>
      </c>
      <c r="DX64" s="193">
        <v>91.450800000000001</v>
      </c>
      <c r="DY64" s="191">
        <v>0</v>
      </c>
      <c r="DZ64" s="191">
        <v>1</v>
      </c>
      <c r="EA64" s="191">
        <v>0</v>
      </c>
      <c r="EB64" s="193">
        <v>117.3199</v>
      </c>
      <c r="EC64" s="191">
        <v>1</v>
      </c>
      <c r="ED64" s="191">
        <v>0</v>
      </c>
      <c r="EE64" s="193">
        <v>106.94240000000001</v>
      </c>
      <c r="EF64" s="191">
        <v>1</v>
      </c>
      <c r="EG64" s="191">
        <v>0</v>
      </c>
      <c r="EH64" s="193">
        <v>108.1097</v>
      </c>
      <c r="EI64" s="191">
        <v>1</v>
      </c>
      <c r="EJ64" s="191">
        <v>0</v>
      </c>
      <c r="EK64" s="193">
        <v>117.3199</v>
      </c>
      <c r="EL64" s="191">
        <v>1</v>
      </c>
      <c r="EM64" s="191">
        <v>0</v>
      </c>
      <c r="EN64" s="193">
        <v>117.3199</v>
      </c>
      <c r="EO64" s="191">
        <v>1</v>
      </c>
      <c r="EP64" s="191">
        <v>0</v>
      </c>
      <c r="EQ64" s="193">
        <v>117.3199</v>
      </c>
      <c r="ER64" s="191">
        <v>1</v>
      </c>
      <c r="ES64" s="191">
        <v>0</v>
      </c>
      <c r="ET64" s="193">
        <v>117.3199</v>
      </c>
    </row>
    <row r="65" spans="1:150" x14ac:dyDescent="0.25">
      <c r="A65" s="1"/>
      <c r="B65" s="190" t="s">
        <v>2533</v>
      </c>
      <c r="C65" s="190" t="s">
        <v>94</v>
      </c>
      <c r="D65" s="190" t="s">
        <v>95</v>
      </c>
      <c r="E65" s="190" t="s">
        <v>2534</v>
      </c>
      <c r="F65" s="190" t="s">
        <v>2535</v>
      </c>
      <c r="G65" s="191">
        <v>1</v>
      </c>
      <c r="H65" s="191">
        <v>0</v>
      </c>
      <c r="I65" s="191">
        <v>0</v>
      </c>
      <c r="J65" s="191">
        <v>1</v>
      </c>
      <c r="K65" s="191">
        <v>0</v>
      </c>
      <c r="L65" s="191">
        <v>0</v>
      </c>
      <c r="M65" s="191">
        <v>1</v>
      </c>
      <c r="N65" s="191">
        <v>0</v>
      </c>
      <c r="O65" s="191">
        <v>0</v>
      </c>
      <c r="P65" s="191">
        <v>1</v>
      </c>
      <c r="Q65" s="191">
        <v>0</v>
      </c>
      <c r="R65" s="191">
        <v>0</v>
      </c>
      <c r="S65" s="191">
        <v>1</v>
      </c>
      <c r="T65" s="191">
        <v>0</v>
      </c>
      <c r="U65" s="191">
        <v>0</v>
      </c>
      <c r="V65" s="191">
        <v>1</v>
      </c>
      <c r="W65" s="191">
        <v>0</v>
      </c>
      <c r="X65" s="191">
        <v>0</v>
      </c>
      <c r="Y65" s="191">
        <v>1</v>
      </c>
      <c r="Z65" s="191">
        <v>0</v>
      </c>
      <c r="AA65" s="191">
        <v>0</v>
      </c>
      <c r="AB65" s="191">
        <v>1</v>
      </c>
      <c r="AC65" s="191">
        <v>0</v>
      </c>
      <c r="AD65" s="191">
        <v>0</v>
      </c>
      <c r="AE65" s="191">
        <v>1</v>
      </c>
      <c r="AF65" s="191">
        <v>0</v>
      </c>
      <c r="AG65" s="191">
        <v>0</v>
      </c>
      <c r="AH65" s="191">
        <v>1</v>
      </c>
      <c r="AI65" s="191">
        <v>0</v>
      </c>
      <c r="AJ65" s="191">
        <v>0</v>
      </c>
      <c r="AK65" s="191">
        <v>1</v>
      </c>
      <c r="AL65" s="191">
        <v>0</v>
      </c>
      <c r="AM65" s="191">
        <v>0</v>
      </c>
      <c r="AN65" s="191">
        <v>1</v>
      </c>
      <c r="AO65" s="191">
        <v>0</v>
      </c>
      <c r="AP65" s="191">
        <v>0</v>
      </c>
      <c r="AQ65" s="191">
        <v>1</v>
      </c>
      <c r="AR65" s="191">
        <v>0</v>
      </c>
      <c r="AS65" s="191">
        <v>0</v>
      </c>
      <c r="AT65" s="191">
        <v>1</v>
      </c>
      <c r="AU65" s="191">
        <v>0</v>
      </c>
      <c r="AV65" s="191">
        <v>0</v>
      </c>
      <c r="AW65" s="191">
        <v>1</v>
      </c>
      <c r="AX65" s="191">
        <v>0</v>
      </c>
      <c r="AY65" s="191">
        <v>0</v>
      </c>
      <c r="AZ65" s="191">
        <v>1</v>
      </c>
      <c r="BA65" s="191">
        <v>0</v>
      </c>
      <c r="BB65" s="191">
        <v>0</v>
      </c>
      <c r="BC65" s="191">
        <v>1</v>
      </c>
      <c r="BD65" s="191">
        <v>0</v>
      </c>
      <c r="BE65" s="191">
        <v>0</v>
      </c>
      <c r="BF65" s="191">
        <v>1</v>
      </c>
      <c r="BG65" s="191">
        <v>0</v>
      </c>
      <c r="BH65" s="191">
        <v>0</v>
      </c>
      <c r="BI65" s="191">
        <v>1</v>
      </c>
      <c r="BJ65" s="191">
        <v>0</v>
      </c>
      <c r="BK65" s="191">
        <v>0</v>
      </c>
      <c r="BL65" s="191">
        <v>1</v>
      </c>
      <c r="BM65" s="191">
        <v>0</v>
      </c>
      <c r="BN65" s="191">
        <v>0</v>
      </c>
      <c r="BO65" s="191">
        <v>1</v>
      </c>
      <c r="BP65" s="191">
        <v>0</v>
      </c>
      <c r="BQ65" s="191">
        <v>0</v>
      </c>
      <c r="BR65" s="191">
        <v>1</v>
      </c>
      <c r="BS65" s="191">
        <v>0</v>
      </c>
      <c r="BT65" s="191">
        <v>0</v>
      </c>
      <c r="BU65" s="191">
        <v>1</v>
      </c>
      <c r="BV65" s="191">
        <v>0</v>
      </c>
      <c r="BW65" s="191">
        <v>0</v>
      </c>
      <c r="BX65" s="191">
        <v>1</v>
      </c>
      <c r="BY65" s="191">
        <v>0</v>
      </c>
      <c r="BZ65" s="191">
        <v>0</v>
      </c>
      <c r="CA65" s="191">
        <v>1</v>
      </c>
      <c r="CB65" s="191">
        <v>0</v>
      </c>
      <c r="CC65" s="191">
        <v>0</v>
      </c>
      <c r="CD65" s="191">
        <v>1</v>
      </c>
      <c r="CE65" s="191">
        <v>0</v>
      </c>
      <c r="CF65" s="191">
        <v>0</v>
      </c>
      <c r="CG65" s="191">
        <v>1</v>
      </c>
      <c r="CH65" s="191">
        <v>0</v>
      </c>
      <c r="CI65" s="191">
        <v>0</v>
      </c>
      <c r="CJ65" s="191">
        <v>1</v>
      </c>
      <c r="CK65" s="191">
        <v>0</v>
      </c>
      <c r="CL65" s="191">
        <v>0</v>
      </c>
      <c r="CM65" s="191">
        <v>1</v>
      </c>
      <c r="CN65" s="191">
        <v>0</v>
      </c>
      <c r="CO65" s="191">
        <v>0</v>
      </c>
      <c r="CP65" s="191">
        <v>1</v>
      </c>
      <c r="CQ65" s="191">
        <v>0</v>
      </c>
      <c r="CR65" s="191">
        <v>0</v>
      </c>
      <c r="CS65" s="191">
        <v>1</v>
      </c>
      <c r="CT65" s="191">
        <v>0</v>
      </c>
      <c r="CU65" s="191">
        <v>0</v>
      </c>
      <c r="CV65" s="191">
        <v>1</v>
      </c>
      <c r="CW65" s="191">
        <v>0</v>
      </c>
      <c r="CX65" s="191">
        <v>0</v>
      </c>
      <c r="CY65" s="191">
        <v>1</v>
      </c>
      <c r="CZ65" s="191">
        <v>0</v>
      </c>
      <c r="DA65" s="191">
        <v>0</v>
      </c>
      <c r="DB65" s="191">
        <v>1</v>
      </c>
      <c r="DC65" s="191">
        <v>0</v>
      </c>
      <c r="DD65" s="191">
        <v>0</v>
      </c>
      <c r="DE65" s="191">
        <v>1</v>
      </c>
      <c r="DF65" s="191">
        <v>0</v>
      </c>
      <c r="DG65" s="191">
        <v>0</v>
      </c>
      <c r="DH65" s="191">
        <v>1</v>
      </c>
      <c r="DI65" s="191">
        <v>0</v>
      </c>
      <c r="DJ65" s="191">
        <v>0</v>
      </c>
      <c r="DK65" s="191">
        <v>1</v>
      </c>
      <c r="DL65" s="191">
        <v>0</v>
      </c>
      <c r="DM65" s="191">
        <v>0</v>
      </c>
      <c r="DN65" s="191">
        <v>1</v>
      </c>
      <c r="DO65" s="191">
        <v>0</v>
      </c>
      <c r="DP65" s="191">
        <v>0</v>
      </c>
      <c r="DQ65" s="191">
        <v>1</v>
      </c>
      <c r="DR65" s="191">
        <v>0</v>
      </c>
      <c r="DS65" s="191">
        <v>0</v>
      </c>
      <c r="DT65" s="191">
        <v>1</v>
      </c>
      <c r="DU65" s="191">
        <v>0</v>
      </c>
      <c r="DV65" s="191">
        <v>0</v>
      </c>
      <c r="DW65" s="191">
        <v>1</v>
      </c>
      <c r="DX65" s="191">
        <v>0</v>
      </c>
      <c r="DY65" s="191">
        <v>0</v>
      </c>
      <c r="DZ65" s="191">
        <v>1</v>
      </c>
      <c r="EA65" s="191">
        <v>0</v>
      </c>
      <c r="EB65" s="191">
        <v>0</v>
      </c>
      <c r="EC65" s="191">
        <v>1</v>
      </c>
      <c r="ED65" s="191">
        <v>0</v>
      </c>
      <c r="EE65" s="191">
        <v>0</v>
      </c>
      <c r="EF65" s="191">
        <v>1</v>
      </c>
      <c r="EG65" s="191">
        <v>0</v>
      </c>
      <c r="EH65" s="191">
        <v>0</v>
      </c>
      <c r="EI65" s="191">
        <v>1</v>
      </c>
      <c r="EJ65" s="191">
        <v>0</v>
      </c>
      <c r="EK65" s="191">
        <v>0</v>
      </c>
      <c r="EL65" s="191">
        <v>1</v>
      </c>
      <c r="EM65" s="191">
        <v>0</v>
      </c>
      <c r="EN65" s="191">
        <v>0</v>
      </c>
      <c r="EO65" s="191">
        <v>1</v>
      </c>
      <c r="EP65" s="191">
        <v>0</v>
      </c>
      <c r="EQ65" s="191">
        <v>0</v>
      </c>
      <c r="ER65" s="191">
        <v>1</v>
      </c>
      <c r="ES65" s="191">
        <v>0</v>
      </c>
      <c r="ET65" s="191">
        <v>0</v>
      </c>
    </row>
    <row r="66" spans="1:150" x14ac:dyDescent="0.25">
      <c r="A66" s="1"/>
      <c r="B66" s="187" t="s">
        <v>2536</v>
      </c>
      <c r="C66" s="187" t="s">
        <v>56</v>
      </c>
      <c r="D66" s="187" t="s">
        <v>2537</v>
      </c>
      <c r="E66" s="187" t="s">
        <v>2538</v>
      </c>
      <c r="F66" s="187" t="s">
        <v>2539</v>
      </c>
      <c r="G66" s="188">
        <v>1</v>
      </c>
      <c r="H66" s="189">
        <v>90.416899999999998</v>
      </c>
      <c r="I66" s="188">
        <v>0</v>
      </c>
      <c r="J66" s="188">
        <v>1</v>
      </c>
      <c r="K66" s="189">
        <v>83.63</v>
      </c>
      <c r="L66" s="189">
        <v>6.4512999999999998</v>
      </c>
      <c r="M66" s="188">
        <v>1</v>
      </c>
      <c r="N66" s="189">
        <v>83.63</v>
      </c>
      <c r="O66" s="189">
        <v>6.4512999999999998</v>
      </c>
      <c r="P66" s="188">
        <v>1</v>
      </c>
      <c r="Q66" s="189">
        <v>90.417199999999994</v>
      </c>
      <c r="R66" s="188">
        <v>0</v>
      </c>
      <c r="S66" s="188">
        <v>1</v>
      </c>
      <c r="T66" s="188">
        <v>0</v>
      </c>
      <c r="U66" s="189">
        <v>85.846100000000007</v>
      </c>
      <c r="V66" s="188">
        <v>1</v>
      </c>
      <c r="W66" s="189">
        <v>90.452299999999994</v>
      </c>
      <c r="X66" s="188">
        <v>0</v>
      </c>
      <c r="Y66" s="188">
        <v>1</v>
      </c>
      <c r="Z66" s="189">
        <v>83.63</v>
      </c>
      <c r="AA66" s="189">
        <v>6.4512999999999998</v>
      </c>
      <c r="AB66" s="188">
        <v>1</v>
      </c>
      <c r="AC66" s="189">
        <v>84.054000000000002</v>
      </c>
      <c r="AD66" s="189">
        <v>6.0448000000000004</v>
      </c>
      <c r="AE66" s="188">
        <v>1</v>
      </c>
      <c r="AF66" s="189">
        <v>84.053799999999995</v>
      </c>
      <c r="AG66" s="189">
        <v>6</v>
      </c>
      <c r="AH66" s="188">
        <v>1</v>
      </c>
      <c r="AI66" s="189">
        <v>90.465500000000006</v>
      </c>
      <c r="AJ66" s="188">
        <v>0</v>
      </c>
      <c r="AK66" s="188">
        <v>1</v>
      </c>
      <c r="AL66" s="189">
        <v>90.463300000000004</v>
      </c>
      <c r="AM66" s="188">
        <v>0</v>
      </c>
      <c r="AN66" s="188">
        <v>1</v>
      </c>
      <c r="AO66" s="189">
        <v>90.549199999999999</v>
      </c>
      <c r="AP66" s="188">
        <v>0</v>
      </c>
      <c r="AQ66" s="188">
        <v>1</v>
      </c>
      <c r="AR66" s="189">
        <v>55.018000000000001</v>
      </c>
      <c r="AS66" s="189">
        <v>32.755600000000001</v>
      </c>
      <c r="AT66" s="188">
        <v>1</v>
      </c>
      <c r="AU66" s="189">
        <v>61.447099999999999</v>
      </c>
      <c r="AV66" s="189">
        <v>26.667200000000001</v>
      </c>
      <c r="AW66" s="188">
        <v>1</v>
      </c>
      <c r="AX66" s="189">
        <v>61.447099999999999</v>
      </c>
      <c r="AY66" s="189">
        <v>26.667200000000001</v>
      </c>
      <c r="AZ66" s="188">
        <v>1</v>
      </c>
      <c r="BA66" s="189">
        <v>78.5244</v>
      </c>
      <c r="BB66" s="188">
        <v>0</v>
      </c>
      <c r="BC66" s="188">
        <v>1</v>
      </c>
      <c r="BD66" s="189">
        <v>72.097999999999999</v>
      </c>
      <c r="BE66" s="189">
        <v>15.878500000000001</v>
      </c>
      <c r="BF66" s="188">
        <v>1</v>
      </c>
      <c r="BG66" s="189">
        <v>88.463700000000003</v>
      </c>
      <c r="BH66" s="188">
        <v>0</v>
      </c>
      <c r="BI66" s="188">
        <v>1</v>
      </c>
      <c r="BJ66" s="189">
        <v>81.549599999999998</v>
      </c>
      <c r="BK66" s="189">
        <v>7.6890999999999998</v>
      </c>
      <c r="BL66" s="188">
        <v>1</v>
      </c>
      <c r="BM66" s="189">
        <v>11.9833</v>
      </c>
      <c r="BN66" s="189">
        <v>73.251999999999995</v>
      </c>
      <c r="BO66" s="188">
        <v>1</v>
      </c>
      <c r="BP66" s="188">
        <v>0</v>
      </c>
      <c r="BQ66" s="189">
        <v>85.846100000000007</v>
      </c>
      <c r="BR66" s="188">
        <v>1</v>
      </c>
      <c r="BS66" s="189">
        <v>27.274100000000001</v>
      </c>
      <c r="BT66" s="189">
        <v>58.995600000000003</v>
      </c>
      <c r="BU66" s="188">
        <v>1</v>
      </c>
      <c r="BV66" s="188">
        <v>0</v>
      </c>
      <c r="BW66" s="189">
        <v>85.8459</v>
      </c>
      <c r="BX66" s="188">
        <v>1</v>
      </c>
      <c r="BY66" s="188">
        <v>0</v>
      </c>
      <c r="BZ66" s="189">
        <v>85.846100000000007</v>
      </c>
      <c r="CA66" s="188">
        <v>1</v>
      </c>
      <c r="CB66" s="189">
        <v>48.415599999999998</v>
      </c>
      <c r="CC66" s="189">
        <v>36.106699999999996</v>
      </c>
      <c r="CD66" s="188">
        <v>1</v>
      </c>
      <c r="CE66" s="189">
        <v>84.114000000000004</v>
      </c>
      <c r="CF66" s="189">
        <v>6</v>
      </c>
      <c r="CG66" s="188">
        <v>1</v>
      </c>
      <c r="CH66" s="189">
        <v>32.735900000000001</v>
      </c>
      <c r="CI66" s="189">
        <v>46.468000000000004</v>
      </c>
      <c r="CJ66" s="188">
        <v>1</v>
      </c>
      <c r="CK66" s="189">
        <v>72.059899999999999</v>
      </c>
      <c r="CL66" s="188">
        <v>0</v>
      </c>
      <c r="CM66" s="188">
        <v>1</v>
      </c>
      <c r="CN66" s="188">
        <v>0</v>
      </c>
      <c r="CO66" s="189">
        <v>69.921400000000006</v>
      </c>
      <c r="CP66" s="188">
        <v>1</v>
      </c>
      <c r="CQ66" s="189">
        <v>80.743700000000004</v>
      </c>
      <c r="CR66" s="189">
        <v>6</v>
      </c>
      <c r="CS66" s="188">
        <v>1</v>
      </c>
      <c r="CT66" s="189">
        <v>71.4589</v>
      </c>
      <c r="CU66" s="189">
        <v>6</v>
      </c>
      <c r="CV66" s="188">
        <v>1</v>
      </c>
      <c r="CW66" s="189">
        <v>84.114000000000004</v>
      </c>
      <c r="CX66" s="189">
        <v>6</v>
      </c>
      <c r="CY66" s="188">
        <v>1</v>
      </c>
      <c r="CZ66" s="189">
        <v>80.253399999999999</v>
      </c>
      <c r="DA66" s="188">
        <v>0</v>
      </c>
      <c r="DB66" s="188">
        <v>1</v>
      </c>
      <c r="DC66" s="189">
        <v>54.754399999999997</v>
      </c>
      <c r="DD66" s="189">
        <v>21.2363</v>
      </c>
      <c r="DE66" s="188">
        <v>1</v>
      </c>
      <c r="DF66" s="189">
        <v>78.670199999999994</v>
      </c>
      <c r="DG66" s="188">
        <v>0</v>
      </c>
      <c r="DH66" s="188">
        <v>1</v>
      </c>
      <c r="DI66" s="188">
        <v>0</v>
      </c>
      <c r="DJ66" s="189">
        <v>82.555700000000002</v>
      </c>
      <c r="DK66" s="188">
        <v>1</v>
      </c>
      <c r="DL66" s="188">
        <v>0</v>
      </c>
      <c r="DM66" s="189">
        <v>85.846100000000007</v>
      </c>
      <c r="DN66" s="188">
        <v>1</v>
      </c>
      <c r="DO66" s="189">
        <v>31.255700000000001</v>
      </c>
      <c r="DP66" s="189">
        <v>55.283299999999997</v>
      </c>
      <c r="DQ66" s="188">
        <v>1</v>
      </c>
      <c r="DR66" s="188">
        <v>0</v>
      </c>
      <c r="DS66" s="189">
        <v>84.793300000000002</v>
      </c>
      <c r="DT66" s="188">
        <v>1</v>
      </c>
      <c r="DU66" s="189">
        <v>68.932199999999995</v>
      </c>
      <c r="DV66" s="189">
        <v>19.297899999999998</v>
      </c>
      <c r="DW66" s="188">
        <v>1</v>
      </c>
      <c r="DX66" s="188">
        <v>0</v>
      </c>
      <c r="DY66" s="189">
        <v>75.236999999999995</v>
      </c>
      <c r="DZ66" s="188">
        <v>1</v>
      </c>
      <c r="EA66" s="189">
        <v>27.6126</v>
      </c>
      <c r="EB66" s="189">
        <v>58.680100000000003</v>
      </c>
      <c r="EC66" s="188">
        <v>1</v>
      </c>
      <c r="ED66" s="189">
        <v>60.398099999999999</v>
      </c>
      <c r="EE66" s="188">
        <v>0</v>
      </c>
      <c r="EF66" s="188">
        <v>1</v>
      </c>
      <c r="EG66" s="189">
        <v>65.359700000000004</v>
      </c>
      <c r="EH66" s="188">
        <v>0</v>
      </c>
      <c r="EI66" s="188">
        <v>1</v>
      </c>
      <c r="EJ66" s="189">
        <v>64.845399999999998</v>
      </c>
      <c r="EK66" s="189">
        <v>23.965399999999999</v>
      </c>
      <c r="EL66" s="188">
        <v>1</v>
      </c>
      <c r="EM66" s="189">
        <v>57.8322</v>
      </c>
      <c r="EN66" s="189">
        <v>24.3005</v>
      </c>
      <c r="EO66" s="188">
        <v>1</v>
      </c>
      <c r="EP66" s="189">
        <v>74.982100000000003</v>
      </c>
      <c r="EQ66" s="189">
        <v>6</v>
      </c>
      <c r="ER66" s="188">
        <v>1</v>
      </c>
      <c r="ES66" s="189">
        <v>77.653300000000002</v>
      </c>
      <c r="ET66" s="189">
        <v>6.0129999999999999</v>
      </c>
    </row>
    <row r="67" spans="1:150" x14ac:dyDescent="0.25">
      <c r="A67" s="1"/>
      <c r="B67" s="190" t="s">
        <v>2540</v>
      </c>
      <c r="C67" s="190" t="s">
        <v>56</v>
      </c>
      <c r="D67" s="190" t="s">
        <v>2537</v>
      </c>
      <c r="E67" s="190" t="s">
        <v>2541</v>
      </c>
      <c r="F67" s="190" t="s">
        <v>2542</v>
      </c>
      <c r="G67" s="191">
        <v>1</v>
      </c>
      <c r="H67" s="191">
        <v>0</v>
      </c>
      <c r="I67" s="191">
        <v>0</v>
      </c>
      <c r="J67" s="191">
        <v>1</v>
      </c>
      <c r="K67" s="191">
        <v>0</v>
      </c>
      <c r="L67" s="191">
        <v>0</v>
      </c>
      <c r="M67" s="191">
        <v>1</v>
      </c>
      <c r="N67" s="191">
        <v>0</v>
      </c>
      <c r="O67" s="191">
        <v>0</v>
      </c>
      <c r="P67" s="191">
        <v>1</v>
      </c>
      <c r="Q67" s="191">
        <v>0</v>
      </c>
      <c r="R67" s="191">
        <v>0</v>
      </c>
      <c r="S67" s="191">
        <v>1</v>
      </c>
      <c r="T67" s="191">
        <v>0</v>
      </c>
      <c r="U67" s="191">
        <v>0</v>
      </c>
      <c r="V67" s="191">
        <v>1</v>
      </c>
      <c r="W67" s="191">
        <v>0</v>
      </c>
      <c r="X67" s="191">
        <v>0</v>
      </c>
      <c r="Y67" s="191">
        <v>1</v>
      </c>
      <c r="Z67" s="191">
        <v>0</v>
      </c>
      <c r="AA67" s="191">
        <v>0</v>
      </c>
      <c r="AB67" s="191">
        <v>1</v>
      </c>
      <c r="AC67" s="191">
        <v>0</v>
      </c>
      <c r="AD67" s="191">
        <v>0</v>
      </c>
      <c r="AE67" s="191">
        <v>1</v>
      </c>
      <c r="AF67" s="191">
        <v>0</v>
      </c>
      <c r="AG67" s="191">
        <v>0</v>
      </c>
      <c r="AH67" s="191">
        <v>1</v>
      </c>
      <c r="AI67" s="191">
        <v>0</v>
      </c>
      <c r="AJ67" s="191">
        <v>0</v>
      </c>
      <c r="AK67" s="191">
        <v>1</v>
      </c>
      <c r="AL67" s="191">
        <v>0</v>
      </c>
      <c r="AM67" s="191">
        <v>0</v>
      </c>
      <c r="AN67" s="191">
        <v>1</v>
      </c>
      <c r="AO67" s="191">
        <v>0</v>
      </c>
      <c r="AP67" s="191">
        <v>0</v>
      </c>
      <c r="AQ67" s="191">
        <v>1</v>
      </c>
      <c r="AR67" s="191">
        <v>0</v>
      </c>
      <c r="AS67" s="191">
        <v>0</v>
      </c>
      <c r="AT67" s="191">
        <v>1</v>
      </c>
      <c r="AU67" s="191">
        <v>0</v>
      </c>
      <c r="AV67" s="191">
        <v>0</v>
      </c>
      <c r="AW67" s="191">
        <v>1</v>
      </c>
      <c r="AX67" s="191">
        <v>0</v>
      </c>
      <c r="AY67" s="191">
        <v>0</v>
      </c>
      <c r="AZ67" s="191">
        <v>1</v>
      </c>
      <c r="BA67" s="191">
        <v>0</v>
      </c>
      <c r="BB67" s="191">
        <v>0</v>
      </c>
      <c r="BC67" s="191">
        <v>1</v>
      </c>
      <c r="BD67" s="191">
        <v>0</v>
      </c>
      <c r="BE67" s="191">
        <v>0</v>
      </c>
      <c r="BF67" s="191">
        <v>1</v>
      </c>
      <c r="BG67" s="191">
        <v>0</v>
      </c>
      <c r="BH67" s="191">
        <v>0</v>
      </c>
      <c r="BI67" s="191">
        <v>1</v>
      </c>
      <c r="BJ67" s="191">
        <v>0</v>
      </c>
      <c r="BK67" s="191">
        <v>0</v>
      </c>
      <c r="BL67" s="191">
        <v>1</v>
      </c>
      <c r="BM67" s="191">
        <v>0</v>
      </c>
      <c r="BN67" s="191">
        <v>0</v>
      </c>
      <c r="BO67" s="191">
        <v>1</v>
      </c>
      <c r="BP67" s="191">
        <v>0</v>
      </c>
      <c r="BQ67" s="191">
        <v>0</v>
      </c>
      <c r="BR67" s="191">
        <v>1</v>
      </c>
      <c r="BS67" s="191">
        <v>0</v>
      </c>
      <c r="BT67" s="191">
        <v>0</v>
      </c>
      <c r="BU67" s="191">
        <v>1</v>
      </c>
      <c r="BV67" s="191">
        <v>0</v>
      </c>
      <c r="BW67" s="191">
        <v>0</v>
      </c>
      <c r="BX67" s="191">
        <v>1</v>
      </c>
      <c r="BY67" s="191">
        <v>0</v>
      </c>
      <c r="BZ67" s="191">
        <v>0</v>
      </c>
      <c r="CA67" s="191">
        <v>1</v>
      </c>
      <c r="CB67" s="191">
        <v>0</v>
      </c>
      <c r="CC67" s="191">
        <v>0</v>
      </c>
      <c r="CD67" s="191">
        <v>1</v>
      </c>
      <c r="CE67" s="191">
        <v>0</v>
      </c>
      <c r="CF67" s="191">
        <v>0</v>
      </c>
      <c r="CG67" s="191">
        <v>1</v>
      </c>
      <c r="CH67" s="191">
        <v>0</v>
      </c>
      <c r="CI67" s="191">
        <v>0</v>
      </c>
      <c r="CJ67" s="191">
        <v>1</v>
      </c>
      <c r="CK67" s="191">
        <v>0</v>
      </c>
      <c r="CL67" s="191">
        <v>0</v>
      </c>
      <c r="CM67" s="191">
        <v>1</v>
      </c>
      <c r="CN67" s="191">
        <v>0</v>
      </c>
      <c r="CO67" s="191">
        <v>0</v>
      </c>
      <c r="CP67" s="191">
        <v>1</v>
      </c>
      <c r="CQ67" s="191">
        <v>0</v>
      </c>
      <c r="CR67" s="191">
        <v>0</v>
      </c>
      <c r="CS67" s="191">
        <v>1</v>
      </c>
      <c r="CT67" s="191">
        <v>0</v>
      </c>
      <c r="CU67" s="191">
        <v>0</v>
      </c>
      <c r="CV67" s="191">
        <v>1</v>
      </c>
      <c r="CW67" s="191">
        <v>0</v>
      </c>
      <c r="CX67" s="191">
        <v>0</v>
      </c>
      <c r="CY67" s="191">
        <v>1</v>
      </c>
      <c r="CZ67" s="191">
        <v>0</v>
      </c>
      <c r="DA67" s="191">
        <v>0</v>
      </c>
      <c r="DB67" s="191">
        <v>1</v>
      </c>
      <c r="DC67" s="191">
        <v>0</v>
      </c>
      <c r="DD67" s="191">
        <v>0</v>
      </c>
      <c r="DE67" s="191">
        <v>1</v>
      </c>
      <c r="DF67" s="191">
        <v>0</v>
      </c>
      <c r="DG67" s="191">
        <v>0</v>
      </c>
      <c r="DH67" s="191">
        <v>1</v>
      </c>
      <c r="DI67" s="191">
        <v>0</v>
      </c>
      <c r="DJ67" s="191">
        <v>0</v>
      </c>
      <c r="DK67" s="191">
        <v>1</v>
      </c>
      <c r="DL67" s="191">
        <v>0</v>
      </c>
      <c r="DM67" s="191">
        <v>0</v>
      </c>
      <c r="DN67" s="191">
        <v>1</v>
      </c>
      <c r="DO67" s="191">
        <v>0</v>
      </c>
      <c r="DP67" s="191">
        <v>0</v>
      </c>
      <c r="DQ67" s="191">
        <v>1</v>
      </c>
      <c r="DR67" s="191">
        <v>0</v>
      </c>
      <c r="DS67" s="191">
        <v>0</v>
      </c>
      <c r="DT67" s="191">
        <v>1</v>
      </c>
      <c r="DU67" s="191">
        <v>0</v>
      </c>
      <c r="DV67" s="191">
        <v>0</v>
      </c>
      <c r="DW67" s="191">
        <v>1</v>
      </c>
      <c r="DX67" s="191">
        <v>0</v>
      </c>
      <c r="DY67" s="191">
        <v>0</v>
      </c>
      <c r="DZ67" s="191">
        <v>1</v>
      </c>
      <c r="EA67" s="191">
        <v>0</v>
      </c>
      <c r="EB67" s="191">
        <v>0</v>
      </c>
      <c r="EC67" s="191">
        <v>1</v>
      </c>
      <c r="ED67" s="191">
        <v>0</v>
      </c>
      <c r="EE67" s="191">
        <v>0</v>
      </c>
      <c r="EF67" s="191">
        <v>1</v>
      </c>
      <c r="EG67" s="191">
        <v>0</v>
      </c>
      <c r="EH67" s="191">
        <v>0</v>
      </c>
      <c r="EI67" s="191">
        <v>1</v>
      </c>
      <c r="EJ67" s="191">
        <v>0</v>
      </c>
      <c r="EK67" s="191">
        <v>0</v>
      </c>
      <c r="EL67" s="191">
        <v>1</v>
      </c>
      <c r="EM67" s="191">
        <v>0</v>
      </c>
      <c r="EN67" s="191">
        <v>0</v>
      </c>
      <c r="EO67" s="191">
        <v>1</v>
      </c>
      <c r="EP67" s="191">
        <v>0</v>
      </c>
      <c r="EQ67" s="191">
        <v>0</v>
      </c>
      <c r="ER67" s="191">
        <v>1</v>
      </c>
      <c r="ES67" s="191">
        <v>0</v>
      </c>
      <c r="ET67" s="191">
        <v>0</v>
      </c>
    </row>
    <row r="68" spans="1:150" x14ac:dyDescent="0.25">
      <c r="A68" s="1"/>
      <c r="B68" s="190" t="s">
        <v>2543</v>
      </c>
      <c r="C68" s="190" t="s">
        <v>56</v>
      </c>
      <c r="D68" s="190" t="s">
        <v>2537</v>
      </c>
      <c r="E68" s="190" t="s">
        <v>2544</v>
      </c>
      <c r="F68" s="190" t="s">
        <v>2545</v>
      </c>
      <c r="G68" s="191">
        <v>1</v>
      </c>
      <c r="H68" s="193">
        <v>90.416899999999998</v>
      </c>
      <c r="I68" s="191">
        <v>0</v>
      </c>
      <c r="J68" s="191">
        <v>1</v>
      </c>
      <c r="K68" s="193">
        <v>83.63</v>
      </c>
      <c r="L68" s="193">
        <v>6.4512999999999998</v>
      </c>
      <c r="M68" s="191">
        <v>1</v>
      </c>
      <c r="N68" s="193">
        <v>83.63</v>
      </c>
      <c r="O68" s="193">
        <v>6.4512999999999998</v>
      </c>
      <c r="P68" s="191">
        <v>1</v>
      </c>
      <c r="Q68" s="193">
        <v>90.417199999999994</v>
      </c>
      <c r="R68" s="191">
        <v>0</v>
      </c>
      <c r="S68" s="191">
        <v>1</v>
      </c>
      <c r="T68" s="191">
        <v>0</v>
      </c>
      <c r="U68" s="193">
        <v>85.846100000000007</v>
      </c>
      <c r="V68" s="191">
        <v>1</v>
      </c>
      <c r="W68" s="193">
        <v>90.452299999999994</v>
      </c>
      <c r="X68" s="191">
        <v>0</v>
      </c>
      <c r="Y68" s="191">
        <v>1</v>
      </c>
      <c r="Z68" s="193">
        <v>83.63</v>
      </c>
      <c r="AA68" s="193">
        <v>6.4512999999999998</v>
      </c>
      <c r="AB68" s="191">
        <v>1</v>
      </c>
      <c r="AC68" s="193">
        <v>84.054000000000002</v>
      </c>
      <c r="AD68" s="193">
        <v>6.0448000000000004</v>
      </c>
      <c r="AE68" s="191">
        <v>1</v>
      </c>
      <c r="AF68" s="193">
        <v>84.053799999999995</v>
      </c>
      <c r="AG68" s="193">
        <v>6</v>
      </c>
      <c r="AH68" s="191">
        <v>1</v>
      </c>
      <c r="AI68" s="193">
        <v>90.465500000000006</v>
      </c>
      <c r="AJ68" s="191">
        <v>0</v>
      </c>
      <c r="AK68" s="191">
        <v>1</v>
      </c>
      <c r="AL68" s="193">
        <v>90.463300000000004</v>
      </c>
      <c r="AM68" s="191">
        <v>0</v>
      </c>
      <c r="AN68" s="191">
        <v>1</v>
      </c>
      <c r="AO68" s="193">
        <v>90.549199999999999</v>
      </c>
      <c r="AP68" s="191">
        <v>0</v>
      </c>
      <c r="AQ68" s="191">
        <v>1</v>
      </c>
      <c r="AR68" s="193">
        <v>55.018000000000001</v>
      </c>
      <c r="AS68" s="193">
        <v>32.755600000000001</v>
      </c>
      <c r="AT68" s="191">
        <v>1</v>
      </c>
      <c r="AU68" s="193">
        <v>61.447099999999999</v>
      </c>
      <c r="AV68" s="193">
        <v>26.667200000000001</v>
      </c>
      <c r="AW68" s="191">
        <v>1</v>
      </c>
      <c r="AX68" s="193">
        <v>61.447099999999999</v>
      </c>
      <c r="AY68" s="193">
        <v>26.667200000000001</v>
      </c>
      <c r="AZ68" s="191">
        <v>1</v>
      </c>
      <c r="BA68" s="193">
        <v>78.5244</v>
      </c>
      <c r="BB68" s="191">
        <v>0</v>
      </c>
      <c r="BC68" s="191">
        <v>1</v>
      </c>
      <c r="BD68" s="193">
        <v>72.097999999999999</v>
      </c>
      <c r="BE68" s="193">
        <v>15.878500000000001</v>
      </c>
      <c r="BF68" s="191">
        <v>1</v>
      </c>
      <c r="BG68" s="193">
        <v>88.463700000000003</v>
      </c>
      <c r="BH68" s="191">
        <v>0</v>
      </c>
      <c r="BI68" s="191">
        <v>1</v>
      </c>
      <c r="BJ68" s="193">
        <v>81.549599999999998</v>
      </c>
      <c r="BK68" s="193">
        <v>7.6890999999999998</v>
      </c>
      <c r="BL68" s="191">
        <v>1</v>
      </c>
      <c r="BM68" s="193">
        <v>11.9833</v>
      </c>
      <c r="BN68" s="193">
        <v>73.251999999999995</v>
      </c>
      <c r="BO68" s="191">
        <v>1</v>
      </c>
      <c r="BP68" s="191">
        <v>0</v>
      </c>
      <c r="BQ68" s="193">
        <v>85.846100000000007</v>
      </c>
      <c r="BR68" s="191">
        <v>1</v>
      </c>
      <c r="BS68" s="193">
        <v>27.274100000000001</v>
      </c>
      <c r="BT68" s="193">
        <v>58.995600000000003</v>
      </c>
      <c r="BU68" s="191">
        <v>1</v>
      </c>
      <c r="BV68" s="191">
        <v>0</v>
      </c>
      <c r="BW68" s="193">
        <v>85.8459</v>
      </c>
      <c r="BX68" s="191">
        <v>1</v>
      </c>
      <c r="BY68" s="191">
        <v>0</v>
      </c>
      <c r="BZ68" s="193">
        <v>85.846100000000007</v>
      </c>
      <c r="CA68" s="191">
        <v>1</v>
      </c>
      <c r="CB68" s="193">
        <v>48.415599999999998</v>
      </c>
      <c r="CC68" s="193">
        <v>36.106699999999996</v>
      </c>
      <c r="CD68" s="191">
        <v>1</v>
      </c>
      <c r="CE68" s="193">
        <v>84.114000000000004</v>
      </c>
      <c r="CF68" s="193">
        <v>6</v>
      </c>
      <c r="CG68" s="191">
        <v>1</v>
      </c>
      <c r="CH68" s="193">
        <v>32.735900000000001</v>
      </c>
      <c r="CI68" s="193">
        <v>46.468000000000004</v>
      </c>
      <c r="CJ68" s="191">
        <v>1</v>
      </c>
      <c r="CK68" s="193">
        <v>72.059899999999999</v>
      </c>
      <c r="CL68" s="191">
        <v>0</v>
      </c>
      <c r="CM68" s="191">
        <v>1</v>
      </c>
      <c r="CN68" s="191">
        <v>0</v>
      </c>
      <c r="CO68" s="193">
        <v>69.921400000000006</v>
      </c>
      <c r="CP68" s="191">
        <v>1</v>
      </c>
      <c r="CQ68" s="193">
        <v>80.743700000000004</v>
      </c>
      <c r="CR68" s="193">
        <v>6</v>
      </c>
      <c r="CS68" s="191">
        <v>1</v>
      </c>
      <c r="CT68" s="193">
        <v>71.4589</v>
      </c>
      <c r="CU68" s="193">
        <v>6</v>
      </c>
      <c r="CV68" s="191">
        <v>1</v>
      </c>
      <c r="CW68" s="193">
        <v>84.114000000000004</v>
      </c>
      <c r="CX68" s="193">
        <v>6</v>
      </c>
      <c r="CY68" s="191">
        <v>1</v>
      </c>
      <c r="CZ68" s="193">
        <v>80.253399999999999</v>
      </c>
      <c r="DA68" s="191">
        <v>0</v>
      </c>
      <c r="DB68" s="191">
        <v>1</v>
      </c>
      <c r="DC68" s="193">
        <v>54.754399999999997</v>
      </c>
      <c r="DD68" s="193">
        <v>21.2363</v>
      </c>
      <c r="DE68" s="191">
        <v>1</v>
      </c>
      <c r="DF68" s="193">
        <v>78.670199999999994</v>
      </c>
      <c r="DG68" s="191">
        <v>0</v>
      </c>
      <c r="DH68" s="191">
        <v>1</v>
      </c>
      <c r="DI68" s="191">
        <v>0</v>
      </c>
      <c r="DJ68" s="193">
        <v>82.555700000000002</v>
      </c>
      <c r="DK68" s="191">
        <v>1</v>
      </c>
      <c r="DL68" s="191">
        <v>0</v>
      </c>
      <c r="DM68" s="193">
        <v>85.846100000000007</v>
      </c>
      <c r="DN68" s="191">
        <v>1</v>
      </c>
      <c r="DO68" s="193">
        <v>31.255700000000001</v>
      </c>
      <c r="DP68" s="193">
        <v>55.283299999999997</v>
      </c>
      <c r="DQ68" s="191">
        <v>1</v>
      </c>
      <c r="DR68" s="191">
        <v>0</v>
      </c>
      <c r="DS68" s="193">
        <v>84.793300000000002</v>
      </c>
      <c r="DT68" s="191">
        <v>1</v>
      </c>
      <c r="DU68" s="193">
        <v>68.932199999999995</v>
      </c>
      <c r="DV68" s="193">
        <v>19.297899999999998</v>
      </c>
      <c r="DW68" s="191">
        <v>1</v>
      </c>
      <c r="DX68" s="191">
        <v>0</v>
      </c>
      <c r="DY68" s="193">
        <v>75.236999999999995</v>
      </c>
      <c r="DZ68" s="191">
        <v>1</v>
      </c>
      <c r="EA68" s="193">
        <v>27.6126</v>
      </c>
      <c r="EB68" s="193">
        <v>58.680100000000003</v>
      </c>
      <c r="EC68" s="191">
        <v>1</v>
      </c>
      <c r="ED68" s="193">
        <v>60.398099999999999</v>
      </c>
      <c r="EE68" s="191">
        <v>0</v>
      </c>
      <c r="EF68" s="191">
        <v>1</v>
      </c>
      <c r="EG68" s="193">
        <v>65.359700000000004</v>
      </c>
      <c r="EH68" s="191">
        <v>0</v>
      </c>
      <c r="EI68" s="191">
        <v>1</v>
      </c>
      <c r="EJ68" s="193">
        <v>64.845399999999998</v>
      </c>
      <c r="EK68" s="193">
        <v>23.965399999999999</v>
      </c>
      <c r="EL68" s="191">
        <v>1</v>
      </c>
      <c r="EM68" s="193">
        <v>57.8322</v>
      </c>
      <c r="EN68" s="193">
        <v>24.3005</v>
      </c>
      <c r="EO68" s="191">
        <v>1</v>
      </c>
      <c r="EP68" s="193">
        <v>74.982100000000003</v>
      </c>
      <c r="EQ68" s="193">
        <v>6</v>
      </c>
      <c r="ER68" s="191">
        <v>1</v>
      </c>
      <c r="ES68" s="193">
        <v>77.653300000000002</v>
      </c>
      <c r="ET68" s="193">
        <v>6.0129999999999999</v>
      </c>
    </row>
    <row r="69" spans="1:150" x14ac:dyDescent="0.25">
      <c r="A69" s="1"/>
      <c r="B69" s="187" t="s">
        <v>2546</v>
      </c>
      <c r="C69" s="187" t="s">
        <v>617</v>
      </c>
      <c r="D69" s="187" t="s">
        <v>985</v>
      </c>
      <c r="E69" s="187" t="s">
        <v>2547</v>
      </c>
      <c r="F69" s="187" t="s">
        <v>2548</v>
      </c>
      <c r="G69" s="188">
        <v>1</v>
      </c>
      <c r="H69" s="189">
        <v>10.785399999999999</v>
      </c>
      <c r="I69" s="188">
        <v>0</v>
      </c>
      <c r="J69" s="188">
        <v>1</v>
      </c>
      <c r="K69" s="189">
        <v>11</v>
      </c>
      <c r="L69" s="189">
        <v>9.9518000000000004</v>
      </c>
      <c r="M69" s="188">
        <v>1</v>
      </c>
      <c r="N69" s="189">
        <v>11</v>
      </c>
      <c r="O69" s="189">
        <v>6</v>
      </c>
      <c r="P69" s="188">
        <v>1</v>
      </c>
      <c r="Q69" s="189">
        <v>10.784700000000001</v>
      </c>
      <c r="R69" s="189">
        <v>6</v>
      </c>
      <c r="S69" s="188">
        <v>1</v>
      </c>
      <c r="T69" s="188">
        <v>0</v>
      </c>
      <c r="U69" s="188">
        <v>0</v>
      </c>
      <c r="V69" s="188">
        <v>1</v>
      </c>
      <c r="W69" s="189">
        <v>10.5227</v>
      </c>
      <c r="X69" s="189">
        <v>15</v>
      </c>
      <c r="Y69" s="188">
        <v>1</v>
      </c>
      <c r="Z69" s="189">
        <v>11</v>
      </c>
      <c r="AA69" s="189">
        <v>6.6695000000000002</v>
      </c>
      <c r="AB69" s="188">
        <v>1</v>
      </c>
      <c r="AC69" s="189">
        <v>10.6351</v>
      </c>
      <c r="AD69" s="189">
        <v>15</v>
      </c>
      <c r="AE69" s="188">
        <v>1</v>
      </c>
      <c r="AF69" s="189">
        <v>10.877000000000001</v>
      </c>
      <c r="AG69" s="189">
        <v>13.99</v>
      </c>
      <c r="AH69" s="188">
        <v>1</v>
      </c>
      <c r="AI69" s="189">
        <v>10.547700000000001</v>
      </c>
      <c r="AJ69" s="189">
        <v>15</v>
      </c>
      <c r="AK69" s="188">
        <v>1</v>
      </c>
      <c r="AL69" s="189">
        <v>10.555899999999999</v>
      </c>
      <c r="AM69" s="189">
        <v>15</v>
      </c>
      <c r="AN69" s="188">
        <v>1</v>
      </c>
      <c r="AO69" s="189">
        <v>6.8247999999999998</v>
      </c>
      <c r="AP69" s="189">
        <v>15</v>
      </c>
      <c r="AQ69" s="188">
        <v>1</v>
      </c>
      <c r="AR69" s="188">
        <v>0</v>
      </c>
      <c r="AS69" s="188">
        <v>0</v>
      </c>
      <c r="AT69" s="188">
        <v>1</v>
      </c>
      <c r="AU69" s="188">
        <v>0</v>
      </c>
      <c r="AV69" s="188">
        <v>0</v>
      </c>
      <c r="AW69" s="188">
        <v>1</v>
      </c>
      <c r="AX69" s="188">
        <v>0</v>
      </c>
      <c r="AY69" s="188">
        <v>0</v>
      </c>
      <c r="AZ69" s="188">
        <v>1</v>
      </c>
      <c r="BA69" s="188">
        <v>0</v>
      </c>
      <c r="BB69" s="188">
        <v>0</v>
      </c>
      <c r="BC69" s="188">
        <v>1</v>
      </c>
      <c r="BD69" s="188">
        <v>0</v>
      </c>
      <c r="BE69" s="188">
        <v>0</v>
      </c>
      <c r="BF69" s="188">
        <v>1</v>
      </c>
      <c r="BG69" s="188">
        <v>0</v>
      </c>
      <c r="BH69" s="188">
        <v>0</v>
      </c>
      <c r="BI69" s="188">
        <v>1</v>
      </c>
      <c r="BJ69" s="188">
        <v>0</v>
      </c>
      <c r="BK69" s="188">
        <v>0</v>
      </c>
      <c r="BL69" s="188">
        <v>1</v>
      </c>
      <c r="BM69" s="188">
        <v>0</v>
      </c>
      <c r="BN69" s="188">
        <v>0</v>
      </c>
      <c r="BO69" s="188">
        <v>1</v>
      </c>
      <c r="BP69" s="188">
        <v>0</v>
      </c>
      <c r="BQ69" s="188">
        <v>0</v>
      </c>
      <c r="BR69" s="188">
        <v>1</v>
      </c>
      <c r="BS69" s="189">
        <v>6</v>
      </c>
      <c r="BT69" s="189">
        <v>15</v>
      </c>
      <c r="BU69" s="188">
        <v>1</v>
      </c>
      <c r="BV69" s="188">
        <v>0</v>
      </c>
      <c r="BW69" s="189">
        <v>15</v>
      </c>
      <c r="BX69" s="188">
        <v>1</v>
      </c>
      <c r="BY69" s="188">
        <v>0</v>
      </c>
      <c r="BZ69" s="188">
        <v>0</v>
      </c>
      <c r="CA69" s="188">
        <v>1</v>
      </c>
      <c r="CB69" s="188">
        <v>0</v>
      </c>
      <c r="CC69" s="188">
        <v>0</v>
      </c>
      <c r="CD69" s="188">
        <v>1</v>
      </c>
      <c r="CE69" s="188">
        <v>0</v>
      </c>
      <c r="CF69" s="188">
        <v>0</v>
      </c>
      <c r="CG69" s="188">
        <v>1</v>
      </c>
      <c r="CH69" s="188">
        <v>0</v>
      </c>
      <c r="CI69" s="188">
        <v>0</v>
      </c>
      <c r="CJ69" s="188">
        <v>1</v>
      </c>
      <c r="CK69" s="188">
        <v>0</v>
      </c>
      <c r="CL69" s="189">
        <v>6</v>
      </c>
      <c r="CM69" s="188">
        <v>1</v>
      </c>
      <c r="CN69" s="188">
        <v>0</v>
      </c>
      <c r="CO69" s="188">
        <v>0</v>
      </c>
      <c r="CP69" s="188">
        <v>1</v>
      </c>
      <c r="CQ69" s="188">
        <v>0</v>
      </c>
      <c r="CR69" s="188">
        <v>0</v>
      </c>
      <c r="CS69" s="188">
        <v>1</v>
      </c>
      <c r="CT69" s="188">
        <v>0</v>
      </c>
      <c r="CU69" s="188">
        <v>0</v>
      </c>
      <c r="CV69" s="188">
        <v>1</v>
      </c>
      <c r="CW69" s="188">
        <v>0</v>
      </c>
      <c r="CX69" s="188">
        <v>0</v>
      </c>
      <c r="CY69" s="188">
        <v>1</v>
      </c>
      <c r="CZ69" s="188">
        <v>0</v>
      </c>
      <c r="DA69" s="188">
        <v>0</v>
      </c>
      <c r="DB69" s="188">
        <v>1</v>
      </c>
      <c r="DC69" s="188">
        <v>0</v>
      </c>
      <c r="DD69" s="188">
        <v>0</v>
      </c>
      <c r="DE69" s="188">
        <v>1</v>
      </c>
      <c r="DF69" s="188">
        <v>0</v>
      </c>
      <c r="DG69" s="188">
        <v>0</v>
      </c>
      <c r="DH69" s="188">
        <v>1</v>
      </c>
      <c r="DI69" s="188">
        <v>0</v>
      </c>
      <c r="DJ69" s="188">
        <v>0</v>
      </c>
      <c r="DK69" s="188">
        <v>1</v>
      </c>
      <c r="DL69" s="189">
        <v>11</v>
      </c>
      <c r="DM69" s="188">
        <v>0</v>
      </c>
      <c r="DN69" s="188">
        <v>1</v>
      </c>
      <c r="DO69" s="188">
        <v>0</v>
      </c>
      <c r="DP69" s="188">
        <v>0</v>
      </c>
      <c r="DQ69" s="188">
        <v>1</v>
      </c>
      <c r="DR69" s="188">
        <v>0</v>
      </c>
      <c r="DS69" s="188">
        <v>0</v>
      </c>
      <c r="DT69" s="188">
        <v>1</v>
      </c>
      <c r="DU69" s="188">
        <v>0</v>
      </c>
      <c r="DV69" s="188">
        <v>0</v>
      </c>
      <c r="DW69" s="188">
        <v>1</v>
      </c>
      <c r="DX69" s="188">
        <v>0</v>
      </c>
      <c r="DY69" s="188">
        <v>0</v>
      </c>
      <c r="DZ69" s="188">
        <v>1</v>
      </c>
      <c r="EA69" s="189">
        <v>9.2851999999999997</v>
      </c>
      <c r="EB69" s="188">
        <v>0</v>
      </c>
      <c r="EC69" s="188">
        <v>1</v>
      </c>
      <c r="ED69" s="188">
        <v>0</v>
      </c>
      <c r="EE69" s="188">
        <v>0</v>
      </c>
      <c r="EF69" s="188">
        <v>1</v>
      </c>
      <c r="EG69" s="188">
        <v>0</v>
      </c>
      <c r="EH69" s="188">
        <v>0</v>
      </c>
      <c r="EI69" s="188">
        <v>1</v>
      </c>
      <c r="EJ69" s="188">
        <v>0</v>
      </c>
      <c r="EK69" s="188">
        <v>0</v>
      </c>
      <c r="EL69" s="188">
        <v>1</v>
      </c>
      <c r="EM69" s="188">
        <v>0</v>
      </c>
      <c r="EN69" s="188">
        <v>0</v>
      </c>
      <c r="EO69" s="188">
        <v>1</v>
      </c>
      <c r="EP69" s="188">
        <v>0</v>
      </c>
      <c r="EQ69" s="188">
        <v>0</v>
      </c>
      <c r="ER69" s="188">
        <v>1</v>
      </c>
      <c r="ES69" s="188">
        <v>0</v>
      </c>
      <c r="ET69" s="188">
        <v>0</v>
      </c>
    </row>
    <row r="70" spans="1:150" x14ac:dyDescent="0.25">
      <c r="A70" s="1"/>
      <c r="B70" s="190" t="s">
        <v>2549</v>
      </c>
      <c r="C70" s="190" t="s">
        <v>617</v>
      </c>
      <c r="D70" s="190" t="s">
        <v>985</v>
      </c>
      <c r="E70" s="190" t="s">
        <v>2550</v>
      </c>
      <c r="F70" s="190" t="s">
        <v>2551</v>
      </c>
      <c r="G70" s="191">
        <v>1</v>
      </c>
      <c r="H70" s="191">
        <v>0</v>
      </c>
      <c r="I70" s="191">
        <v>0</v>
      </c>
      <c r="J70" s="191">
        <v>1</v>
      </c>
      <c r="K70" s="191">
        <v>0</v>
      </c>
      <c r="L70" s="191">
        <v>0</v>
      </c>
      <c r="M70" s="191">
        <v>1</v>
      </c>
      <c r="N70" s="191">
        <v>0</v>
      </c>
      <c r="O70" s="191">
        <v>0</v>
      </c>
      <c r="P70" s="191">
        <v>1</v>
      </c>
      <c r="Q70" s="191">
        <v>0</v>
      </c>
      <c r="R70" s="191">
        <v>0</v>
      </c>
      <c r="S70" s="191">
        <v>1</v>
      </c>
      <c r="T70" s="191">
        <v>0</v>
      </c>
      <c r="U70" s="191">
        <v>0</v>
      </c>
      <c r="V70" s="191">
        <v>1</v>
      </c>
      <c r="W70" s="191">
        <v>0</v>
      </c>
      <c r="X70" s="191">
        <v>0</v>
      </c>
      <c r="Y70" s="191">
        <v>1</v>
      </c>
      <c r="Z70" s="191">
        <v>0</v>
      </c>
      <c r="AA70" s="191">
        <v>0</v>
      </c>
      <c r="AB70" s="191">
        <v>1</v>
      </c>
      <c r="AC70" s="191">
        <v>0</v>
      </c>
      <c r="AD70" s="191">
        <v>0</v>
      </c>
      <c r="AE70" s="191">
        <v>1</v>
      </c>
      <c r="AF70" s="191">
        <v>0</v>
      </c>
      <c r="AG70" s="191">
        <v>0</v>
      </c>
      <c r="AH70" s="191">
        <v>1</v>
      </c>
      <c r="AI70" s="191">
        <v>0</v>
      </c>
      <c r="AJ70" s="191">
        <v>0</v>
      </c>
      <c r="AK70" s="191">
        <v>1</v>
      </c>
      <c r="AL70" s="191">
        <v>0</v>
      </c>
      <c r="AM70" s="191">
        <v>0</v>
      </c>
      <c r="AN70" s="191">
        <v>1</v>
      </c>
      <c r="AO70" s="191">
        <v>0</v>
      </c>
      <c r="AP70" s="191">
        <v>0</v>
      </c>
      <c r="AQ70" s="191">
        <v>1</v>
      </c>
      <c r="AR70" s="191">
        <v>0</v>
      </c>
      <c r="AS70" s="191">
        <v>0</v>
      </c>
      <c r="AT70" s="191">
        <v>1</v>
      </c>
      <c r="AU70" s="191">
        <v>0</v>
      </c>
      <c r="AV70" s="191">
        <v>0</v>
      </c>
      <c r="AW70" s="191">
        <v>1</v>
      </c>
      <c r="AX70" s="191">
        <v>0</v>
      </c>
      <c r="AY70" s="191">
        <v>0</v>
      </c>
      <c r="AZ70" s="191">
        <v>1</v>
      </c>
      <c r="BA70" s="191">
        <v>0</v>
      </c>
      <c r="BB70" s="191">
        <v>0</v>
      </c>
      <c r="BC70" s="191">
        <v>1</v>
      </c>
      <c r="BD70" s="191">
        <v>0</v>
      </c>
      <c r="BE70" s="191">
        <v>0</v>
      </c>
      <c r="BF70" s="191">
        <v>1</v>
      </c>
      <c r="BG70" s="191">
        <v>0</v>
      </c>
      <c r="BH70" s="191">
        <v>0</v>
      </c>
      <c r="BI70" s="191">
        <v>1</v>
      </c>
      <c r="BJ70" s="191">
        <v>0</v>
      </c>
      <c r="BK70" s="191">
        <v>0</v>
      </c>
      <c r="BL70" s="191">
        <v>1</v>
      </c>
      <c r="BM70" s="191">
        <v>0</v>
      </c>
      <c r="BN70" s="191">
        <v>0</v>
      </c>
      <c r="BO70" s="191">
        <v>1</v>
      </c>
      <c r="BP70" s="191">
        <v>0</v>
      </c>
      <c r="BQ70" s="191">
        <v>0</v>
      </c>
      <c r="BR70" s="191">
        <v>1</v>
      </c>
      <c r="BS70" s="191">
        <v>0</v>
      </c>
      <c r="BT70" s="191">
        <v>0</v>
      </c>
      <c r="BU70" s="191">
        <v>1</v>
      </c>
      <c r="BV70" s="191">
        <v>0</v>
      </c>
      <c r="BW70" s="191">
        <v>0</v>
      </c>
      <c r="BX70" s="191">
        <v>1</v>
      </c>
      <c r="BY70" s="191">
        <v>0</v>
      </c>
      <c r="BZ70" s="191">
        <v>0</v>
      </c>
      <c r="CA70" s="191">
        <v>1</v>
      </c>
      <c r="CB70" s="191">
        <v>0</v>
      </c>
      <c r="CC70" s="191">
        <v>0</v>
      </c>
      <c r="CD70" s="191">
        <v>1</v>
      </c>
      <c r="CE70" s="191">
        <v>0</v>
      </c>
      <c r="CF70" s="191">
        <v>0</v>
      </c>
      <c r="CG70" s="191">
        <v>1</v>
      </c>
      <c r="CH70" s="191">
        <v>0</v>
      </c>
      <c r="CI70" s="191">
        <v>0</v>
      </c>
      <c r="CJ70" s="191">
        <v>1</v>
      </c>
      <c r="CK70" s="191">
        <v>0</v>
      </c>
      <c r="CL70" s="191">
        <v>0</v>
      </c>
      <c r="CM70" s="191">
        <v>1</v>
      </c>
      <c r="CN70" s="191">
        <v>0</v>
      </c>
      <c r="CO70" s="191">
        <v>0</v>
      </c>
      <c r="CP70" s="191">
        <v>1</v>
      </c>
      <c r="CQ70" s="191">
        <v>0</v>
      </c>
      <c r="CR70" s="191">
        <v>0</v>
      </c>
      <c r="CS70" s="191">
        <v>1</v>
      </c>
      <c r="CT70" s="191">
        <v>0</v>
      </c>
      <c r="CU70" s="191">
        <v>0</v>
      </c>
      <c r="CV70" s="191">
        <v>1</v>
      </c>
      <c r="CW70" s="191">
        <v>0</v>
      </c>
      <c r="CX70" s="191">
        <v>0</v>
      </c>
      <c r="CY70" s="191">
        <v>1</v>
      </c>
      <c r="CZ70" s="191">
        <v>0</v>
      </c>
      <c r="DA70" s="191">
        <v>0</v>
      </c>
      <c r="DB70" s="191">
        <v>1</v>
      </c>
      <c r="DC70" s="191">
        <v>0</v>
      </c>
      <c r="DD70" s="191">
        <v>0</v>
      </c>
      <c r="DE70" s="191">
        <v>1</v>
      </c>
      <c r="DF70" s="191">
        <v>0</v>
      </c>
      <c r="DG70" s="191">
        <v>0</v>
      </c>
      <c r="DH70" s="191">
        <v>1</v>
      </c>
      <c r="DI70" s="191">
        <v>0</v>
      </c>
      <c r="DJ70" s="191">
        <v>0</v>
      </c>
      <c r="DK70" s="191">
        <v>1</v>
      </c>
      <c r="DL70" s="191">
        <v>0</v>
      </c>
      <c r="DM70" s="191">
        <v>0</v>
      </c>
      <c r="DN70" s="191">
        <v>1</v>
      </c>
      <c r="DO70" s="191">
        <v>0</v>
      </c>
      <c r="DP70" s="191">
        <v>0</v>
      </c>
      <c r="DQ70" s="191">
        <v>1</v>
      </c>
      <c r="DR70" s="191">
        <v>0</v>
      </c>
      <c r="DS70" s="191">
        <v>0</v>
      </c>
      <c r="DT70" s="191">
        <v>1</v>
      </c>
      <c r="DU70" s="191">
        <v>0</v>
      </c>
      <c r="DV70" s="191">
        <v>0</v>
      </c>
      <c r="DW70" s="191">
        <v>1</v>
      </c>
      <c r="DX70" s="191">
        <v>0</v>
      </c>
      <c r="DY70" s="191">
        <v>0</v>
      </c>
      <c r="DZ70" s="191">
        <v>1</v>
      </c>
      <c r="EA70" s="191">
        <v>0</v>
      </c>
      <c r="EB70" s="191">
        <v>0</v>
      </c>
      <c r="EC70" s="191">
        <v>1</v>
      </c>
      <c r="ED70" s="191">
        <v>0</v>
      </c>
      <c r="EE70" s="191">
        <v>0</v>
      </c>
      <c r="EF70" s="191">
        <v>1</v>
      </c>
      <c r="EG70" s="191">
        <v>0</v>
      </c>
      <c r="EH70" s="191">
        <v>0</v>
      </c>
      <c r="EI70" s="191">
        <v>1</v>
      </c>
      <c r="EJ70" s="191">
        <v>0</v>
      </c>
      <c r="EK70" s="191">
        <v>0</v>
      </c>
      <c r="EL70" s="191">
        <v>1</v>
      </c>
      <c r="EM70" s="191">
        <v>0</v>
      </c>
      <c r="EN70" s="191">
        <v>0</v>
      </c>
      <c r="EO70" s="191">
        <v>1</v>
      </c>
      <c r="EP70" s="191">
        <v>0</v>
      </c>
      <c r="EQ70" s="191">
        <v>0</v>
      </c>
      <c r="ER70" s="191">
        <v>1</v>
      </c>
      <c r="ES70" s="191">
        <v>0</v>
      </c>
      <c r="ET70" s="191">
        <v>0</v>
      </c>
    </row>
    <row r="71" spans="1:150" x14ac:dyDescent="0.25">
      <c r="A71" s="1"/>
      <c r="B71" s="190" t="s">
        <v>2552</v>
      </c>
      <c r="C71" s="190" t="s">
        <v>617</v>
      </c>
      <c r="D71" s="190" t="s">
        <v>985</v>
      </c>
      <c r="E71" s="190" t="s">
        <v>2553</v>
      </c>
      <c r="F71" s="190" t="s">
        <v>2554</v>
      </c>
      <c r="G71" s="191">
        <v>1</v>
      </c>
      <c r="H71" s="193">
        <v>10.785399999999999</v>
      </c>
      <c r="I71" s="191">
        <v>0</v>
      </c>
      <c r="J71" s="191">
        <v>1</v>
      </c>
      <c r="K71" s="193">
        <v>11</v>
      </c>
      <c r="L71" s="193">
        <v>9.9518000000000004</v>
      </c>
      <c r="M71" s="191">
        <v>1</v>
      </c>
      <c r="N71" s="193">
        <v>11</v>
      </c>
      <c r="O71" s="193">
        <v>6</v>
      </c>
      <c r="P71" s="191">
        <v>1</v>
      </c>
      <c r="Q71" s="193">
        <v>10.784700000000001</v>
      </c>
      <c r="R71" s="193">
        <v>6</v>
      </c>
      <c r="S71" s="191">
        <v>1</v>
      </c>
      <c r="T71" s="191">
        <v>0</v>
      </c>
      <c r="U71" s="191">
        <v>0</v>
      </c>
      <c r="V71" s="191">
        <v>1</v>
      </c>
      <c r="W71" s="193">
        <v>10.5227</v>
      </c>
      <c r="X71" s="193">
        <v>15</v>
      </c>
      <c r="Y71" s="191">
        <v>1</v>
      </c>
      <c r="Z71" s="191">
        <v>0</v>
      </c>
      <c r="AA71" s="191">
        <v>0</v>
      </c>
      <c r="AB71" s="191">
        <v>1</v>
      </c>
      <c r="AC71" s="191">
        <v>0</v>
      </c>
      <c r="AD71" s="191">
        <v>0</v>
      </c>
      <c r="AE71" s="191">
        <v>1</v>
      </c>
      <c r="AF71" s="191">
        <v>0</v>
      </c>
      <c r="AG71" s="191">
        <v>0</v>
      </c>
      <c r="AH71" s="191">
        <v>1</v>
      </c>
      <c r="AI71" s="191">
        <v>0</v>
      </c>
      <c r="AJ71" s="191">
        <v>0</v>
      </c>
      <c r="AK71" s="191">
        <v>1</v>
      </c>
      <c r="AL71" s="191">
        <v>0</v>
      </c>
      <c r="AM71" s="191">
        <v>0</v>
      </c>
      <c r="AN71" s="191">
        <v>1</v>
      </c>
      <c r="AO71" s="191">
        <v>0</v>
      </c>
      <c r="AP71" s="191">
        <v>0</v>
      </c>
      <c r="AQ71" s="191">
        <v>1</v>
      </c>
      <c r="AR71" s="191">
        <v>0</v>
      </c>
      <c r="AS71" s="191">
        <v>0</v>
      </c>
      <c r="AT71" s="191">
        <v>1</v>
      </c>
      <c r="AU71" s="191">
        <v>0</v>
      </c>
      <c r="AV71" s="191">
        <v>0</v>
      </c>
      <c r="AW71" s="191">
        <v>1</v>
      </c>
      <c r="AX71" s="191">
        <v>0</v>
      </c>
      <c r="AY71" s="191">
        <v>0</v>
      </c>
      <c r="AZ71" s="191">
        <v>1</v>
      </c>
      <c r="BA71" s="191">
        <v>0</v>
      </c>
      <c r="BB71" s="191">
        <v>0</v>
      </c>
      <c r="BC71" s="191">
        <v>1</v>
      </c>
      <c r="BD71" s="191">
        <v>0</v>
      </c>
      <c r="BE71" s="191">
        <v>0</v>
      </c>
      <c r="BF71" s="191">
        <v>1</v>
      </c>
      <c r="BG71" s="191">
        <v>0</v>
      </c>
      <c r="BH71" s="191">
        <v>0</v>
      </c>
      <c r="BI71" s="191">
        <v>1</v>
      </c>
      <c r="BJ71" s="191">
        <v>0</v>
      </c>
      <c r="BK71" s="191">
        <v>0</v>
      </c>
      <c r="BL71" s="191">
        <v>1</v>
      </c>
      <c r="BM71" s="191">
        <v>0</v>
      </c>
      <c r="BN71" s="191">
        <v>0</v>
      </c>
      <c r="BO71" s="191">
        <v>1</v>
      </c>
      <c r="BP71" s="191">
        <v>0</v>
      </c>
      <c r="BQ71" s="191">
        <v>0</v>
      </c>
      <c r="BR71" s="191">
        <v>1</v>
      </c>
      <c r="BS71" s="193">
        <v>6</v>
      </c>
      <c r="BT71" s="193">
        <v>15</v>
      </c>
      <c r="BU71" s="191">
        <v>1</v>
      </c>
      <c r="BV71" s="191">
        <v>0</v>
      </c>
      <c r="BW71" s="193">
        <v>15</v>
      </c>
      <c r="BX71" s="191">
        <v>1</v>
      </c>
      <c r="BY71" s="191">
        <v>0</v>
      </c>
      <c r="BZ71" s="191">
        <v>0</v>
      </c>
      <c r="CA71" s="191">
        <v>1</v>
      </c>
      <c r="CB71" s="191">
        <v>0</v>
      </c>
      <c r="CC71" s="191">
        <v>0</v>
      </c>
      <c r="CD71" s="191">
        <v>1</v>
      </c>
      <c r="CE71" s="191">
        <v>0</v>
      </c>
      <c r="CF71" s="191">
        <v>0</v>
      </c>
      <c r="CG71" s="191">
        <v>1</v>
      </c>
      <c r="CH71" s="191">
        <v>0</v>
      </c>
      <c r="CI71" s="191">
        <v>0</v>
      </c>
      <c r="CJ71" s="191">
        <v>1</v>
      </c>
      <c r="CK71" s="191">
        <v>0</v>
      </c>
      <c r="CL71" s="193">
        <v>6</v>
      </c>
      <c r="CM71" s="191">
        <v>1</v>
      </c>
      <c r="CN71" s="191">
        <v>0</v>
      </c>
      <c r="CO71" s="191">
        <v>0</v>
      </c>
      <c r="CP71" s="191">
        <v>1</v>
      </c>
      <c r="CQ71" s="191">
        <v>0</v>
      </c>
      <c r="CR71" s="191">
        <v>0</v>
      </c>
      <c r="CS71" s="191">
        <v>1</v>
      </c>
      <c r="CT71" s="191">
        <v>0</v>
      </c>
      <c r="CU71" s="191">
        <v>0</v>
      </c>
      <c r="CV71" s="191">
        <v>1</v>
      </c>
      <c r="CW71" s="191">
        <v>0</v>
      </c>
      <c r="CX71" s="191">
        <v>0</v>
      </c>
      <c r="CY71" s="191">
        <v>1</v>
      </c>
      <c r="CZ71" s="191">
        <v>0</v>
      </c>
      <c r="DA71" s="191">
        <v>0</v>
      </c>
      <c r="DB71" s="191">
        <v>1</v>
      </c>
      <c r="DC71" s="191">
        <v>0</v>
      </c>
      <c r="DD71" s="191">
        <v>0</v>
      </c>
      <c r="DE71" s="191">
        <v>1</v>
      </c>
      <c r="DF71" s="191">
        <v>0</v>
      </c>
      <c r="DG71" s="191">
        <v>0</v>
      </c>
      <c r="DH71" s="191">
        <v>1</v>
      </c>
      <c r="DI71" s="191">
        <v>0</v>
      </c>
      <c r="DJ71" s="191">
        <v>0</v>
      </c>
      <c r="DK71" s="191">
        <v>1</v>
      </c>
      <c r="DL71" s="193">
        <v>11</v>
      </c>
      <c r="DM71" s="191">
        <v>0</v>
      </c>
      <c r="DN71" s="191">
        <v>1</v>
      </c>
      <c r="DO71" s="191">
        <v>0</v>
      </c>
      <c r="DP71" s="191">
        <v>0</v>
      </c>
      <c r="DQ71" s="191">
        <v>1</v>
      </c>
      <c r="DR71" s="191">
        <v>0</v>
      </c>
      <c r="DS71" s="191">
        <v>0</v>
      </c>
      <c r="DT71" s="191">
        <v>1</v>
      </c>
      <c r="DU71" s="191">
        <v>0</v>
      </c>
      <c r="DV71" s="191">
        <v>0</v>
      </c>
      <c r="DW71" s="191">
        <v>1</v>
      </c>
      <c r="DX71" s="191">
        <v>0</v>
      </c>
      <c r="DY71" s="191">
        <v>0</v>
      </c>
      <c r="DZ71" s="191">
        <v>1</v>
      </c>
      <c r="EA71" s="193">
        <v>9.2851999999999997</v>
      </c>
      <c r="EB71" s="191">
        <v>0</v>
      </c>
      <c r="EC71" s="191">
        <v>1</v>
      </c>
      <c r="ED71" s="191">
        <v>0</v>
      </c>
      <c r="EE71" s="191">
        <v>0</v>
      </c>
      <c r="EF71" s="191">
        <v>1</v>
      </c>
      <c r="EG71" s="191">
        <v>0</v>
      </c>
      <c r="EH71" s="191">
        <v>0</v>
      </c>
      <c r="EI71" s="191">
        <v>1</v>
      </c>
      <c r="EJ71" s="191">
        <v>0</v>
      </c>
      <c r="EK71" s="191">
        <v>0</v>
      </c>
      <c r="EL71" s="191">
        <v>1</v>
      </c>
      <c r="EM71" s="191">
        <v>0</v>
      </c>
      <c r="EN71" s="191">
        <v>0</v>
      </c>
      <c r="EO71" s="191">
        <v>1</v>
      </c>
      <c r="EP71" s="191">
        <v>0</v>
      </c>
      <c r="EQ71" s="191">
        <v>0</v>
      </c>
      <c r="ER71" s="191">
        <v>1</v>
      </c>
      <c r="ES71" s="191">
        <v>0</v>
      </c>
      <c r="ET71" s="191">
        <v>0</v>
      </c>
    </row>
    <row r="72" spans="1:150" x14ac:dyDescent="0.25">
      <c r="A72" s="1"/>
      <c r="B72" s="187" t="s">
        <v>2555</v>
      </c>
      <c r="C72" s="187" t="s">
        <v>115</v>
      </c>
      <c r="D72" s="187" t="s">
        <v>2556</v>
      </c>
      <c r="E72" s="187" t="s">
        <v>2557</v>
      </c>
      <c r="F72" s="187" t="s">
        <v>2558</v>
      </c>
      <c r="G72" s="188">
        <v>1</v>
      </c>
      <c r="H72" s="188">
        <v>0</v>
      </c>
      <c r="I72" s="188">
        <v>0</v>
      </c>
      <c r="J72" s="188">
        <v>1</v>
      </c>
      <c r="K72" s="188">
        <v>0</v>
      </c>
      <c r="L72" s="188">
        <v>0</v>
      </c>
      <c r="M72" s="188">
        <v>1</v>
      </c>
      <c r="N72" s="188">
        <v>0</v>
      </c>
      <c r="O72" s="188">
        <v>0</v>
      </c>
      <c r="P72" s="188">
        <v>1</v>
      </c>
      <c r="Q72" s="188">
        <v>0</v>
      </c>
      <c r="R72" s="188">
        <v>0</v>
      </c>
      <c r="S72" s="188">
        <v>1</v>
      </c>
      <c r="T72" s="188">
        <v>0</v>
      </c>
      <c r="U72" s="188">
        <v>0</v>
      </c>
      <c r="V72" s="188">
        <v>1</v>
      </c>
      <c r="W72" s="188">
        <v>0</v>
      </c>
      <c r="X72" s="188">
        <v>0</v>
      </c>
      <c r="Y72" s="188">
        <v>1</v>
      </c>
      <c r="Z72" s="188">
        <v>0</v>
      </c>
      <c r="AA72" s="188">
        <v>0</v>
      </c>
      <c r="AB72" s="188">
        <v>1</v>
      </c>
      <c r="AC72" s="188">
        <v>0</v>
      </c>
      <c r="AD72" s="188">
        <v>0</v>
      </c>
      <c r="AE72" s="188">
        <v>1</v>
      </c>
      <c r="AF72" s="188">
        <v>0</v>
      </c>
      <c r="AG72" s="188">
        <v>0</v>
      </c>
      <c r="AH72" s="188">
        <v>1</v>
      </c>
      <c r="AI72" s="188">
        <v>0</v>
      </c>
      <c r="AJ72" s="188">
        <v>0</v>
      </c>
      <c r="AK72" s="188">
        <v>1</v>
      </c>
      <c r="AL72" s="188">
        <v>0</v>
      </c>
      <c r="AM72" s="188">
        <v>0</v>
      </c>
      <c r="AN72" s="188">
        <v>1</v>
      </c>
      <c r="AO72" s="188">
        <v>0</v>
      </c>
      <c r="AP72" s="188">
        <v>0</v>
      </c>
      <c r="AQ72" s="188">
        <v>1</v>
      </c>
      <c r="AR72" s="188">
        <v>0</v>
      </c>
      <c r="AS72" s="188">
        <v>0</v>
      </c>
      <c r="AT72" s="188">
        <v>1</v>
      </c>
      <c r="AU72" s="188">
        <v>0</v>
      </c>
      <c r="AV72" s="188">
        <v>0</v>
      </c>
      <c r="AW72" s="188">
        <v>1</v>
      </c>
      <c r="AX72" s="188">
        <v>0</v>
      </c>
      <c r="AY72" s="188">
        <v>0</v>
      </c>
      <c r="AZ72" s="188">
        <v>1</v>
      </c>
      <c r="BA72" s="188">
        <v>0</v>
      </c>
      <c r="BB72" s="188">
        <v>0</v>
      </c>
      <c r="BC72" s="188">
        <v>1</v>
      </c>
      <c r="BD72" s="188">
        <v>0</v>
      </c>
      <c r="BE72" s="188">
        <v>0</v>
      </c>
      <c r="BF72" s="188">
        <v>1</v>
      </c>
      <c r="BG72" s="188">
        <v>0</v>
      </c>
      <c r="BH72" s="188">
        <v>0</v>
      </c>
      <c r="BI72" s="188">
        <v>1</v>
      </c>
      <c r="BJ72" s="188">
        <v>0</v>
      </c>
      <c r="BK72" s="188">
        <v>0</v>
      </c>
      <c r="BL72" s="188">
        <v>1</v>
      </c>
      <c r="BM72" s="188">
        <v>0</v>
      </c>
      <c r="BN72" s="188">
        <v>0</v>
      </c>
      <c r="BO72" s="188">
        <v>1</v>
      </c>
      <c r="BP72" s="188">
        <v>0</v>
      </c>
      <c r="BQ72" s="188">
        <v>0</v>
      </c>
      <c r="BR72" s="188">
        <v>1</v>
      </c>
      <c r="BS72" s="188">
        <v>0</v>
      </c>
      <c r="BT72" s="188">
        <v>0</v>
      </c>
      <c r="BU72" s="188">
        <v>1</v>
      </c>
      <c r="BV72" s="188">
        <v>0</v>
      </c>
      <c r="BW72" s="188">
        <v>0</v>
      </c>
      <c r="BX72" s="188">
        <v>1</v>
      </c>
      <c r="BY72" s="188">
        <v>0</v>
      </c>
      <c r="BZ72" s="188">
        <v>0</v>
      </c>
      <c r="CA72" s="188">
        <v>1</v>
      </c>
      <c r="CB72" s="188">
        <v>0</v>
      </c>
      <c r="CC72" s="188">
        <v>0</v>
      </c>
      <c r="CD72" s="188">
        <v>1</v>
      </c>
      <c r="CE72" s="188">
        <v>0</v>
      </c>
      <c r="CF72" s="188">
        <v>0</v>
      </c>
      <c r="CG72" s="188">
        <v>1</v>
      </c>
      <c r="CH72" s="188">
        <v>0</v>
      </c>
      <c r="CI72" s="188">
        <v>0</v>
      </c>
      <c r="CJ72" s="188">
        <v>1</v>
      </c>
      <c r="CK72" s="188">
        <v>0</v>
      </c>
      <c r="CL72" s="188">
        <v>0</v>
      </c>
      <c r="CM72" s="188">
        <v>1</v>
      </c>
      <c r="CN72" s="188">
        <v>0</v>
      </c>
      <c r="CO72" s="188">
        <v>0</v>
      </c>
      <c r="CP72" s="188">
        <v>1</v>
      </c>
      <c r="CQ72" s="188">
        <v>0</v>
      </c>
      <c r="CR72" s="188">
        <v>0</v>
      </c>
      <c r="CS72" s="188">
        <v>1</v>
      </c>
      <c r="CT72" s="188">
        <v>0</v>
      </c>
      <c r="CU72" s="188">
        <v>0</v>
      </c>
      <c r="CV72" s="188">
        <v>1</v>
      </c>
      <c r="CW72" s="188">
        <v>0</v>
      </c>
      <c r="CX72" s="188">
        <v>0</v>
      </c>
      <c r="CY72" s="188">
        <v>1</v>
      </c>
      <c r="CZ72" s="188">
        <v>0</v>
      </c>
      <c r="DA72" s="188">
        <v>0</v>
      </c>
      <c r="DB72" s="188">
        <v>1</v>
      </c>
      <c r="DC72" s="188">
        <v>0</v>
      </c>
      <c r="DD72" s="188">
        <v>0</v>
      </c>
      <c r="DE72" s="188">
        <v>1</v>
      </c>
      <c r="DF72" s="188">
        <v>0</v>
      </c>
      <c r="DG72" s="188">
        <v>0</v>
      </c>
      <c r="DH72" s="188">
        <v>1</v>
      </c>
      <c r="DI72" s="188">
        <v>0</v>
      </c>
      <c r="DJ72" s="188">
        <v>0</v>
      </c>
      <c r="DK72" s="188">
        <v>1</v>
      </c>
      <c r="DL72" s="188">
        <v>0</v>
      </c>
      <c r="DM72" s="188">
        <v>0</v>
      </c>
      <c r="DN72" s="188">
        <v>1</v>
      </c>
      <c r="DO72" s="188">
        <v>0</v>
      </c>
      <c r="DP72" s="188">
        <v>0</v>
      </c>
      <c r="DQ72" s="188">
        <v>1</v>
      </c>
      <c r="DR72" s="188">
        <v>0</v>
      </c>
      <c r="DS72" s="188">
        <v>0</v>
      </c>
      <c r="DT72" s="188">
        <v>1</v>
      </c>
      <c r="DU72" s="188">
        <v>0</v>
      </c>
      <c r="DV72" s="188">
        <v>0</v>
      </c>
      <c r="DW72" s="188">
        <v>1</v>
      </c>
      <c r="DX72" s="188">
        <v>0</v>
      </c>
      <c r="DY72" s="188">
        <v>0</v>
      </c>
      <c r="DZ72" s="188">
        <v>1</v>
      </c>
      <c r="EA72" s="188">
        <v>0</v>
      </c>
      <c r="EB72" s="188">
        <v>0</v>
      </c>
      <c r="EC72" s="188">
        <v>1</v>
      </c>
      <c r="ED72" s="188">
        <v>0</v>
      </c>
      <c r="EE72" s="188">
        <v>0</v>
      </c>
      <c r="EF72" s="188">
        <v>1</v>
      </c>
      <c r="EG72" s="188">
        <v>0</v>
      </c>
      <c r="EH72" s="188">
        <v>0</v>
      </c>
      <c r="EI72" s="188">
        <v>1</v>
      </c>
      <c r="EJ72" s="188">
        <v>0</v>
      </c>
      <c r="EK72" s="188">
        <v>0</v>
      </c>
      <c r="EL72" s="188">
        <v>1</v>
      </c>
      <c r="EM72" s="188">
        <v>0</v>
      </c>
      <c r="EN72" s="188">
        <v>0</v>
      </c>
      <c r="EO72" s="188">
        <v>1</v>
      </c>
      <c r="EP72" s="188">
        <v>0</v>
      </c>
      <c r="EQ72" s="188">
        <v>0</v>
      </c>
      <c r="ER72" s="188">
        <v>1</v>
      </c>
      <c r="ES72" s="188">
        <v>0</v>
      </c>
      <c r="ET72" s="188">
        <v>0</v>
      </c>
    </row>
    <row r="73" spans="1:150" x14ac:dyDescent="0.25">
      <c r="A73" s="1"/>
      <c r="B73" s="190" t="s">
        <v>2559</v>
      </c>
      <c r="C73" s="190" t="s">
        <v>115</v>
      </c>
      <c r="D73" s="190" t="s">
        <v>2556</v>
      </c>
      <c r="E73" s="190" t="s">
        <v>2560</v>
      </c>
      <c r="F73" s="190" t="s">
        <v>2561</v>
      </c>
      <c r="G73" s="191">
        <v>1</v>
      </c>
      <c r="H73" s="191">
        <v>0</v>
      </c>
      <c r="I73" s="191">
        <v>0</v>
      </c>
      <c r="J73" s="191">
        <v>1</v>
      </c>
      <c r="K73" s="191">
        <v>0</v>
      </c>
      <c r="L73" s="191">
        <v>0</v>
      </c>
      <c r="M73" s="191">
        <v>1</v>
      </c>
      <c r="N73" s="191">
        <v>0</v>
      </c>
      <c r="O73" s="191">
        <v>0</v>
      </c>
      <c r="P73" s="191">
        <v>1</v>
      </c>
      <c r="Q73" s="191">
        <v>0</v>
      </c>
      <c r="R73" s="191">
        <v>0</v>
      </c>
      <c r="S73" s="191">
        <v>1</v>
      </c>
      <c r="T73" s="191">
        <v>0</v>
      </c>
      <c r="U73" s="191">
        <v>0</v>
      </c>
      <c r="V73" s="191">
        <v>1</v>
      </c>
      <c r="W73" s="191">
        <v>0</v>
      </c>
      <c r="X73" s="191">
        <v>0</v>
      </c>
      <c r="Y73" s="191">
        <v>1</v>
      </c>
      <c r="Z73" s="191">
        <v>0</v>
      </c>
      <c r="AA73" s="191">
        <v>0</v>
      </c>
      <c r="AB73" s="191">
        <v>1</v>
      </c>
      <c r="AC73" s="191">
        <v>0</v>
      </c>
      <c r="AD73" s="191">
        <v>0</v>
      </c>
      <c r="AE73" s="191">
        <v>1</v>
      </c>
      <c r="AF73" s="191">
        <v>0</v>
      </c>
      <c r="AG73" s="191">
        <v>0</v>
      </c>
      <c r="AH73" s="191">
        <v>1</v>
      </c>
      <c r="AI73" s="191">
        <v>0</v>
      </c>
      <c r="AJ73" s="191">
        <v>0</v>
      </c>
      <c r="AK73" s="191">
        <v>1</v>
      </c>
      <c r="AL73" s="191">
        <v>0</v>
      </c>
      <c r="AM73" s="191">
        <v>0</v>
      </c>
      <c r="AN73" s="191">
        <v>1</v>
      </c>
      <c r="AO73" s="191">
        <v>0</v>
      </c>
      <c r="AP73" s="191">
        <v>0</v>
      </c>
      <c r="AQ73" s="191">
        <v>1</v>
      </c>
      <c r="AR73" s="191">
        <v>0</v>
      </c>
      <c r="AS73" s="191">
        <v>0</v>
      </c>
      <c r="AT73" s="191">
        <v>1</v>
      </c>
      <c r="AU73" s="191">
        <v>0</v>
      </c>
      <c r="AV73" s="191">
        <v>0</v>
      </c>
      <c r="AW73" s="191">
        <v>1</v>
      </c>
      <c r="AX73" s="191">
        <v>0</v>
      </c>
      <c r="AY73" s="191">
        <v>0</v>
      </c>
      <c r="AZ73" s="191">
        <v>1</v>
      </c>
      <c r="BA73" s="191">
        <v>0</v>
      </c>
      <c r="BB73" s="191">
        <v>0</v>
      </c>
      <c r="BC73" s="191">
        <v>1</v>
      </c>
      <c r="BD73" s="191">
        <v>0</v>
      </c>
      <c r="BE73" s="191">
        <v>0</v>
      </c>
      <c r="BF73" s="191">
        <v>1</v>
      </c>
      <c r="BG73" s="191">
        <v>0</v>
      </c>
      <c r="BH73" s="191">
        <v>0</v>
      </c>
      <c r="BI73" s="191">
        <v>1</v>
      </c>
      <c r="BJ73" s="191">
        <v>0</v>
      </c>
      <c r="BK73" s="191">
        <v>0</v>
      </c>
      <c r="BL73" s="191">
        <v>1</v>
      </c>
      <c r="BM73" s="191">
        <v>0</v>
      </c>
      <c r="BN73" s="191">
        <v>0</v>
      </c>
      <c r="BO73" s="191">
        <v>1</v>
      </c>
      <c r="BP73" s="191">
        <v>0</v>
      </c>
      <c r="BQ73" s="191">
        <v>0</v>
      </c>
      <c r="BR73" s="191">
        <v>1</v>
      </c>
      <c r="BS73" s="191">
        <v>0</v>
      </c>
      <c r="BT73" s="191">
        <v>0</v>
      </c>
      <c r="BU73" s="191">
        <v>1</v>
      </c>
      <c r="BV73" s="191">
        <v>0</v>
      </c>
      <c r="BW73" s="191">
        <v>0</v>
      </c>
      <c r="BX73" s="191">
        <v>1</v>
      </c>
      <c r="BY73" s="191">
        <v>0</v>
      </c>
      <c r="BZ73" s="191">
        <v>0</v>
      </c>
      <c r="CA73" s="191">
        <v>1</v>
      </c>
      <c r="CB73" s="191">
        <v>0</v>
      </c>
      <c r="CC73" s="191">
        <v>0</v>
      </c>
      <c r="CD73" s="191">
        <v>1</v>
      </c>
      <c r="CE73" s="191">
        <v>0</v>
      </c>
      <c r="CF73" s="191">
        <v>0</v>
      </c>
      <c r="CG73" s="191">
        <v>1</v>
      </c>
      <c r="CH73" s="191">
        <v>0</v>
      </c>
      <c r="CI73" s="191">
        <v>0</v>
      </c>
      <c r="CJ73" s="191">
        <v>1</v>
      </c>
      <c r="CK73" s="191">
        <v>0</v>
      </c>
      <c r="CL73" s="191">
        <v>0</v>
      </c>
      <c r="CM73" s="191">
        <v>1</v>
      </c>
      <c r="CN73" s="191">
        <v>0</v>
      </c>
      <c r="CO73" s="191">
        <v>0</v>
      </c>
      <c r="CP73" s="191">
        <v>1</v>
      </c>
      <c r="CQ73" s="191">
        <v>0</v>
      </c>
      <c r="CR73" s="191">
        <v>0</v>
      </c>
      <c r="CS73" s="191">
        <v>1</v>
      </c>
      <c r="CT73" s="191">
        <v>0</v>
      </c>
      <c r="CU73" s="191">
        <v>0</v>
      </c>
      <c r="CV73" s="191">
        <v>1</v>
      </c>
      <c r="CW73" s="191">
        <v>0</v>
      </c>
      <c r="CX73" s="191">
        <v>0</v>
      </c>
      <c r="CY73" s="191">
        <v>1</v>
      </c>
      <c r="CZ73" s="191">
        <v>0</v>
      </c>
      <c r="DA73" s="191">
        <v>0</v>
      </c>
      <c r="DB73" s="191">
        <v>1</v>
      </c>
      <c r="DC73" s="191">
        <v>0</v>
      </c>
      <c r="DD73" s="191">
        <v>0</v>
      </c>
      <c r="DE73" s="191">
        <v>1</v>
      </c>
      <c r="DF73" s="191">
        <v>0</v>
      </c>
      <c r="DG73" s="191">
        <v>0</v>
      </c>
      <c r="DH73" s="191">
        <v>1</v>
      </c>
      <c r="DI73" s="191">
        <v>0</v>
      </c>
      <c r="DJ73" s="191">
        <v>0</v>
      </c>
      <c r="DK73" s="191">
        <v>1</v>
      </c>
      <c r="DL73" s="191">
        <v>0</v>
      </c>
      <c r="DM73" s="191">
        <v>0</v>
      </c>
      <c r="DN73" s="191">
        <v>1</v>
      </c>
      <c r="DO73" s="191">
        <v>0</v>
      </c>
      <c r="DP73" s="191">
        <v>0</v>
      </c>
      <c r="DQ73" s="191">
        <v>1</v>
      </c>
      <c r="DR73" s="191">
        <v>0</v>
      </c>
      <c r="DS73" s="191">
        <v>0</v>
      </c>
      <c r="DT73" s="191">
        <v>1</v>
      </c>
      <c r="DU73" s="191">
        <v>0</v>
      </c>
      <c r="DV73" s="191">
        <v>0</v>
      </c>
      <c r="DW73" s="191">
        <v>1</v>
      </c>
      <c r="DX73" s="191">
        <v>0</v>
      </c>
      <c r="DY73" s="191">
        <v>0</v>
      </c>
      <c r="DZ73" s="191">
        <v>1</v>
      </c>
      <c r="EA73" s="191">
        <v>0</v>
      </c>
      <c r="EB73" s="191">
        <v>0</v>
      </c>
      <c r="EC73" s="191">
        <v>1</v>
      </c>
      <c r="ED73" s="191">
        <v>0</v>
      </c>
      <c r="EE73" s="191">
        <v>0</v>
      </c>
      <c r="EF73" s="191">
        <v>1</v>
      </c>
      <c r="EG73" s="191">
        <v>0</v>
      </c>
      <c r="EH73" s="191">
        <v>0</v>
      </c>
      <c r="EI73" s="191">
        <v>1</v>
      </c>
      <c r="EJ73" s="191">
        <v>0</v>
      </c>
      <c r="EK73" s="191">
        <v>0</v>
      </c>
      <c r="EL73" s="191">
        <v>1</v>
      </c>
      <c r="EM73" s="191">
        <v>0</v>
      </c>
      <c r="EN73" s="191">
        <v>0</v>
      </c>
      <c r="EO73" s="191">
        <v>1</v>
      </c>
      <c r="EP73" s="191">
        <v>0</v>
      </c>
      <c r="EQ73" s="191">
        <v>0</v>
      </c>
      <c r="ER73" s="191">
        <v>1</v>
      </c>
      <c r="ES73" s="191">
        <v>0</v>
      </c>
      <c r="ET73" s="191">
        <v>0</v>
      </c>
    </row>
    <row r="74" spans="1:150" x14ac:dyDescent="0.25">
      <c r="A74" s="1"/>
      <c r="B74" s="187" t="s">
        <v>2562</v>
      </c>
      <c r="C74" s="187" t="s">
        <v>69</v>
      </c>
      <c r="D74" s="187" t="s">
        <v>70</v>
      </c>
      <c r="E74" s="187" t="s">
        <v>2563</v>
      </c>
      <c r="F74" s="187" t="s">
        <v>2564</v>
      </c>
      <c r="G74" s="188">
        <v>1</v>
      </c>
      <c r="H74" s="188">
        <v>0</v>
      </c>
      <c r="I74" s="188">
        <v>0</v>
      </c>
      <c r="J74" s="188">
        <v>1</v>
      </c>
      <c r="K74" s="188">
        <v>0</v>
      </c>
      <c r="L74" s="188">
        <v>0</v>
      </c>
      <c r="M74" s="188">
        <v>1</v>
      </c>
      <c r="N74" s="188">
        <v>0</v>
      </c>
      <c r="O74" s="188">
        <v>0</v>
      </c>
      <c r="P74" s="188">
        <v>1</v>
      </c>
      <c r="Q74" s="188">
        <v>0</v>
      </c>
      <c r="R74" s="188">
        <v>0</v>
      </c>
      <c r="S74" s="188">
        <v>1</v>
      </c>
      <c r="T74" s="188">
        <v>0</v>
      </c>
      <c r="U74" s="188">
        <v>0</v>
      </c>
      <c r="V74" s="188">
        <v>1</v>
      </c>
      <c r="W74" s="188">
        <v>0</v>
      </c>
      <c r="X74" s="188">
        <v>0</v>
      </c>
      <c r="Y74" s="188">
        <v>1</v>
      </c>
      <c r="Z74" s="188">
        <v>0</v>
      </c>
      <c r="AA74" s="188">
        <v>0</v>
      </c>
      <c r="AB74" s="188">
        <v>1</v>
      </c>
      <c r="AC74" s="188">
        <v>0</v>
      </c>
      <c r="AD74" s="188">
        <v>0</v>
      </c>
      <c r="AE74" s="188">
        <v>1</v>
      </c>
      <c r="AF74" s="188">
        <v>0</v>
      </c>
      <c r="AG74" s="188">
        <v>0</v>
      </c>
      <c r="AH74" s="188">
        <v>1</v>
      </c>
      <c r="AI74" s="188">
        <v>0</v>
      </c>
      <c r="AJ74" s="188">
        <v>0</v>
      </c>
      <c r="AK74" s="188">
        <v>1</v>
      </c>
      <c r="AL74" s="188">
        <v>0</v>
      </c>
      <c r="AM74" s="188">
        <v>0</v>
      </c>
      <c r="AN74" s="188">
        <v>1</v>
      </c>
      <c r="AO74" s="188">
        <v>0</v>
      </c>
      <c r="AP74" s="188">
        <v>0</v>
      </c>
      <c r="AQ74" s="188">
        <v>1</v>
      </c>
      <c r="AR74" s="188">
        <v>0</v>
      </c>
      <c r="AS74" s="188">
        <v>0</v>
      </c>
      <c r="AT74" s="188">
        <v>1</v>
      </c>
      <c r="AU74" s="188">
        <v>0</v>
      </c>
      <c r="AV74" s="188">
        <v>0</v>
      </c>
      <c r="AW74" s="188">
        <v>1</v>
      </c>
      <c r="AX74" s="188">
        <v>0</v>
      </c>
      <c r="AY74" s="188">
        <v>0</v>
      </c>
      <c r="AZ74" s="188">
        <v>1</v>
      </c>
      <c r="BA74" s="188">
        <v>0</v>
      </c>
      <c r="BB74" s="188">
        <v>0</v>
      </c>
      <c r="BC74" s="188">
        <v>1</v>
      </c>
      <c r="BD74" s="188">
        <v>0</v>
      </c>
      <c r="BE74" s="188">
        <v>0</v>
      </c>
      <c r="BF74" s="188">
        <v>1</v>
      </c>
      <c r="BG74" s="188">
        <v>0</v>
      </c>
      <c r="BH74" s="188">
        <v>0</v>
      </c>
      <c r="BI74" s="188">
        <v>1</v>
      </c>
      <c r="BJ74" s="188">
        <v>0</v>
      </c>
      <c r="BK74" s="188">
        <v>0</v>
      </c>
      <c r="BL74" s="188">
        <v>1</v>
      </c>
      <c r="BM74" s="188">
        <v>0</v>
      </c>
      <c r="BN74" s="188">
        <v>0</v>
      </c>
      <c r="BO74" s="188">
        <v>1</v>
      </c>
      <c r="BP74" s="188">
        <v>0</v>
      </c>
      <c r="BQ74" s="188">
        <v>0</v>
      </c>
      <c r="BR74" s="188">
        <v>1</v>
      </c>
      <c r="BS74" s="188">
        <v>0</v>
      </c>
      <c r="BT74" s="188">
        <v>0</v>
      </c>
      <c r="BU74" s="188">
        <v>1</v>
      </c>
      <c r="BV74" s="188">
        <v>0</v>
      </c>
      <c r="BW74" s="188">
        <v>0</v>
      </c>
      <c r="BX74" s="188">
        <v>1</v>
      </c>
      <c r="BY74" s="188">
        <v>0</v>
      </c>
      <c r="BZ74" s="188">
        <v>0</v>
      </c>
      <c r="CA74" s="188">
        <v>1</v>
      </c>
      <c r="CB74" s="188">
        <v>0</v>
      </c>
      <c r="CC74" s="188">
        <v>0</v>
      </c>
      <c r="CD74" s="188">
        <v>1</v>
      </c>
      <c r="CE74" s="188">
        <v>0</v>
      </c>
      <c r="CF74" s="188">
        <v>0</v>
      </c>
      <c r="CG74" s="188">
        <v>1</v>
      </c>
      <c r="CH74" s="188">
        <v>0</v>
      </c>
      <c r="CI74" s="188">
        <v>0</v>
      </c>
      <c r="CJ74" s="188">
        <v>1</v>
      </c>
      <c r="CK74" s="188">
        <v>0</v>
      </c>
      <c r="CL74" s="188">
        <v>0</v>
      </c>
      <c r="CM74" s="188">
        <v>1</v>
      </c>
      <c r="CN74" s="188">
        <v>0</v>
      </c>
      <c r="CO74" s="188">
        <v>0</v>
      </c>
      <c r="CP74" s="188">
        <v>1</v>
      </c>
      <c r="CQ74" s="188">
        <v>0</v>
      </c>
      <c r="CR74" s="188">
        <v>0</v>
      </c>
      <c r="CS74" s="188">
        <v>1</v>
      </c>
      <c r="CT74" s="188">
        <v>0</v>
      </c>
      <c r="CU74" s="188">
        <v>0</v>
      </c>
      <c r="CV74" s="188">
        <v>1</v>
      </c>
      <c r="CW74" s="188">
        <v>0</v>
      </c>
      <c r="CX74" s="188">
        <v>0</v>
      </c>
      <c r="CY74" s="188">
        <v>1</v>
      </c>
      <c r="CZ74" s="188">
        <v>0</v>
      </c>
      <c r="DA74" s="188">
        <v>0</v>
      </c>
      <c r="DB74" s="188">
        <v>1</v>
      </c>
      <c r="DC74" s="188">
        <v>0</v>
      </c>
      <c r="DD74" s="188">
        <v>0</v>
      </c>
      <c r="DE74" s="188">
        <v>1</v>
      </c>
      <c r="DF74" s="188">
        <v>0</v>
      </c>
      <c r="DG74" s="188">
        <v>0</v>
      </c>
      <c r="DH74" s="188">
        <v>1</v>
      </c>
      <c r="DI74" s="188">
        <v>0</v>
      </c>
      <c r="DJ74" s="188">
        <v>0</v>
      </c>
      <c r="DK74" s="188">
        <v>1</v>
      </c>
      <c r="DL74" s="188">
        <v>0</v>
      </c>
      <c r="DM74" s="188">
        <v>0</v>
      </c>
      <c r="DN74" s="188">
        <v>1</v>
      </c>
      <c r="DO74" s="188">
        <v>0</v>
      </c>
      <c r="DP74" s="188">
        <v>0</v>
      </c>
      <c r="DQ74" s="188">
        <v>1</v>
      </c>
      <c r="DR74" s="188">
        <v>0</v>
      </c>
      <c r="DS74" s="188">
        <v>0</v>
      </c>
      <c r="DT74" s="188">
        <v>1</v>
      </c>
      <c r="DU74" s="188">
        <v>0</v>
      </c>
      <c r="DV74" s="188">
        <v>0</v>
      </c>
      <c r="DW74" s="188">
        <v>1</v>
      </c>
      <c r="DX74" s="188">
        <v>0</v>
      </c>
      <c r="DY74" s="188">
        <v>0</v>
      </c>
      <c r="DZ74" s="188">
        <v>1</v>
      </c>
      <c r="EA74" s="188">
        <v>0</v>
      </c>
      <c r="EB74" s="188">
        <v>0</v>
      </c>
      <c r="EC74" s="188">
        <v>1</v>
      </c>
      <c r="ED74" s="188">
        <v>0</v>
      </c>
      <c r="EE74" s="188">
        <v>0</v>
      </c>
      <c r="EF74" s="188">
        <v>1</v>
      </c>
      <c r="EG74" s="188">
        <v>0</v>
      </c>
      <c r="EH74" s="188">
        <v>0</v>
      </c>
      <c r="EI74" s="188">
        <v>1</v>
      </c>
      <c r="EJ74" s="188">
        <v>0</v>
      </c>
      <c r="EK74" s="188">
        <v>0</v>
      </c>
      <c r="EL74" s="188">
        <v>1</v>
      </c>
      <c r="EM74" s="188">
        <v>0</v>
      </c>
      <c r="EN74" s="188">
        <v>0</v>
      </c>
      <c r="EO74" s="188">
        <v>1</v>
      </c>
      <c r="EP74" s="188">
        <v>0</v>
      </c>
      <c r="EQ74" s="188">
        <v>0</v>
      </c>
      <c r="ER74" s="188">
        <v>1</v>
      </c>
      <c r="ES74" s="188">
        <v>0</v>
      </c>
      <c r="ET74" s="188">
        <v>0</v>
      </c>
    </row>
    <row r="75" spans="1:150" x14ac:dyDescent="0.25">
      <c r="A75" s="1"/>
      <c r="B75" s="190" t="s">
        <v>2565</v>
      </c>
      <c r="C75" s="190" t="s">
        <v>69</v>
      </c>
      <c r="D75" s="190" t="s">
        <v>70</v>
      </c>
      <c r="E75" s="190" t="s">
        <v>2566</v>
      </c>
      <c r="F75" s="190" t="s">
        <v>2567</v>
      </c>
      <c r="G75" s="191">
        <v>1</v>
      </c>
      <c r="H75" s="191">
        <v>0</v>
      </c>
      <c r="I75" s="191">
        <v>0</v>
      </c>
      <c r="J75" s="191">
        <v>1</v>
      </c>
      <c r="K75" s="191">
        <v>0</v>
      </c>
      <c r="L75" s="191">
        <v>0</v>
      </c>
      <c r="M75" s="191">
        <v>1</v>
      </c>
      <c r="N75" s="191">
        <v>0</v>
      </c>
      <c r="O75" s="191">
        <v>0</v>
      </c>
      <c r="P75" s="191">
        <v>1</v>
      </c>
      <c r="Q75" s="191">
        <v>0</v>
      </c>
      <c r="R75" s="191">
        <v>0</v>
      </c>
      <c r="S75" s="191">
        <v>1</v>
      </c>
      <c r="T75" s="191">
        <v>0</v>
      </c>
      <c r="U75" s="191">
        <v>0</v>
      </c>
      <c r="V75" s="191">
        <v>1</v>
      </c>
      <c r="W75" s="191">
        <v>0</v>
      </c>
      <c r="X75" s="191">
        <v>0</v>
      </c>
      <c r="Y75" s="191">
        <v>1</v>
      </c>
      <c r="Z75" s="191">
        <v>0</v>
      </c>
      <c r="AA75" s="191">
        <v>0</v>
      </c>
      <c r="AB75" s="191">
        <v>1</v>
      </c>
      <c r="AC75" s="191">
        <v>0</v>
      </c>
      <c r="AD75" s="191">
        <v>0</v>
      </c>
      <c r="AE75" s="191">
        <v>1</v>
      </c>
      <c r="AF75" s="191">
        <v>0</v>
      </c>
      <c r="AG75" s="191">
        <v>0</v>
      </c>
      <c r="AH75" s="191">
        <v>1</v>
      </c>
      <c r="AI75" s="191">
        <v>0</v>
      </c>
      <c r="AJ75" s="191">
        <v>0</v>
      </c>
      <c r="AK75" s="191">
        <v>1</v>
      </c>
      <c r="AL75" s="191">
        <v>0</v>
      </c>
      <c r="AM75" s="191">
        <v>0</v>
      </c>
      <c r="AN75" s="191">
        <v>1</v>
      </c>
      <c r="AO75" s="191">
        <v>0</v>
      </c>
      <c r="AP75" s="191">
        <v>0</v>
      </c>
      <c r="AQ75" s="191">
        <v>1</v>
      </c>
      <c r="AR75" s="191">
        <v>0</v>
      </c>
      <c r="AS75" s="191">
        <v>0</v>
      </c>
      <c r="AT75" s="191">
        <v>1</v>
      </c>
      <c r="AU75" s="191">
        <v>0</v>
      </c>
      <c r="AV75" s="191">
        <v>0</v>
      </c>
      <c r="AW75" s="191">
        <v>1</v>
      </c>
      <c r="AX75" s="191">
        <v>0</v>
      </c>
      <c r="AY75" s="191">
        <v>0</v>
      </c>
      <c r="AZ75" s="191">
        <v>1</v>
      </c>
      <c r="BA75" s="191">
        <v>0</v>
      </c>
      <c r="BB75" s="191">
        <v>0</v>
      </c>
      <c r="BC75" s="191">
        <v>1</v>
      </c>
      <c r="BD75" s="191">
        <v>0</v>
      </c>
      <c r="BE75" s="191">
        <v>0</v>
      </c>
      <c r="BF75" s="191">
        <v>1</v>
      </c>
      <c r="BG75" s="191">
        <v>0</v>
      </c>
      <c r="BH75" s="191">
        <v>0</v>
      </c>
      <c r="BI75" s="191">
        <v>1</v>
      </c>
      <c r="BJ75" s="191">
        <v>0</v>
      </c>
      <c r="BK75" s="191">
        <v>0</v>
      </c>
      <c r="BL75" s="191">
        <v>1</v>
      </c>
      <c r="BM75" s="191">
        <v>0</v>
      </c>
      <c r="BN75" s="191">
        <v>0</v>
      </c>
      <c r="BO75" s="191">
        <v>1</v>
      </c>
      <c r="BP75" s="191">
        <v>0</v>
      </c>
      <c r="BQ75" s="191">
        <v>0</v>
      </c>
      <c r="BR75" s="191">
        <v>1</v>
      </c>
      <c r="BS75" s="191">
        <v>0</v>
      </c>
      <c r="BT75" s="191">
        <v>0</v>
      </c>
      <c r="BU75" s="191">
        <v>1</v>
      </c>
      <c r="BV75" s="191">
        <v>0</v>
      </c>
      <c r="BW75" s="191">
        <v>0</v>
      </c>
      <c r="BX75" s="191">
        <v>1</v>
      </c>
      <c r="BY75" s="191">
        <v>0</v>
      </c>
      <c r="BZ75" s="191">
        <v>0</v>
      </c>
      <c r="CA75" s="191">
        <v>1</v>
      </c>
      <c r="CB75" s="191">
        <v>0</v>
      </c>
      <c r="CC75" s="191">
        <v>0</v>
      </c>
      <c r="CD75" s="191">
        <v>1</v>
      </c>
      <c r="CE75" s="191">
        <v>0</v>
      </c>
      <c r="CF75" s="191">
        <v>0</v>
      </c>
      <c r="CG75" s="191">
        <v>1</v>
      </c>
      <c r="CH75" s="191">
        <v>0</v>
      </c>
      <c r="CI75" s="191">
        <v>0</v>
      </c>
      <c r="CJ75" s="191">
        <v>1</v>
      </c>
      <c r="CK75" s="191">
        <v>0</v>
      </c>
      <c r="CL75" s="191">
        <v>0</v>
      </c>
      <c r="CM75" s="191">
        <v>1</v>
      </c>
      <c r="CN75" s="191">
        <v>0</v>
      </c>
      <c r="CO75" s="191">
        <v>0</v>
      </c>
      <c r="CP75" s="191">
        <v>1</v>
      </c>
      <c r="CQ75" s="191">
        <v>0</v>
      </c>
      <c r="CR75" s="191">
        <v>0</v>
      </c>
      <c r="CS75" s="191">
        <v>1</v>
      </c>
      <c r="CT75" s="191">
        <v>0</v>
      </c>
      <c r="CU75" s="191">
        <v>0</v>
      </c>
      <c r="CV75" s="191">
        <v>1</v>
      </c>
      <c r="CW75" s="191">
        <v>0</v>
      </c>
      <c r="CX75" s="191">
        <v>0</v>
      </c>
      <c r="CY75" s="191">
        <v>1</v>
      </c>
      <c r="CZ75" s="191">
        <v>0</v>
      </c>
      <c r="DA75" s="191">
        <v>0</v>
      </c>
      <c r="DB75" s="191">
        <v>1</v>
      </c>
      <c r="DC75" s="191">
        <v>0</v>
      </c>
      <c r="DD75" s="191">
        <v>0</v>
      </c>
      <c r="DE75" s="191">
        <v>1</v>
      </c>
      <c r="DF75" s="191">
        <v>0</v>
      </c>
      <c r="DG75" s="191">
        <v>0</v>
      </c>
      <c r="DH75" s="191">
        <v>1</v>
      </c>
      <c r="DI75" s="191">
        <v>0</v>
      </c>
      <c r="DJ75" s="191">
        <v>0</v>
      </c>
      <c r="DK75" s="191">
        <v>1</v>
      </c>
      <c r="DL75" s="191">
        <v>0</v>
      </c>
      <c r="DM75" s="191">
        <v>0</v>
      </c>
      <c r="DN75" s="191">
        <v>1</v>
      </c>
      <c r="DO75" s="191">
        <v>0</v>
      </c>
      <c r="DP75" s="191">
        <v>0</v>
      </c>
      <c r="DQ75" s="191">
        <v>1</v>
      </c>
      <c r="DR75" s="191">
        <v>0</v>
      </c>
      <c r="DS75" s="191">
        <v>0</v>
      </c>
      <c r="DT75" s="191">
        <v>1</v>
      </c>
      <c r="DU75" s="191">
        <v>0</v>
      </c>
      <c r="DV75" s="191">
        <v>0</v>
      </c>
      <c r="DW75" s="191">
        <v>1</v>
      </c>
      <c r="DX75" s="191">
        <v>0</v>
      </c>
      <c r="DY75" s="191">
        <v>0</v>
      </c>
      <c r="DZ75" s="191">
        <v>1</v>
      </c>
      <c r="EA75" s="191">
        <v>0</v>
      </c>
      <c r="EB75" s="191">
        <v>0</v>
      </c>
      <c r="EC75" s="191">
        <v>1</v>
      </c>
      <c r="ED75" s="191">
        <v>0</v>
      </c>
      <c r="EE75" s="191">
        <v>0</v>
      </c>
      <c r="EF75" s="191">
        <v>1</v>
      </c>
      <c r="EG75" s="191">
        <v>0</v>
      </c>
      <c r="EH75" s="191">
        <v>0</v>
      </c>
      <c r="EI75" s="191">
        <v>1</v>
      </c>
      <c r="EJ75" s="191">
        <v>0</v>
      </c>
      <c r="EK75" s="191">
        <v>0</v>
      </c>
      <c r="EL75" s="191">
        <v>1</v>
      </c>
      <c r="EM75" s="191">
        <v>0</v>
      </c>
      <c r="EN75" s="191">
        <v>0</v>
      </c>
      <c r="EO75" s="191">
        <v>1</v>
      </c>
      <c r="EP75" s="191">
        <v>0</v>
      </c>
      <c r="EQ75" s="191">
        <v>0</v>
      </c>
      <c r="ER75" s="191">
        <v>1</v>
      </c>
      <c r="ES75" s="191">
        <v>0</v>
      </c>
      <c r="ET75" s="191">
        <v>0</v>
      </c>
    </row>
    <row r="76" spans="1:150" x14ac:dyDescent="0.25">
      <c r="A76" s="1"/>
      <c r="B76" s="190" t="s">
        <v>2568</v>
      </c>
      <c r="C76" s="190" t="s">
        <v>69</v>
      </c>
      <c r="D76" s="190" t="s">
        <v>70</v>
      </c>
      <c r="E76" s="190" t="s">
        <v>2569</v>
      </c>
      <c r="F76" s="190" t="s">
        <v>2570</v>
      </c>
      <c r="G76" s="191">
        <v>1</v>
      </c>
      <c r="H76" s="191">
        <v>0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>
        <v>0</v>
      </c>
      <c r="O76" s="191">
        <v>0</v>
      </c>
      <c r="P76" s="191">
        <v>1</v>
      </c>
      <c r="Q76" s="191">
        <v>0</v>
      </c>
      <c r="R76" s="191">
        <v>0</v>
      </c>
      <c r="S76" s="191">
        <v>1</v>
      </c>
      <c r="T76" s="191">
        <v>0</v>
      </c>
      <c r="U76" s="191">
        <v>0</v>
      </c>
      <c r="V76" s="191">
        <v>1</v>
      </c>
      <c r="W76" s="191">
        <v>0</v>
      </c>
      <c r="X76" s="191">
        <v>0</v>
      </c>
      <c r="Y76" s="191">
        <v>1</v>
      </c>
      <c r="Z76" s="191">
        <v>0</v>
      </c>
      <c r="AA76" s="191">
        <v>0</v>
      </c>
      <c r="AB76" s="191">
        <v>1</v>
      </c>
      <c r="AC76" s="191">
        <v>0</v>
      </c>
      <c r="AD76" s="191">
        <v>0</v>
      </c>
      <c r="AE76" s="191">
        <v>1</v>
      </c>
      <c r="AF76" s="191">
        <v>0</v>
      </c>
      <c r="AG76" s="191">
        <v>0</v>
      </c>
      <c r="AH76" s="191">
        <v>1</v>
      </c>
      <c r="AI76" s="191">
        <v>0</v>
      </c>
      <c r="AJ76" s="191">
        <v>0</v>
      </c>
      <c r="AK76" s="191">
        <v>1</v>
      </c>
      <c r="AL76" s="191">
        <v>0</v>
      </c>
      <c r="AM76" s="191">
        <v>0</v>
      </c>
      <c r="AN76" s="191">
        <v>1</v>
      </c>
      <c r="AO76" s="191">
        <v>0</v>
      </c>
      <c r="AP76" s="191">
        <v>0</v>
      </c>
      <c r="AQ76" s="191">
        <v>1</v>
      </c>
      <c r="AR76" s="191">
        <v>0</v>
      </c>
      <c r="AS76" s="191">
        <v>0</v>
      </c>
      <c r="AT76" s="191">
        <v>1</v>
      </c>
      <c r="AU76" s="191">
        <v>0</v>
      </c>
      <c r="AV76" s="191">
        <v>0</v>
      </c>
      <c r="AW76" s="191">
        <v>1</v>
      </c>
      <c r="AX76" s="191">
        <v>0</v>
      </c>
      <c r="AY76" s="191">
        <v>0</v>
      </c>
      <c r="AZ76" s="191">
        <v>1</v>
      </c>
      <c r="BA76" s="191">
        <v>0</v>
      </c>
      <c r="BB76" s="191">
        <v>0</v>
      </c>
      <c r="BC76" s="191">
        <v>1</v>
      </c>
      <c r="BD76" s="191">
        <v>0</v>
      </c>
      <c r="BE76" s="191">
        <v>0</v>
      </c>
      <c r="BF76" s="191">
        <v>1</v>
      </c>
      <c r="BG76" s="191">
        <v>0</v>
      </c>
      <c r="BH76" s="191">
        <v>0</v>
      </c>
      <c r="BI76" s="191">
        <v>1</v>
      </c>
      <c r="BJ76" s="191">
        <v>0</v>
      </c>
      <c r="BK76" s="191">
        <v>0</v>
      </c>
      <c r="BL76" s="191">
        <v>1</v>
      </c>
      <c r="BM76" s="191">
        <v>0</v>
      </c>
      <c r="BN76" s="191">
        <v>0</v>
      </c>
      <c r="BO76" s="191">
        <v>1</v>
      </c>
      <c r="BP76" s="191">
        <v>0</v>
      </c>
      <c r="BQ76" s="191">
        <v>0</v>
      </c>
      <c r="BR76" s="191">
        <v>1</v>
      </c>
      <c r="BS76" s="191">
        <v>0</v>
      </c>
      <c r="BT76" s="191">
        <v>0</v>
      </c>
      <c r="BU76" s="191">
        <v>1</v>
      </c>
      <c r="BV76" s="191">
        <v>0</v>
      </c>
      <c r="BW76" s="191">
        <v>0</v>
      </c>
      <c r="BX76" s="191">
        <v>1</v>
      </c>
      <c r="BY76" s="191">
        <v>0</v>
      </c>
      <c r="BZ76" s="191">
        <v>0</v>
      </c>
      <c r="CA76" s="191">
        <v>1</v>
      </c>
      <c r="CB76" s="191">
        <v>0</v>
      </c>
      <c r="CC76" s="191">
        <v>0</v>
      </c>
      <c r="CD76" s="191">
        <v>1</v>
      </c>
      <c r="CE76" s="191">
        <v>0</v>
      </c>
      <c r="CF76" s="191">
        <v>0</v>
      </c>
      <c r="CG76" s="191">
        <v>1</v>
      </c>
      <c r="CH76" s="191">
        <v>0</v>
      </c>
      <c r="CI76" s="191">
        <v>0</v>
      </c>
      <c r="CJ76" s="191">
        <v>1</v>
      </c>
      <c r="CK76" s="191">
        <v>0</v>
      </c>
      <c r="CL76" s="191">
        <v>0</v>
      </c>
      <c r="CM76" s="191">
        <v>1</v>
      </c>
      <c r="CN76" s="191">
        <v>0</v>
      </c>
      <c r="CO76" s="191">
        <v>0</v>
      </c>
      <c r="CP76" s="191">
        <v>1</v>
      </c>
      <c r="CQ76" s="191">
        <v>0</v>
      </c>
      <c r="CR76" s="191">
        <v>0</v>
      </c>
      <c r="CS76" s="191">
        <v>1</v>
      </c>
      <c r="CT76" s="191">
        <v>0</v>
      </c>
      <c r="CU76" s="191">
        <v>0</v>
      </c>
      <c r="CV76" s="191">
        <v>1</v>
      </c>
      <c r="CW76" s="191">
        <v>0</v>
      </c>
      <c r="CX76" s="191">
        <v>0</v>
      </c>
      <c r="CY76" s="191">
        <v>1</v>
      </c>
      <c r="CZ76" s="191">
        <v>0</v>
      </c>
      <c r="DA76" s="191">
        <v>0</v>
      </c>
      <c r="DB76" s="191">
        <v>1</v>
      </c>
      <c r="DC76" s="191">
        <v>0</v>
      </c>
      <c r="DD76" s="191">
        <v>0</v>
      </c>
      <c r="DE76" s="191">
        <v>1</v>
      </c>
      <c r="DF76" s="191">
        <v>0</v>
      </c>
      <c r="DG76" s="191">
        <v>0</v>
      </c>
      <c r="DH76" s="191">
        <v>1</v>
      </c>
      <c r="DI76" s="191">
        <v>0</v>
      </c>
      <c r="DJ76" s="191">
        <v>0</v>
      </c>
      <c r="DK76" s="191">
        <v>1</v>
      </c>
      <c r="DL76" s="191">
        <v>0</v>
      </c>
      <c r="DM76" s="191">
        <v>0</v>
      </c>
      <c r="DN76" s="191">
        <v>1</v>
      </c>
      <c r="DO76" s="191">
        <v>0</v>
      </c>
      <c r="DP76" s="191">
        <v>0</v>
      </c>
      <c r="DQ76" s="191">
        <v>1</v>
      </c>
      <c r="DR76" s="191">
        <v>0</v>
      </c>
      <c r="DS76" s="191">
        <v>0</v>
      </c>
      <c r="DT76" s="191">
        <v>1</v>
      </c>
      <c r="DU76" s="191">
        <v>0</v>
      </c>
      <c r="DV76" s="191">
        <v>0</v>
      </c>
      <c r="DW76" s="191">
        <v>1</v>
      </c>
      <c r="DX76" s="191">
        <v>0</v>
      </c>
      <c r="DY76" s="191">
        <v>0</v>
      </c>
      <c r="DZ76" s="191">
        <v>1</v>
      </c>
      <c r="EA76" s="191">
        <v>0</v>
      </c>
      <c r="EB76" s="191">
        <v>0</v>
      </c>
      <c r="EC76" s="191">
        <v>1</v>
      </c>
      <c r="ED76" s="191">
        <v>0</v>
      </c>
      <c r="EE76" s="191">
        <v>0</v>
      </c>
      <c r="EF76" s="191">
        <v>1</v>
      </c>
      <c r="EG76" s="191">
        <v>0</v>
      </c>
      <c r="EH76" s="191">
        <v>0</v>
      </c>
      <c r="EI76" s="191">
        <v>1</v>
      </c>
      <c r="EJ76" s="191">
        <v>0</v>
      </c>
      <c r="EK76" s="191">
        <v>0</v>
      </c>
      <c r="EL76" s="191">
        <v>1</v>
      </c>
      <c r="EM76" s="191">
        <v>0</v>
      </c>
      <c r="EN76" s="191">
        <v>0</v>
      </c>
      <c r="EO76" s="191">
        <v>1</v>
      </c>
      <c r="EP76" s="191">
        <v>0</v>
      </c>
      <c r="EQ76" s="191">
        <v>0</v>
      </c>
      <c r="ER76" s="191">
        <v>1</v>
      </c>
      <c r="ES76" s="191">
        <v>0</v>
      </c>
      <c r="ET76" s="191">
        <v>0</v>
      </c>
    </row>
    <row r="77" spans="1:150" x14ac:dyDescent="0.25">
      <c r="A77" s="1"/>
      <c r="B77" s="187" t="s">
        <v>2571</v>
      </c>
      <c r="C77" s="187" t="s">
        <v>91</v>
      </c>
      <c r="D77" s="187" t="s">
        <v>92</v>
      </c>
      <c r="E77" s="187" t="s">
        <v>2572</v>
      </c>
      <c r="F77" s="187" t="s">
        <v>2573</v>
      </c>
      <c r="G77" s="188">
        <v>1</v>
      </c>
      <c r="H77" s="188">
        <v>0</v>
      </c>
      <c r="I77" s="188">
        <v>0</v>
      </c>
      <c r="J77" s="188">
        <v>1</v>
      </c>
      <c r="K77" s="188">
        <v>0</v>
      </c>
      <c r="L77" s="188">
        <v>0</v>
      </c>
      <c r="M77" s="188">
        <v>1</v>
      </c>
      <c r="N77" s="188">
        <v>0</v>
      </c>
      <c r="O77" s="188">
        <v>0</v>
      </c>
      <c r="P77" s="188">
        <v>1</v>
      </c>
      <c r="Q77" s="188">
        <v>0</v>
      </c>
      <c r="R77" s="188">
        <v>0</v>
      </c>
      <c r="S77" s="188">
        <v>1</v>
      </c>
      <c r="T77" s="188">
        <v>0</v>
      </c>
      <c r="U77" s="189">
        <v>6</v>
      </c>
      <c r="V77" s="188">
        <v>1</v>
      </c>
      <c r="W77" s="188">
        <v>0</v>
      </c>
      <c r="X77" s="188">
        <v>0</v>
      </c>
      <c r="Y77" s="188">
        <v>1</v>
      </c>
      <c r="Z77" s="188">
        <v>0</v>
      </c>
      <c r="AA77" s="188">
        <v>0</v>
      </c>
      <c r="AB77" s="188">
        <v>1</v>
      </c>
      <c r="AC77" s="188">
        <v>0</v>
      </c>
      <c r="AD77" s="188">
        <v>0</v>
      </c>
      <c r="AE77" s="188">
        <v>1</v>
      </c>
      <c r="AF77" s="189">
        <v>6</v>
      </c>
      <c r="AG77" s="188">
        <v>0</v>
      </c>
      <c r="AH77" s="188">
        <v>1</v>
      </c>
      <c r="AI77" s="188">
        <v>0</v>
      </c>
      <c r="AJ77" s="188">
        <v>0</v>
      </c>
      <c r="AK77" s="188">
        <v>1</v>
      </c>
      <c r="AL77" s="188">
        <v>0</v>
      </c>
      <c r="AM77" s="188">
        <v>0</v>
      </c>
      <c r="AN77" s="188">
        <v>1</v>
      </c>
      <c r="AO77" s="188">
        <v>0</v>
      </c>
      <c r="AP77" s="188">
        <v>0</v>
      </c>
      <c r="AQ77" s="188">
        <v>1</v>
      </c>
      <c r="AR77" s="188">
        <v>0</v>
      </c>
      <c r="AS77" s="188">
        <v>0</v>
      </c>
      <c r="AT77" s="188">
        <v>1</v>
      </c>
      <c r="AU77" s="188">
        <v>0</v>
      </c>
      <c r="AV77" s="188">
        <v>0</v>
      </c>
      <c r="AW77" s="188">
        <v>1</v>
      </c>
      <c r="AX77" s="188">
        <v>0</v>
      </c>
      <c r="AY77" s="188">
        <v>0</v>
      </c>
      <c r="AZ77" s="188">
        <v>1</v>
      </c>
      <c r="BA77" s="188">
        <v>0</v>
      </c>
      <c r="BB77" s="188">
        <v>0</v>
      </c>
      <c r="BC77" s="188">
        <v>1</v>
      </c>
      <c r="BD77" s="188">
        <v>0</v>
      </c>
      <c r="BE77" s="188">
        <v>0</v>
      </c>
      <c r="BF77" s="188">
        <v>1</v>
      </c>
      <c r="BG77" s="188">
        <v>0</v>
      </c>
      <c r="BH77" s="188">
        <v>0</v>
      </c>
      <c r="BI77" s="188">
        <v>1</v>
      </c>
      <c r="BJ77" s="188">
        <v>0</v>
      </c>
      <c r="BK77" s="188">
        <v>0</v>
      </c>
      <c r="BL77" s="188">
        <v>1</v>
      </c>
      <c r="BM77" s="188">
        <v>0</v>
      </c>
      <c r="BN77" s="188">
        <v>0</v>
      </c>
      <c r="BO77" s="188">
        <v>1</v>
      </c>
      <c r="BP77" s="188">
        <v>0</v>
      </c>
      <c r="BQ77" s="188">
        <v>0</v>
      </c>
      <c r="BR77" s="188">
        <v>1</v>
      </c>
      <c r="BS77" s="188">
        <v>0</v>
      </c>
      <c r="BT77" s="188">
        <v>0</v>
      </c>
      <c r="BU77" s="188">
        <v>1</v>
      </c>
      <c r="BV77" s="188">
        <v>0</v>
      </c>
      <c r="BW77" s="188">
        <v>0</v>
      </c>
      <c r="BX77" s="188">
        <v>1</v>
      </c>
      <c r="BY77" s="188">
        <v>0</v>
      </c>
      <c r="BZ77" s="188">
        <v>0</v>
      </c>
      <c r="CA77" s="188">
        <v>1</v>
      </c>
      <c r="CB77" s="188">
        <v>0</v>
      </c>
      <c r="CC77" s="188">
        <v>0</v>
      </c>
      <c r="CD77" s="188">
        <v>1</v>
      </c>
      <c r="CE77" s="188">
        <v>0</v>
      </c>
      <c r="CF77" s="188">
        <v>0</v>
      </c>
      <c r="CG77" s="188">
        <v>1</v>
      </c>
      <c r="CH77" s="188">
        <v>0</v>
      </c>
      <c r="CI77" s="188">
        <v>0</v>
      </c>
      <c r="CJ77" s="188">
        <v>1</v>
      </c>
      <c r="CK77" s="188">
        <v>0</v>
      </c>
      <c r="CL77" s="188">
        <v>0</v>
      </c>
      <c r="CM77" s="188">
        <v>1</v>
      </c>
      <c r="CN77" s="188">
        <v>0</v>
      </c>
      <c r="CO77" s="188">
        <v>0</v>
      </c>
      <c r="CP77" s="188">
        <v>1</v>
      </c>
      <c r="CQ77" s="188">
        <v>0</v>
      </c>
      <c r="CR77" s="188">
        <v>0</v>
      </c>
      <c r="CS77" s="188">
        <v>1</v>
      </c>
      <c r="CT77" s="188">
        <v>0</v>
      </c>
      <c r="CU77" s="188">
        <v>0</v>
      </c>
      <c r="CV77" s="188">
        <v>1</v>
      </c>
      <c r="CW77" s="188">
        <v>0</v>
      </c>
      <c r="CX77" s="188">
        <v>0</v>
      </c>
      <c r="CY77" s="188">
        <v>1</v>
      </c>
      <c r="CZ77" s="188">
        <v>0</v>
      </c>
      <c r="DA77" s="188">
        <v>0</v>
      </c>
      <c r="DB77" s="188">
        <v>1</v>
      </c>
      <c r="DC77" s="188">
        <v>0</v>
      </c>
      <c r="DD77" s="188">
        <v>0</v>
      </c>
      <c r="DE77" s="188">
        <v>1</v>
      </c>
      <c r="DF77" s="188">
        <v>0</v>
      </c>
      <c r="DG77" s="188">
        <v>0</v>
      </c>
      <c r="DH77" s="188">
        <v>1</v>
      </c>
      <c r="DI77" s="188">
        <v>0</v>
      </c>
      <c r="DJ77" s="188">
        <v>0</v>
      </c>
      <c r="DK77" s="188">
        <v>1</v>
      </c>
      <c r="DL77" s="188">
        <v>0</v>
      </c>
      <c r="DM77" s="188">
        <v>0</v>
      </c>
      <c r="DN77" s="188">
        <v>1</v>
      </c>
      <c r="DO77" s="188">
        <v>0</v>
      </c>
      <c r="DP77" s="188">
        <v>0</v>
      </c>
      <c r="DQ77" s="188">
        <v>1</v>
      </c>
      <c r="DR77" s="188">
        <v>0</v>
      </c>
      <c r="DS77" s="188">
        <v>0</v>
      </c>
      <c r="DT77" s="188">
        <v>1</v>
      </c>
      <c r="DU77" s="188">
        <v>0</v>
      </c>
      <c r="DV77" s="188">
        <v>0</v>
      </c>
      <c r="DW77" s="188">
        <v>1</v>
      </c>
      <c r="DX77" s="188">
        <v>0</v>
      </c>
      <c r="DY77" s="188">
        <v>0</v>
      </c>
      <c r="DZ77" s="188">
        <v>1</v>
      </c>
      <c r="EA77" s="188">
        <v>0</v>
      </c>
      <c r="EB77" s="188">
        <v>0</v>
      </c>
      <c r="EC77" s="188">
        <v>1</v>
      </c>
      <c r="ED77" s="188">
        <v>0</v>
      </c>
      <c r="EE77" s="188">
        <v>0</v>
      </c>
      <c r="EF77" s="188">
        <v>1</v>
      </c>
      <c r="EG77" s="188">
        <v>0</v>
      </c>
      <c r="EH77" s="188">
        <v>0</v>
      </c>
      <c r="EI77" s="188">
        <v>1</v>
      </c>
      <c r="EJ77" s="188">
        <v>0</v>
      </c>
      <c r="EK77" s="188">
        <v>0</v>
      </c>
      <c r="EL77" s="188">
        <v>1</v>
      </c>
      <c r="EM77" s="188">
        <v>0</v>
      </c>
      <c r="EN77" s="188">
        <v>0</v>
      </c>
      <c r="EO77" s="188">
        <v>1</v>
      </c>
      <c r="EP77" s="188">
        <v>0</v>
      </c>
      <c r="EQ77" s="188">
        <v>0</v>
      </c>
      <c r="ER77" s="188">
        <v>1</v>
      </c>
      <c r="ES77" s="188">
        <v>0</v>
      </c>
      <c r="ET77" s="188">
        <v>0</v>
      </c>
    </row>
    <row r="78" spans="1:150" x14ac:dyDescent="0.25">
      <c r="A78" s="1"/>
      <c r="B78" s="190" t="s">
        <v>2574</v>
      </c>
      <c r="C78" s="190" t="s">
        <v>91</v>
      </c>
      <c r="D78" s="190" t="s">
        <v>92</v>
      </c>
      <c r="E78" s="190" t="s">
        <v>2575</v>
      </c>
      <c r="F78" s="190" t="s">
        <v>2576</v>
      </c>
      <c r="G78" s="191">
        <v>1</v>
      </c>
      <c r="H78" s="192" t="s">
        <v>981</v>
      </c>
      <c r="I78" s="192" t="s">
        <v>981</v>
      </c>
      <c r="J78" s="191">
        <v>1</v>
      </c>
      <c r="K78" s="192" t="s">
        <v>981</v>
      </c>
      <c r="L78" s="192" t="s">
        <v>981</v>
      </c>
      <c r="M78" s="191">
        <v>1</v>
      </c>
      <c r="N78" s="192" t="s">
        <v>981</v>
      </c>
      <c r="O78" s="192" t="s">
        <v>981</v>
      </c>
      <c r="P78" s="191">
        <v>1</v>
      </c>
      <c r="Q78" s="192" t="s">
        <v>981</v>
      </c>
      <c r="R78" s="192" t="s">
        <v>981</v>
      </c>
      <c r="S78" s="191">
        <v>1</v>
      </c>
      <c r="T78" s="192" t="s">
        <v>981</v>
      </c>
      <c r="U78" s="192" t="s">
        <v>981</v>
      </c>
      <c r="V78" s="191">
        <v>1</v>
      </c>
      <c r="W78" s="192" t="s">
        <v>981</v>
      </c>
      <c r="X78" s="192" t="s">
        <v>981</v>
      </c>
      <c r="Y78" s="191">
        <v>1</v>
      </c>
      <c r="Z78" s="192" t="s">
        <v>981</v>
      </c>
      <c r="AA78" s="192" t="s">
        <v>981</v>
      </c>
      <c r="AB78" s="191">
        <v>1</v>
      </c>
      <c r="AC78" s="192" t="s">
        <v>981</v>
      </c>
      <c r="AD78" s="192" t="s">
        <v>981</v>
      </c>
      <c r="AE78" s="191">
        <v>1</v>
      </c>
      <c r="AF78" s="192" t="s">
        <v>981</v>
      </c>
      <c r="AG78" s="192" t="s">
        <v>981</v>
      </c>
      <c r="AH78" s="191">
        <v>1</v>
      </c>
      <c r="AI78" s="192" t="s">
        <v>981</v>
      </c>
      <c r="AJ78" s="192" t="s">
        <v>981</v>
      </c>
      <c r="AK78" s="191">
        <v>1</v>
      </c>
      <c r="AL78" s="192" t="s">
        <v>981</v>
      </c>
      <c r="AM78" s="192" t="s">
        <v>981</v>
      </c>
      <c r="AN78" s="191">
        <v>1</v>
      </c>
      <c r="AO78" s="192" t="s">
        <v>981</v>
      </c>
      <c r="AP78" s="192" t="s">
        <v>981</v>
      </c>
      <c r="AQ78" s="191">
        <v>1</v>
      </c>
      <c r="AR78" s="192" t="s">
        <v>981</v>
      </c>
      <c r="AS78" s="192" t="s">
        <v>981</v>
      </c>
      <c r="AT78" s="191">
        <v>1</v>
      </c>
      <c r="AU78" s="192" t="s">
        <v>981</v>
      </c>
      <c r="AV78" s="192" t="s">
        <v>981</v>
      </c>
      <c r="AW78" s="191">
        <v>1</v>
      </c>
      <c r="AX78" s="192" t="s">
        <v>981</v>
      </c>
      <c r="AY78" s="192" t="s">
        <v>981</v>
      </c>
      <c r="AZ78" s="191">
        <v>1</v>
      </c>
      <c r="BA78" s="192" t="s">
        <v>981</v>
      </c>
      <c r="BB78" s="192" t="s">
        <v>981</v>
      </c>
      <c r="BC78" s="191">
        <v>1</v>
      </c>
      <c r="BD78" s="192" t="s">
        <v>981</v>
      </c>
      <c r="BE78" s="192" t="s">
        <v>981</v>
      </c>
      <c r="BF78" s="191">
        <v>1</v>
      </c>
      <c r="BG78" s="192" t="s">
        <v>981</v>
      </c>
      <c r="BH78" s="192" t="s">
        <v>981</v>
      </c>
      <c r="BI78" s="191">
        <v>1</v>
      </c>
      <c r="BJ78" s="192" t="s">
        <v>981</v>
      </c>
      <c r="BK78" s="192" t="s">
        <v>981</v>
      </c>
      <c r="BL78" s="191">
        <v>1</v>
      </c>
      <c r="BM78" s="192" t="s">
        <v>981</v>
      </c>
      <c r="BN78" s="192" t="s">
        <v>981</v>
      </c>
      <c r="BO78" s="191">
        <v>1</v>
      </c>
      <c r="BP78" s="192" t="s">
        <v>981</v>
      </c>
      <c r="BQ78" s="192" t="s">
        <v>981</v>
      </c>
      <c r="BR78" s="191">
        <v>1</v>
      </c>
      <c r="BS78" s="192" t="s">
        <v>981</v>
      </c>
      <c r="BT78" s="192" t="s">
        <v>981</v>
      </c>
      <c r="BU78" s="191">
        <v>1</v>
      </c>
      <c r="BV78" s="192" t="s">
        <v>981</v>
      </c>
      <c r="BW78" s="192" t="s">
        <v>981</v>
      </c>
      <c r="BX78" s="191">
        <v>1</v>
      </c>
      <c r="BY78" s="192" t="s">
        <v>981</v>
      </c>
      <c r="BZ78" s="192" t="s">
        <v>981</v>
      </c>
      <c r="CA78" s="191">
        <v>1</v>
      </c>
      <c r="CB78" s="192" t="s">
        <v>981</v>
      </c>
      <c r="CC78" s="192" t="s">
        <v>981</v>
      </c>
      <c r="CD78" s="191">
        <v>1</v>
      </c>
      <c r="CE78" s="192" t="s">
        <v>981</v>
      </c>
      <c r="CF78" s="192" t="s">
        <v>981</v>
      </c>
      <c r="CG78" s="191">
        <v>1</v>
      </c>
      <c r="CH78" s="192" t="s">
        <v>981</v>
      </c>
      <c r="CI78" s="192" t="s">
        <v>981</v>
      </c>
      <c r="CJ78" s="191">
        <v>1</v>
      </c>
      <c r="CK78" s="192" t="s">
        <v>981</v>
      </c>
      <c r="CL78" s="192" t="s">
        <v>981</v>
      </c>
      <c r="CM78" s="191">
        <v>1</v>
      </c>
      <c r="CN78" s="192" t="s">
        <v>981</v>
      </c>
      <c r="CO78" s="192" t="s">
        <v>981</v>
      </c>
      <c r="CP78" s="191">
        <v>1</v>
      </c>
      <c r="CQ78" s="192" t="s">
        <v>981</v>
      </c>
      <c r="CR78" s="192" t="s">
        <v>981</v>
      </c>
      <c r="CS78" s="191">
        <v>1</v>
      </c>
      <c r="CT78" s="192" t="s">
        <v>981</v>
      </c>
      <c r="CU78" s="192" t="s">
        <v>981</v>
      </c>
      <c r="CV78" s="191">
        <v>1</v>
      </c>
      <c r="CW78" s="192" t="s">
        <v>981</v>
      </c>
      <c r="CX78" s="192" t="s">
        <v>981</v>
      </c>
      <c r="CY78" s="191">
        <v>1</v>
      </c>
      <c r="CZ78" s="192" t="s">
        <v>981</v>
      </c>
      <c r="DA78" s="192" t="s">
        <v>981</v>
      </c>
      <c r="DB78" s="191">
        <v>1</v>
      </c>
      <c r="DC78" s="192" t="s">
        <v>981</v>
      </c>
      <c r="DD78" s="192" t="s">
        <v>981</v>
      </c>
      <c r="DE78" s="191">
        <v>1</v>
      </c>
      <c r="DF78" s="192" t="s">
        <v>981</v>
      </c>
      <c r="DG78" s="192" t="s">
        <v>981</v>
      </c>
      <c r="DH78" s="191">
        <v>1</v>
      </c>
      <c r="DI78" s="192" t="s">
        <v>981</v>
      </c>
      <c r="DJ78" s="192" t="s">
        <v>981</v>
      </c>
      <c r="DK78" s="191">
        <v>1</v>
      </c>
      <c r="DL78" s="192" t="s">
        <v>981</v>
      </c>
      <c r="DM78" s="192" t="s">
        <v>981</v>
      </c>
      <c r="DN78" s="191">
        <v>1</v>
      </c>
      <c r="DO78" s="192" t="s">
        <v>981</v>
      </c>
      <c r="DP78" s="192" t="s">
        <v>981</v>
      </c>
      <c r="DQ78" s="191">
        <v>1</v>
      </c>
      <c r="DR78" s="192" t="s">
        <v>981</v>
      </c>
      <c r="DS78" s="192" t="s">
        <v>981</v>
      </c>
      <c r="DT78" s="191">
        <v>1</v>
      </c>
      <c r="DU78" s="192" t="s">
        <v>981</v>
      </c>
      <c r="DV78" s="192" t="s">
        <v>981</v>
      </c>
      <c r="DW78" s="191">
        <v>1</v>
      </c>
      <c r="DX78" s="192" t="s">
        <v>981</v>
      </c>
      <c r="DY78" s="192" t="s">
        <v>981</v>
      </c>
      <c r="DZ78" s="191">
        <v>1</v>
      </c>
      <c r="EA78" s="192" t="s">
        <v>981</v>
      </c>
      <c r="EB78" s="192" t="s">
        <v>981</v>
      </c>
      <c r="EC78" s="191">
        <v>1</v>
      </c>
      <c r="ED78" s="192" t="s">
        <v>981</v>
      </c>
      <c r="EE78" s="192" t="s">
        <v>981</v>
      </c>
      <c r="EF78" s="191">
        <v>1</v>
      </c>
      <c r="EG78" s="192" t="s">
        <v>981</v>
      </c>
      <c r="EH78" s="192" t="s">
        <v>981</v>
      </c>
      <c r="EI78" s="191">
        <v>1</v>
      </c>
      <c r="EJ78" s="192" t="s">
        <v>981</v>
      </c>
      <c r="EK78" s="192" t="s">
        <v>981</v>
      </c>
      <c r="EL78" s="191">
        <v>1</v>
      </c>
      <c r="EM78" s="192" t="s">
        <v>981</v>
      </c>
      <c r="EN78" s="192" t="s">
        <v>981</v>
      </c>
      <c r="EO78" s="191">
        <v>1</v>
      </c>
      <c r="EP78" s="192" t="s">
        <v>981</v>
      </c>
      <c r="EQ78" s="192" t="s">
        <v>981</v>
      </c>
      <c r="ER78" s="191">
        <v>1</v>
      </c>
      <c r="ES78" s="192" t="s">
        <v>981</v>
      </c>
      <c r="ET78" s="192" t="s">
        <v>981</v>
      </c>
    </row>
    <row r="79" spans="1:150" x14ac:dyDescent="0.25">
      <c r="A79" s="1"/>
      <c r="B79" s="190" t="s">
        <v>2577</v>
      </c>
      <c r="C79" s="190" t="s">
        <v>91</v>
      </c>
      <c r="D79" s="190" t="s">
        <v>92</v>
      </c>
      <c r="E79" s="190" t="s">
        <v>2578</v>
      </c>
      <c r="F79" s="190" t="s">
        <v>2579</v>
      </c>
      <c r="G79" s="191">
        <v>1</v>
      </c>
      <c r="H79" s="192" t="s">
        <v>981</v>
      </c>
      <c r="I79" s="192" t="s">
        <v>981</v>
      </c>
      <c r="J79" s="191">
        <v>1</v>
      </c>
      <c r="K79" s="192" t="s">
        <v>981</v>
      </c>
      <c r="L79" s="192" t="s">
        <v>981</v>
      </c>
      <c r="M79" s="191">
        <v>1</v>
      </c>
      <c r="N79" s="192" t="s">
        <v>981</v>
      </c>
      <c r="O79" s="192" t="s">
        <v>981</v>
      </c>
      <c r="P79" s="191">
        <v>1</v>
      </c>
      <c r="Q79" s="192" t="s">
        <v>981</v>
      </c>
      <c r="R79" s="192" t="s">
        <v>981</v>
      </c>
      <c r="S79" s="191">
        <v>1</v>
      </c>
      <c r="T79" s="192" t="s">
        <v>981</v>
      </c>
      <c r="U79" s="192" t="s">
        <v>981</v>
      </c>
      <c r="V79" s="191">
        <v>1</v>
      </c>
      <c r="W79" s="192" t="s">
        <v>981</v>
      </c>
      <c r="X79" s="192" t="s">
        <v>981</v>
      </c>
      <c r="Y79" s="191">
        <v>1</v>
      </c>
      <c r="Z79" s="192" t="s">
        <v>981</v>
      </c>
      <c r="AA79" s="192" t="s">
        <v>981</v>
      </c>
      <c r="AB79" s="191">
        <v>1</v>
      </c>
      <c r="AC79" s="192" t="s">
        <v>981</v>
      </c>
      <c r="AD79" s="192" t="s">
        <v>981</v>
      </c>
      <c r="AE79" s="191">
        <v>1</v>
      </c>
      <c r="AF79" s="192" t="s">
        <v>981</v>
      </c>
      <c r="AG79" s="192" t="s">
        <v>981</v>
      </c>
      <c r="AH79" s="191">
        <v>1</v>
      </c>
      <c r="AI79" s="192" t="s">
        <v>981</v>
      </c>
      <c r="AJ79" s="192" t="s">
        <v>981</v>
      </c>
      <c r="AK79" s="191">
        <v>1</v>
      </c>
      <c r="AL79" s="192" t="s">
        <v>981</v>
      </c>
      <c r="AM79" s="192" t="s">
        <v>981</v>
      </c>
      <c r="AN79" s="191">
        <v>1</v>
      </c>
      <c r="AO79" s="192" t="s">
        <v>981</v>
      </c>
      <c r="AP79" s="192" t="s">
        <v>981</v>
      </c>
      <c r="AQ79" s="191">
        <v>1</v>
      </c>
      <c r="AR79" s="192" t="s">
        <v>981</v>
      </c>
      <c r="AS79" s="192" t="s">
        <v>981</v>
      </c>
      <c r="AT79" s="191">
        <v>1</v>
      </c>
      <c r="AU79" s="192" t="s">
        <v>981</v>
      </c>
      <c r="AV79" s="192" t="s">
        <v>981</v>
      </c>
      <c r="AW79" s="191">
        <v>1</v>
      </c>
      <c r="AX79" s="192" t="s">
        <v>981</v>
      </c>
      <c r="AY79" s="192" t="s">
        <v>981</v>
      </c>
      <c r="AZ79" s="191">
        <v>1</v>
      </c>
      <c r="BA79" s="192" t="s">
        <v>981</v>
      </c>
      <c r="BB79" s="192" t="s">
        <v>981</v>
      </c>
      <c r="BC79" s="191">
        <v>1</v>
      </c>
      <c r="BD79" s="192" t="s">
        <v>981</v>
      </c>
      <c r="BE79" s="192" t="s">
        <v>981</v>
      </c>
      <c r="BF79" s="191">
        <v>1</v>
      </c>
      <c r="BG79" s="192" t="s">
        <v>981</v>
      </c>
      <c r="BH79" s="192" t="s">
        <v>981</v>
      </c>
      <c r="BI79" s="191">
        <v>1</v>
      </c>
      <c r="BJ79" s="192" t="s">
        <v>981</v>
      </c>
      <c r="BK79" s="192" t="s">
        <v>981</v>
      </c>
      <c r="BL79" s="191">
        <v>1</v>
      </c>
      <c r="BM79" s="192" t="s">
        <v>981</v>
      </c>
      <c r="BN79" s="192" t="s">
        <v>981</v>
      </c>
      <c r="BO79" s="191">
        <v>1</v>
      </c>
      <c r="BP79" s="192" t="s">
        <v>981</v>
      </c>
      <c r="BQ79" s="192" t="s">
        <v>981</v>
      </c>
      <c r="BR79" s="191">
        <v>1</v>
      </c>
      <c r="BS79" s="192" t="s">
        <v>981</v>
      </c>
      <c r="BT79" s="192" t="s">
        <v>981</v>
      </c>
      <c r="BU79" s="191">
        <v>1</v>
      </c>
      <c r="BV79" s="192" t="s">
        <v>981</v>
      </c>
      <c r="BW79" s="192" t="s">
        <v>981</v>
      </c>
      <c r="BX79" s="191">
        <v>1</v>
      </c>
      <c r="BY79" s="192" t="s">
        <v>981</v>
      </c>
      <c r="BZ79" s="192" t="s">
        <v>981</v>
      </c>
      <c r="CA79" s="191">
        <v>1</v>
      </c>
      <c r="CB79" s="192" t="s">
        <v>981</v>
      </c>
      <c r="CC79" s="192" t="s">
        <v>981</v>
      </c>
      <c r="CD79" s="191">
        <v>1</v>
      </c>
      <c r="CE79" s="192" t="s">
        <v>981</v>
      </c>
      <c r="CF79" s="192" t="s">
        <v>981</v>
      </c>
      <c r="CG79" s="191">
        <v>1</v>
      </c>
      <c r="CH79" s="192" t="s">
        <v>981</v>
      </c>
      <c r="CI79" s="192" t="s">
        <v>981</v>
      </c>
      <c r="CJ79" s="191">
        <v>1</v>
      </c>
      <c r="CK79" s="192" t="s">
        <v>981</v>
      </c>
      <c r="CL79" s="192" t="s">
        <v>981</v>
      </c>
      <c r="CM79" s="191">
        <v>1</v>
      </c>
      <c r="CN79" s="192" t="s">
        <v>981</v>
      </c>
      <c r="CO79" s="192" t="s">
        <v>981</v>
      </c>
      <c r="CP79" s="191">
        <v>1</v>
      </c>
      <c r="CQ79" s="192" t="s">
        <v>981</v>
      </c>
      <c r="CR79" s="192" t="s">
        <v>981</v>
      </c>
      <c r="CS79" s="191">
        <v>1</v>
      </c>
      <c r="CT79" s="192" t="s">
        <v>981</v>
      </c>
      <c r="CU79" s="192" t="s">
        <v>981</v>
      </c>
      <c r="CV79" s="191">
        <v>1</v>
      </c>
      <c r="CW79" s="192" t="s">
        <v>981</v>
      </c>
      <c r="CX79" s="192" t="s">
        <v>981</v>
      </c>
      <c r="CY79" s="191">
        <v>1</v>
      </c>
      <c r="CZ79" s="192" t="s">
        <v>981</v>
      </c>
      <c r="DA79" s="192" t="s">
        <v>981</v>
      </c>
      <c r="DB79" s="191">
        <v>1</v>
      </c>
      <c r="DC79" s="192" t="s">
        <v>981</v>
      </c>
      <c r="DD79" s="192" t="s">
        <v>981</v>
      </c>
      <c r="DE79" s="191">
        <v>1</v>
      </c>
      <c r="DF79" s="192" t="s">
        <v>981</v>
      </c>
      <c r="DG79" s="192" t="s">
        <v>981</v>
      </c>
      <c r="DH79" s="191">
        <v>1</v>
      </c>
      <c r="DI79" s="192" t="s">
        <v>981</v>
      </c>
      <c r="DJ79" s="192" t="s">
        <v>981</v>
      </c>
      <c r="DK79" s="191">
        <v>1</v>
      </c>
      <c r="DL79" s="192" t="s">
        <v>981</v>
      </c>
      <c r="DM79" s="192" t="s">
        <v>981</v>
      </c>
      <c r="DN79" s="191">
        <v>1</v>
      </c>
      <c r="DO79" s="192" t="s">
        <v>981</v>
      </c>
      <c r="DP79" s="192" t="s">
        <v>981</v>
      </c>
      <c r="DQ79" s="191">
        <v>1</v>
      </c>
      <c r="DR79" s="192" t="s">
        <v>981</v>
      </c>
      <c r="DS79" s="192" t="s">
        <v>981</v>
      </c>
      <c r="DT79" s="191">
        <v>1</v>
      </c>
      <c r="DU79" s="192" t="s">
        <v>981</v>
      </c>
      <c r="DV79" s="192" t="s">
        <v>981</v>
      </c>
      <c r="DW79" s="191">
        <v>1</v>
      </c>
      <c r="DX79" s="192" t="s">
        <v>981</v>
      </c>
      <c r="DY79" s="192" t="s">
        <v>981</v>
      </c>
      <c r="DZ79" s="191">
        <v>1</v>
      </c>
      <c r="EA79" s="192" t="s">
        <v>981</v>
      </c>
      <c r="EB79" s="192" t="s">
        <v>981</v>
      </c>
      <c r="EC79" s="191">
        <v>1</v>
      </c>
      <c r="ED79" s="192" t="s">
        <v>981</v>
      </c>
      <c r="EE79" s="192" t="s">
        <v>981</v>
      </c>
      <c r="EF79" s="191">
        <v>1</v>
      </c>
      <c r="EG79" s="192" t="s">
        <v>981</v>
      </c>
      <c r="EH79" s="192" t="s">
        <v>981</v>
      </c>
      <c r="EI79" s="191">
        <v>1</v>
      </c>
      <c r="EJ79" s="192" t="s">
        <v>981</v>
      </c>
      <c r="EK79" s="192" t="s">
        <v>981</v>
      </c>
      <c r="EL79" s="191">
        <v>1</v>
      </c>
      <c r="EM79" s="192" t="s">
        <v>981</v>
      </c>
      <c r="EN79" s="192" t="s">
        <v>981</v>
      </c>
      <c r="EO79" s="191">
        <v>1</v>
      </c>
      <c r="EP79" s="192" t="s">
        <v>981</v>
      </c>
      <c r="EQ79" s="192" t="s">
        <v>981</v>
      </c>
      <c r="ER79" s="191">
        <v>1</v>
      </c>
      <c r="ES79" s="192" t="s">
        <v>981</v>
      </c>
      <c r="ET79" s="192" t="s">
        <v>981</v>
      </c>
    </row>
    <row r="80" spans="1:150" x14ac:dyDescent="0.25">
      <c r="A80" s="1"/>
      <c r="B80" s="190" t="s">
        <v>2580</v>
      </c>
      <c r="C80" s="190" t="s">
        <v>91</v>
      </c>
      <c r="D80" s="190" t="s">
        <v>92</v>
      </c>
      <c r="E80" s="190" t="s">
        <v>2581</v>
      </c>
      <c r="F80" s="190" t="s">
        <v>2582</v>
      </c>
      <c r="G80" s="191">
        <v>1</v>
      </c>
      <c r="H80" s="191">
        <v>0</v>
      </c>
      <c r="I80" s="191">
        <v>0</v>
      </c>
      <c r="J80" s="191">
        <v>1</v>
      </c>
      <c r="K80" s="191">
        <v>0</v>
      </c>
      <c r="L80" s="191">
        <v>0</v>
      </c>
      <c r="M80" s="191">
        <v>1</v>
      </c>
      <c r="N80" s="191">
        <v>0</v>
      </c>
      <c r="O80" s="191">
        <v>0</v>
      </c>
      <c r="P80" s="191">
        <v>1</v>
      </c>
      <c r="Q80" s="191">
        <v>0</v>
      </c>
      <c r="R80" s="191">
        <v>0</v>
      </c>
      <c r="S80" s="191">
        <v>1</v>
      </c>
      <c r="T80" s="191">
        <v>0</v>
      </c>
      <c r="U80" s="193">
        <v>6</v>
      </c>
      <c r="V80" s="191">
        <v>1</v>
      </c>
      <c r="W80" s="191">
        <v>0</v>
      </c>
      <c r="X80" s="191">
        <v>0</v>
      </c>
      <c r="Y80" s="191">
        <v>1</v>
      </c>
      <c r="Z80" s="191">
        <v>0</v>
      </c>
      <c r="AA80" s="191">
        <v>0</v>
      </c>
      <c r="AB80" s="191">
        <v>1</v>
      </c>
      <c r="AC80" s="191">
        <v>0</v>
      </c>
      <c r="AD80" s="191">
        <v>0</v>
      </c>
      <c r="AE80" s="191">
        <v>1</v>
      </c>
      <c r="AF80" s="193">
        <v>6</v>
      </c>
      <c r="AG80" s="191">
        <v>0</v>
      </c>
      <c r="AH80" s="191">
        <v>1</v>
      </c>
      <c r="AI80" s="191">
        <v>0</v>
      </c>
      <c r="AJ80" s="191">
        <v>0</v>
      </c>
      <c r="AK80" s="191">
        <v>1</v>
      </c>
      <c r="AL80" s="191">
        <v>0</v>
      </c>
      <c r="AM80" s="191">
        <v>0</v>
      </c>
      <c r="AN80" s="191">
        <v>1</v>
      </c>
      <c r="AO80" s="191">
        <v>0</v>
      </c>
      <c r="AP80" s="191">
        <v>0</v>
      </c>
      <c r="AQ80" s="191">
        <v>1</v>
      </c>
      <c r="AR80" s="191">
        <v>0</v>
      </c>
      <c r="AS80" s="191">
        <v>0</v>
      </c>
      <c r="AT80" s="191">
        <v>1</v>
      </c>
      <c r="AU80" s="191">
        <v>0</v>
      </c>
      <c r="AV80" s="191">
        <v>0</v>
      </c>
      <c r="AW80" s="191">
        <v>1</v>
      </c>
      <c r="AX80" s="191">
        <v>0</v>
      </c>
      <c r="AY80" s="191">
        <v>0</v>
      </c>
      <c r="AZ80" s="191">
        <v>1</v>
      </c>
      <c r="BA80" s="191">
        <v>0</v>
      </c>
      <c r="BB80" s="191">
        <v>0</v>
      </c>
      <c r="BC80" s="191">
        <v>1</v>
      </c>
      <c r="BD80" s="191">
        <v>0</v>
      </c>
      <c r="BE80" s="191">
        <v>0</v>
      </c>
      <c r="BF80" s="191">
        <v>1</v>
      </c>
      <c r="BG80" s="191">
        <v>0</v>
      </c>
      <c r="BH80" s="191">
        <v>0</v>
      </c>
      <c r="BI80" s="191">
        <v>1</v>
      </c>
      <c r="BJ80" s="191">
        <v>0</v>
      </c>
      <c r="BK80" s="191">
        <v>0</v>
      </c>
      <c r="BL80" s="191">
        <v>1</v>
      </c>
      <c r="BM80" s="191">
        <v>0</v>
      </c>
      <c r="BN80" s="191">
        <v>0</v>
      </c>
      <c r="BO80" s="191">
        <v>1</v>
      </c>
      <c r="BP80" s="191">
        <v>0</v>
      </c>
      <c r="BQ80" s="191">
        <v>0</v>
      </c>
      <c r="BR80" s="191">
        <v>1</v>
      </c>
      <c r="BS80" s="191">
        <v>0</v>
      </c>
      <c r="BT80" s="191">
        <v>0</v>
      </c>
      <c r="BU80" s="191">
        <v>1</v>
      </c>
      <c r="BV80" s="191">
        <v>0</v>
      </c>
      <c r="BW80" s="191">
        <v>0</v>
      </c>
      <c r="BX80" s="191">
        <v>1</v>
      </c>
      <c r="BY80" s="191">
        <v>0</v>
      </c>
      <c r="BZ80" s="191">
        <v>0</v>
      </c>
      <c r="CA80" s="191">
        <v>1</v>
      </c>
      <c r="CB80" s="191">
        <v>0</v>
      </c>
      <c r="CC80" s="191">
        <v>0</v>
      </c>
      <c r="CD80" s="191">
        <v>1</v>
      </c>
      <c r="CE80" s="191">
        <v>0</v>
      </c>
      <c r="CF80" s="191">
        <v>0</v>
      </c>
      <c r="CG80" s="191">
        <v>1</v>
      </c>
      <c r="CH80" s="191">
        <v>0</v>
      </c>
      <c r="CI80" s="191">
        <v>0</v>
      </c>
      <c r="CJ80" s="191">
        <v>1</v>
      </c>
      <c r="CK80" s="191">
        <v>0</v>
      </c>
      <c r="CL80" s="191">
        <v>0</v>
      </c>
      <c r="CM80" s="191">
        <v>1</v>
      </c>
      <c r="CN80" s="191">
        <v>0</v>
      </c>
      <c r="CO80" s="191">
        <v>0</v>
      </c>
      <c r="CP80" s="191">
        <v>1</v>
      </c>
      <c r="CQ80" s="191">
        <v>0</v>
      </c>
      <c r="CR80" s="191">
        <v>0</v>
      </c>
      <c r="CS80" s="191">
        <v>1</v>
      </c>
      <c r="CT80" s="191">
        <v>0</v>
      </c>
      <c r="CU80" s="191">
        <v>0</v>
      </c>
      <c r="CV80" s="191">
        <v>1</v>
      </c>
      <c r="CW80" s="191">
        <v>0</v>
      </c>
      <c r="CX80" s="191">
        <v>0</v>
      </c>
      <c r="CY80" s="191">
        <v>1</v>
      </c>
      <c r="CZ80" s="191">
        <v>0</v>
      </c>
      <c r="DA80" s="191">
        <v>0</v>
      </c>
      <c r="DB80" s="191">
        <v>1</v>
      </c>
      <c r="DC80" s="191">
        <v>0</v>
      </c>
      <c r="DD80" s="191">
        <v>0</v>
      </c>
      <c r="DE80" s="191">
        <v>1</v>
      </c>
      <c r="DF80" s="191">
        <v>0</v>
      </c>
      <c r="DG80" s="191">
        <v>0</v>
      </c>
      <c r="DH80" s="191">
        <v>1</v>
      </c>
      <c r="DI80" s="191">
        <v>0</v>
      </c>
      <c r="DJ80" s="191">
        <v>0</v>
      </c>
      <c r="DK80" s="191">
        <v>1</v>
      </c>
      <c r="DL80" s="191">
        <v>0</v>
      </c>
      <c r="DM80" s="191">
        <v>0</v>
      </c>
      <c r="DN80" s="191">
        <v>1</v>
      </c>
      <c r="DO80" s="191">
        <v>0</v>
      </c>
      <c r="DP80" s="191">
        <v>0</v>
      </c>
      <c r="DQ80" s="191">
        <v>1</v>
      </c>
      <c r="DR80" s="191">
        <v>0</v>
      </c>
      <c r="DS80" s="191">
        <v>0</v>
      </c>
      <c r="DT80" s="191">
        <v>1</v>
      </c>
      <c r="DU80" s="191">
        <v>0</v>
      </c>
      <c r="DV80" s="191">
        <v>0</v>
      </c>
      <c r="DW80" s="191">
        <v>1</v>
      </c>
      <c r="DX80" s="191">
        <v>0</v>
      </c>
      <c r="DY80" s="191">
        <v>0</v>
      </c>
      <c r="DZ80" s="191">
        <v>1</v>
      </c>
      <c r="EA80" s="191">
        <v>0</v>
      </c>
      <c r="EB80" s="191">
        <v>0</v>
      </c>
      <c r="EC80" s="191">
        <v>1</v>
      </c>
      <c r="ED80" s="191">
        <v>0</v>
      </c>
      <c r="EE80" s="191">
        <v>0</v>
      </c>
      <c r="EF80" s="191">
        <v>1</v>
      </c>
      <c r="EG80" s="191">
        <v>0</v>
      </c>
      <c r="EH80" s="191">
        <v>0</v>
      </c>
      <c r="EI80" s="191">
        <v>1</v>
      </c>
      <c r="EJ80" s="191">
        <v>0</v>
      </c>
      <c r="EK80" s="191">
        <v>0</v>
      </c>
      <c r="EL80" s="191">
        <v>1</v>
      </c>
      <c r="EM80" s="191">
        <v>0</v>
      </c>
      <c r="EN80" s="191">
        <v>0</v>
      </c>
      <c r="EO80" s="191">
        <v>1</v>
      </c>
      <c r="EP80" s="191">
        <v>0</v>
      </c>
      <c r="EQ80" s="191">
        <v>0</v>
      </c>
      <c r="ER80" s="191">
        <v>1</v>
      </c>
      <c r="ES80" s="191">
        <v>0</v>
      </c>
      <c r="ET80" s="191">
        <v>0</v>
      </c>
    </row>
    <row r="81" spans="1:150" x14ac:dyDescent="0.25">
      <c r="A81" s="1"/>
      <c r="B81" s="187" t="s">
        <v>2583</v>
      </c>
      <c r="C81" s="187" t="s">
        <v>115</v>
      </c>
      <c r="D81" s="187" t="s">
        <v>131</v>
      </c>
      <c r="E81" s="187" t="s">
        <v>2584</v>
      </c>
      <c r="F81" s="187" t="s">
        <v>2585</v>
      </c>
      <c r="G81" s="188">
        <v>1</v>
      </c>
      <c r="H81" s="188">
        <v>0</v>
      </c>
      <c r="I81" s="188">
        <v>0</v>
      </c>
      <c r="J81" s="188">
        <v>1</v>
      </c>
      <c r="K81" s="188">
        <v>0</v>
      </c>
      <c r="L81" s="188">
        <v>0</v>
      </c>
      <c r="M81" s="188">
        <v>1</v>
      </c>
      <c r="N81" s="188">
        <v>0</v>
      </c>
      <c r="O81" s="188">
        <v>0</v>
      </c>
      <c r="P81" s="188">
        <v>1</v>
      </c>
      <c r="Q81" s="188">
        <v>0</v>
      </c>
      <c r="R81" s="188">
        <v>0</v>
      </c>
      <c r="S81" s="188">
        <v>1</v>
      </c>
      <c r="T81" s="188">
        <v>0</v>
      </c>
      <c r="U81" s="188">
        <v>0</v>
      </c>
      <c r="V81" s="188">
        <v>1</v>
      </c>
      <c r="W81" s="188">
        <v>0</v>
      </c>
      <c r="X81" s="188">
        <v>0</v>
      </c>
      <c r="Y81" s="188">
        <v>1</v>
      </c>
      <c r="Z81" s="188">
        <v>0</v>
      </c>
      <c r="AA81" s="188">
        <v>0</v>
      </c>
      <c r="AB81" s="188">
        <v>1</v>
      </c>
      <c r="AC81" s="188">
        <v>0</v>
      </c>
      <c r="AD81" s="188">
        <v>0</v>
      </c>
      <c r="AE81" s="188">
        <v>1</v>
      </c>
      <c r="AF81" s="188">
        <v>0</v>
      </c>
      <c r="AG81" s="188">
        <v>0</v>
      </c>
      <c r="AH81" s="188">
        <v>1</v>
      </c>
      <c r="AI81" s="188">
        <v>0</v>
      </c>
      <c r="AJ81" s="188">
        <v>0</v>
      </c>
      <c r="AK81" s="188">
        <v>1</v>
      </c>
      <c r="AL81" s="188">
        <v>0</v>
      </c>
      <c r="AM81" s="188">
        <v>0</v>
      </c>
      <c r="AN81" s="188">
        <v>1</v>
      </c>
      <c r="AO81" s="188">
        <v>0</v>
      </c>
      <c r="AP81" s="188">
        <v>0</v>
      </c>
      <c r="AQ81" s="188">
        <v>1</v>
      </c>
      <c r="AR81" s="188">
        <v>0</v>
      </c>
      <c r="AS81" s="188">
        <v>0</v>
      </c>
      <c r="AT81" s="188">
        <v>1</v>
      </c>
      <c r="AU81" s="188">
        <v>0</v>
      </c>
      <c r="AV81" s="188">
        <v>0</v>
      </c>
      <c r="AW81" s="188">
        <v>1</v>
      </c>
      <c r="AX81" s="188">
        <v>0</v>
      </c>
      <c r="AY81" s="188">
        <v>0</v>
      </c>
      <c r="AZ81" s="188">
        <v>1</v>
      </c>
      <c r="BA81" s="188">
        <v>0</v>
      </c>
      <c r="BB81" s="188">
        <v>0</v>
      </c>
      <c r="BC81" s="188">
        <v>1</v>
      </c>
      <c r="BD81" s="188">
        <v>0</v>
      </c>
      <c r="BE81" s="188">
        <v>0</v>
      </c>
      <c r="BF81" s="188">
        <v>1</v>
      </c>
      <c r="BG81" s="188">
        <v>0</v>
      </c>
      <c r="BH81" s="188">
        <v>0</v>
      </c>
      <c r="BI81" s="188">
        <v>1</v>
      </c>
      <c r="BJ81" s="188">
        <v>0</v>
      </c>
      <c r="BK81" s="188">
        <v>0</v>
      </c>
      <c r="BL81" s="188">
        <v>1</v>
      </c>
      <c r="BM81" s="188">
        <v>0</v>
      </c>
      <c r="BN81" s="188">
        <v>0</v>
      </c>
      <c r="BO81" s="188">
        <v>1</v>
      </c>
      <c r="BP81" s="188">
        <v>0</v>
      </c>
      <c r="BQ81" s="188">
        <v>0</v>
      </c>
      <c r="BR81" s="188">
        <v>1</v>
      </c>
      <c r="BS81" s="188">
        <v>0</v>
      </c>
      <c r="BT81" s="188">
        <v>0</v>
      </c>
      <c r="BU81" s="188">
        <v>1</v>
      </c>
      <c r="BV81" s="188">
        <v>0</v>
      </c>
      <c r="BW81" s="188">
        <v>0</v>
      </c>
      <c r="BX81" s="188">
        <v>1</v>
      </c>
      <c r="BY81" s="188">
        <v>0</v>
      </c>
      <c r="BZ81" s="188">
        <v>0</v>
      </c>
      <c r="CA81" s="188">
        <v>1</v>
      </c>
      <c r="CB81" s="188">
        <v>0</v>
      </c>
      <c r="CC81" s="188">
        <v>0</v>
      </c>
      <c r="CD81" s="188">
        <v>1</v>
      </c>
      <c r="CE81" s="188">
        <v>0</v>
      </c>
      <c r="CF81" s="188">
        <v>0</v>
      </c>
      <c r="CG81" s="188">
        <v>1</v>
      </c>
      <c r="CH81" s="188">
        <v>0</v>
      </c>
      <c r="CI81" s="188">
        <v>0</v>
      </c>
      <c r="CJ81" s="188">
        <v>1</v>
      </c>
      <c r="CK81" s="188">
        <v>0</v>
      </c>
      <c r="CL81" s="188">
        <v>0</v>
      </c>
      <c r="CM81" s="188">
        <v>1</v>
      </c>
      <c r="CN81" s="188">
        <v>0</v>
      </c>
      <c r="CO81" s="188">
        <v>0</v>
      </c>
      <c r="CP81" s="188">
        <v>1</v>
      </c>
      <c r="CQ81" s="188">
        <v>0</v>
      </c>
      <c r="CR81" s="188">
        <v>0</v>
      </c>
      <c r="CS81" s="188">
        <v>1</v>
      </c>
      <c r="CT81" s="188">
        <v>0</v>
      </c>
      <c r="CU81" s="188">
        <v>0</v>
      </c>
      <c r="CV81" s="188">
        <v>1</v>
      </c>
      <c r="CW81" s="188">
        <v>0</v>
      </c>
      <c r="CX81" s="188">
        <v>0</v>
      </c>
      <c r="CY81" s="188">
        <v>1</v>
      </c>
      <c r="CZ81" s="188">
        <v>0</v>
      </c>
      <c r="DA81" s="188">
        <v>0</v>
      </c>
      <c r="DB81" s="188">
        <v>1</v>
      </c>
      <c r="DC81" s="188">
        <v>0</v>
      </c>
      <c r="DD81" s="188">
        <v>0</v>
      </c>
      <c r="DE81" s="188">
        <v>1</v>
      </c>
      <c r="DF81" s="188">
        <v>0</v>
      </c>
      <c r="DG81" s="188">
        <v>0</v>
      </c>
      <c r="DH81" s="188">
        <v>1</v>
      </c>
      <c r="DI81" s="188">
        <v>0</v>
      </c>
      <c r="DJ81" s="188">
        <v>0</v>
      </c>
      <c r="DK81" s="188">
        <v>1</v>
      </c>
      <c r="DL81" s="188">
        <v>0</v>
      </c>
      <c r="DM81" s="188">
        <v>0</v>
      </c>
      <c r="DN81" s="188">
        <v>1</v>
      </c>
      <c r="DO81" s="188">
        <v>0</v>
      </c>
      <c r="DP81" s="188">
        <v>0</v>
      </c>
      <c r="DQ81" s="188">
        <v>1</v>
      </c>
      <c r="DR81" s="188">
        <v>0</v>
      </c>
      <c r="DS81" s="188">
        <v>0</v>
      </c>
      <c r="DT81" s="188">
        <v>1</v>
      </c>
      <c r="DU81" s="188">
        <v>0</v>
      </c>
      <c r="DV81" s="188">
        <v>0</v>
      </c>
      <c r="DW81" s="188">
        <v>1</v>
      </c>
      <c r="DX81" s="188">
        <v>0</v>
      </c>
      <c r="DY81" s="188">
        <v>0</v>
      </c>
      <c r="DZ81" s="188">
        <v>1</v>
      </c>
      <c r="EA81" s="188">
        <v>0</v>
      </c>
      <c r="EB81" s="188">
        <v>0</v>
      </c>
      <c r="EC81" s="188">
        <v>1</v>
      </c>
      <c r="ED81" s="188">
        <v>0</v>
      </c>
      <c r="EE81" s="188">
        <v>0</v>
      </c>
      <c r="EF81" s="188">
        <v>1</v>
      </c>
      <c r="EG81" s="188">
        <v>0</v>
      </c>
      <c r="EH81" s="188">
        <v>0</v>
      </c>
      <c r="EI81" s="188">
        <v>1</v>
      </c>
      <c r="EJ81" s="188">
        <v>0</v>
      </c>
      <c r="EK81" s="188">
        <v>0</v>
      </c>
      <c r="EL81" s="188">
        <v>1</v>
      </c>
      <c r="EM81" s="188">
        <v>0</v>
      </c>
      <c r="EN81" s="188">
        <v>0</v>
      </c>
      <c r="EO81" s="188">
        <v>1</v>
      </c>
      <c r="EP81" s="188">
        <v>0</v>
      </c>
      <c r="EQ81" s="188">
        <v>0</v>
      </c>
      <c r="ER81" s="188">
        <v>1</v>
      </c>
      <c r="ES81" s="188">
        <v>0</v>
      </c>
      <c r="ET81" s="188">
        <v>0</v>
      </c>
    </row>
    <row r="82" spans="1:150" x14ac:dyDescent="0.25">
      <c r="A82" s="1"/>
      <c r="B82" s="190" t="s">
        <v>2586</v>
      </c>
      <c r="C82" s="190" t="s">
        <v>115</v>
      </c>
      <c r="D82" s="190" t="s">
        <v>131</v>
      </c>
      <c r="E82" s="190" t="s">
        <v>2587</v>
      </c>
      <c r="F82" s="190" t="s">
        <v>2588</v>
      </c>
      <c r="G82" s="191">
        <v>1</v>
      </c>
      <c r="H82" s="192" t="s">
        <v>981</v>
      </c>
      <c r="I82" s="192" t="s">
        <v>981</v>
      </c>
      <c r="J82" s="191">
        <v>1</v>
      </c>
      <c r="K82" s="192" t="s">
        <v>981</v>
      </c>
      <c r="L82" s="192" t="s">
        <v>981</v>
      </c>
      <c r="M82" s="191">
        <v>1</v>
      </c>
      <c r="N82" s="192" t="s">
        <v>981</v>
      </c>
      <c r="O82" s="192" t="s">
        <v>981</v>
      </c>
      <c r="P82" s="191">
        <v>1</v>
      </c>
      <c r="Q82" s="192" t="s">
        <v>981</v>
      </c>
      <c r="R82" s="192" t="s">
        <v>981</v>
      </c>
      <c r="S82" s="191">
        <v>1</v>
      </c>
      <c r="T82" s="192" t="s">
        <v>981</v>
      </c>
      <c r="U82" s="192" t="s">
        <v>981</v>
      </c>
      <c r="V82" s="191">
        <v>1</v>
      </c>
      <c r="W82" s="192" t="s">
        <v>981</v>
      </c>
      <c r="X82" s="192" t="s">
        <v>981</v>
      </c>
      <c r="Y82" s="191">
        <v>1</v>
      </c>
      <c r="Z82" s="192" t="s">
        <v>981</v>
      </c>
      <c r="AA82" s="192" t="s">
        <v>981</v>
      </c>
      <c r="AB82" s="191">
        <v>1</v>
      </c>
      <c r="AC82" s="192" t="s">
        <v>981</v>
      </c>
      <c r="AD82" s="192" t="s">
        <v>981</v>
      </c>
      <c r="AE82" s="191">
        <v>1</v>
      </c>
      <c r="AF82" s="192" t="s">
        <v>981</v>
      </c>
      <c r="AG82" s="192" t="s">
        <v>981</v>
      </c>
      <c r="AH82" s="191">
        <v>1</v>
      </c>
      <c r="AI82" s="192" t="s">
        <v>981</v>
      </c>
      <c r="AJ82" s="192" t="s">
        <v>981</v>
      </c>
      <c r="AK82" s="191">
        <v>1</v>
      </c>
      <c r="AL82" s="192" t="s">
        <v>981</v>
      </c>
      <c r="AM82" s="192" t="s">
        <v>981</v>
      </c>
      <c r="AN82" s="191">
        <v>1</v>
      </c>
      <c r="AO82" s="192" t="s">
        <v>981</v>
      </c>
      <c r="AP82" s="192" t="s">
        <v>981</v>
      </c>
      <c r="AQ82" s="191">
        <v>1</v>
      </c>
      <c r="AR82" s="192" t="s">
        <v>981</v>
      </c>
      <c r="AS82" s="192" t="s">
        <v>981</v>
      </c>
      <c r="AT82" s="191">
        <v>1</v>
      </c>
      <c r="AU82" s="192" t="s">
        <v>981</v>
      </c>
      <c r="AV82" s="192" t="s">
        <v>981</v>
      </c>
      <c r="AW82" s="191">
        <v>1</v>
      </c>
      <c r="AX82" s="192" t="s">
        <v>981</v>
      </c>
      <c r="AY82" s="192" t="s">
        <v>981</v>
      </c>
      <c r="AZ82" s="191">
        <v>1</v>
      </c>
      <c r="BA82" s="192" t="s">
        <v>981</v>
      </c>
      <c r="BB82" s="192" t="s">
        <v>981</v>
      </c>
      <c r="BC82" s="191">
        <v>1</v>
      </c>
      <c r="BD82" s="192" t="s">
        <v>981</v>
      </c>
      <c r="BE82" s="192" t="s">
        <v>981</v>
      </c>
      <c r="BF82" s="191">
        <v>1</v>
      </c>
      <c r="BG82" s="192" t="s">
        <v>981</v>
      </c>
      <c r="BH82" s="192" t="s">
        <v>981</v>
      </c>
      <c r="BI82" s="191">
        <v>1</v>
      </c>
      <c r="BJ82" s="192" t="s">
        <v>981</v>
      </c>
      <c r="BK82" s="192" t="s">
        <v>981</v>
      </c>
      <c r="BL82" s="191">
        <v>1</v>
      </c>
      <c r="BM82" s="192" t="s">
        <v>981</v>
      </c>
      <c r="BN82" s="192" t="s">
        <v>981</v>
      </c>
      <c r="BO82" s="191">
        <v>1</v>
      </c>
      <c r="BP82" s="192" t="s">
        <v>981</v>
      </c>
      <c r="BQ82" s="192" t="s">
        <v>981</v>
      </c>
      <c r="BR82" s="191">
        <v>1</v>
      </c>
      <c r="BS82" s="192" t="s">
        <v>981</v>
      </c>
      <c r="BT82" s="192" t="s">
        <v>981</v>
      </c>
      <c r="BU82" s="191">
        <v>1</v>
      </c>
      <c r="BV82" s="192" t="s">
        <v>981</v>
      </c>
      <c r="BW82" s="192" t="s">
        <v>981</v>
      </c>
      <c r="BX82" s="191">
        <v>1</v>
      </c>
      <c r="BY82" s="192" t="s">
        <v>981</v>
      </c>
      <c r="BZ82" s="192" t="s">
        <v>981</v>
      </c>
      <c r="CA82" s="191">
        <v>1</v>
      </c>
      <c r="CB82" s="192" t="s">
        <v>981</v>
      </c>
      <c r="CC82" s="192" t="s">
        <v>981</v>
      </c>
      <c r="CD82" s="191">
        <v>1</v>
      </c>
      <c r="CE82" s="192" t="s">
        <v>981</v>
      </c>
      <c r="CF82" s="192" t="s">
        <v>981</v>
      </c>
      <c r="CG82" s="191">
        <v>1</v>
      </c>
      <c r="CH82" s="192" t="s">
        <v>981</v>
      </c>
      <c r="CI82" s="192" t="s">
        <v>981</v>
      </c>
      <c r="CJ82" s="191">
        <v>1</v>
      </c>
      <c r="CK82" s="192" t="s">
        <v>981</v>
      </c>
      <c r="CL82" s="192" t="s">
        <v>981</v>
      </c>
      <c r="CM82" s="191">
        <v>1</v>
      </c>
      <c r="CN82" s="192" t="s">
        <v>981</v>
      </c>
      <c r="CO82" s="192" t="s">
        <v>981</v>
      </c>
      <c r="CP82" s="191">
        <v>1</v>
      </c>
      <c r="CQ82" s="192" t="s">
        <v>981</v>
      </c>
      <c r="CR82" s="192" t="s">
        <v>981</v>
      </c>
      <c r="CS82" s="191">
        <v>1</v>
      </c>
      <c r="CT82" s="192" t="s">
        <v>981</v>
      </c>
      <c r="CU82" s="192" t="s">
        <v>981</v>
      </c>
      <c r="CV82" s="191">
        <v>1</v>
      </c>
      <c r="CW82" s="192" t="s">
        <v>981</v>
      </c>
      <c r="CX82" s="192" t="s">
        <v>981</v>
      </c>
      <c r="CY82" s="191">
        <v>1</v>
      </c>
      <c r="CZ82" s="192" t="s">
        <v>981</v>
      </c>
      <c r="DA82" s="192" t="s">
        <v>981</v>
      </c>
      <c r="DB82" s="191">
        <v>1</v>
      </c>
      <c r="DC82" s="192" t="s">
        <v>981</v>
      </c>
      <c r="DD82" s="192" t="s">
        <v>981</v>
      </c>
      <c r="DE82" s="191">
        <v>1</v>
      </c>
      <c r="DF82" s="192" t="s">
        <v>981</v>
      </c>
      <c r="DG82" s="192" t="s">
        <v>981</v>
      </c>
      <c r="DH82" s="191">
        <v>1</v>
      </c>
      <c r="DI82" s="192" t="s">
        <v>981</v>
      </c>
      <c r="DJ82" s="192" t="s">
        <v>981</v>
      </c>
      <c r="DK82" s="191">
        <v>1</v>
      </c>
      <c r="DL82" s="192" t="s">
        <v>981</v>
      </c>
      <c r="DM82" s="192" t="s">
        <v>981</v>
      </c>
      <c r="DN82" s="191">
        <v>1</v>
      </c>
      <c r="DO82" s="192" t="s">
        <v>981</v>
      </c>
      <c r="DP82" s="192" t="s">
        <v>981</v>
      </c>
      <c r="DQ82" s="191">
        <v>1</v>
      </c>
      <c r="DR82" s="192" t="s">
        <v>981</v>
      </c>
      <c r="DS82" s="192" t="s">
        <v>981</v>
      </c>
      <c r="DT82" s="191">
        <v>1</v>
      </c>
      <c r="DU82" s="192" t="s">
        <v>981</v>
      </c>
      <c r="DV82" s="192" t="s">
        <v>981</v>
      </c>
      <c r="DW82" s="191">
        <v>1</v>
      </c>
      <c r="DX82" s="192" t="s">
        <v>981</v>
      </c>
      <c r="DY82" s="192" t="s">
        <v>981</v>
      </c>
      <c r="DZ82" s="191">
        <v>1</v>
      </c>
      <c r="EA82" s="192" t="s">
        <v>981</v>
      </c>
      <c r="EB82" s="192" t="s">
        <v>981</v>
      </c>
      <c r="EC82" s="191">
        <v>1</v>
      </c>
      <c r="ED82" s="192" t="s">
        <v>981</v>
      </c>
      <c r="EE82" s="192" t="s">
        <v>981</v>
      </c>
      <c r="EF82" s="191">
        <v>1</v>
      </c>
      <c r="EG82" s="192" t="s">
        <v>981</v>
      </c>
      <c r="EH82" s="192" t="s">
        <v>981</v>
      </c>
      <c r="EI82" s="191">
        <v>1</v>
      </c>
      <c r="EJ82" s="192" t="s">
        <v>981</v>
      </c>
      <c r="EK82" s="192" t="s">
        <v>981</v>
      </c>
      <c r="EL82" s="191">
        <v>1</v>
      </c>
      <c r="EM82" s="192" t="s">
        <v>981</v>
      </c>
      <c r="EN82" s="192" t="s">
        <v>981</v>
      </c>
      <c r="EO82" s="191">
        <v>1</v>
      </c>
      <c r="EP82" s="192" t="s">
        <v>981</v>
      </c>
      <c r="EQ82" s="192" t="s">
        <v>981</v>
      </c>
      <c r="ER82" s="191">
        <v>1</v>
      </c>
      <c r="ES82" s="192" t="s">
        <v>981</v>
      </c>
      <c r="ET82" s="192" t="s">
        <v>981</v>
      </c>
    </row>
    <row r="83" spans="1:150" x14ac:dyDescent="0.25">
      <c r="A83" s="1"/>
      <c r="B83" s="190" t="s">
        <v>2589</v>
      </c>
      <c r="C83" s="190" t="s">
        <v>115</v>
      </c>
      <c r="D83" s="190" t="s">
        <v>131</v>
      </c>
      <c r="E83" s="190" t="s">
        <v>2590</v>
      </c>
      <c r="F83" s="190" t="s">
        <v>2591</v>
      </c>
      <c r="G83" s="191">
        <v>1</v>
      </c>
      <c r="H83" s="192" t="s">
        <v>981</v>
      </c>
      <c r="I83" s="192" t="s">
        <v>981</v>
      </c>
      <c r="J83" s="191">
        <v>1</v>
      </c>
      <c r="K83" s="192" t="s">
        <v>981</v>
      </c>
      <c r="L83" s="192" t="s">
        <v>981</v>
      </c>
      <c r="M83" s="191">
        <v>1</v>
      </c>
      <c r="N83" s="192" t="s">
        <v>981</v>
      </c>
      <c r="O83" s="192" t="s">
        <v>981</v>
      </c>
      <c r="P83" s="191">
        <v>1</v>
      </c>
      <c r="Q83" s="192" t="s">
        <v>981</v>
      </c>
      <c r="R83" s="192" t="s">
        <v>981</v>
      </c>
      <c r="S83" s="191">
        <v>1</v>
      </c>
      <c r="T83" s="192" t="s">
        <v>981</v>
      </c>
      <c r="U83" s="192" t="s">
        <v>981</v>
      </c>
      <c r="V83" s="191">
        <v>1</v>
      </c>
      <c r="W83" s="192" t="s">
        <v>981</v>
      </c>
      <c r="X83" s="192" t="s">
        <v>981</v>
      </c>
      <c r="Y83" s="191">
        <v>1</v>
      </c>
      <c r="Z83" s="192" t="s">
        <v>981</v>
      </c>
      <c r="AA83" s="192" t="s">
        <v>981</v>
      </c>
      <c r="AB83" s="191">
        <v>1</v>
      </c>
      <c r="AC83" s="192" t="s">
        <v>981</v>
      </c>
      <c r="AD83" s="192" t="s">
        <v>981</v>
      </c>
      <c r="AE83" s="191">
        <v>1</v>
      </c>
      <c r="AF83" s="192" t="s">
        <v>981</v>
      </c>
      <c r="AG83" s="192" t="s">
        <v>981</v>
      </c>
      <c r="AH83" s="191">
        <v>1</v>
      </c>
      <c r="AI83" s="192" t="s">
        <v>981</v>
      </c>
      <c r="AJ83" s="192" t="s">
        <v>981</v>
      </c>
      <c r="AK83" s="191">
        <v>1</v>
      </c>
      <c r="AL83" s="192" t="s">
        <v>981</v>
      </c>
      <c r="AM83" s="192" t="s">
        <v>981</v>
      </c>
      <c r="AN83" s="191">
        <v>1</v>
      </c>
      <c r="AO83" s="192" t="s">
        <v>981</v>
      </c>
      <c r="AP83" s="192" t="s">
        <v>981</v>
      </c>
      <c r="AQ83" s="191">
        <v>1</v>
      </c>
      <c r="AR83" s="192" t="s">
        <v>981</v>
      </c>
      <c r="AS83" s="192" t="s">
        <v>981</v>
      </c>
      <c r="AT83" s="191">
        <v>1</v>
      </c>
      <c r="AU83" s="192" t="s">
        <v>981</v>
      </c>
      <c r="AV83" s="192" t="s">
        <v>981</v>
      </c>
      <c r="AW83" s="191">
        <v>1</v>
      </c>
      <c r="AX83" s="192" t="s">
        <v>981</v>
      </c>
      <c r="AY83" s="192" t="s">
        <v>981</v>
      </c>
      <c r="AZ83" s="191">
        <v>1</v>
      </c>
      <c r="BA83" s="192" t="s">
        <v>981</v>
      </c>
      <c r="BB83" s="192" t="s">
        <v>981</v>
      </c>
      <c r="BC83" s="191">
        <v>1</v>
      </c>
      <c r="BD83" s="192" t="s">
        <v>981</v>
      </c>
      <c r="BE83" s="192" t="s">
        <v>981</v>
      </c>
      <c r="BF83" s="191">
        <v>1</v>
      </c>
      <c r="BG83" s="192" t="s">
        <v>981</v>
      </c>
      <c r="BH83" s="192" t="s">
        <v>981</v>
      </c>
      <c r="BI83" s="191">
        <v>1</v>
      </c>
      <c r="BJ83" s="192" t="s">
        <v>981</v>
      </c>
      <c r="BK83" s="192" t="s">
        <v>981</v>
      </c>
      <c r="BL83" s="191">
        <v>1</v>
      </c>
      <c r="BM83" s="192" t="s">
        <v>981</v>
      </c>
      <c r="BN83" s="192" t="s">
        <v>981</v>
      </c>
      <c r="BO83" s="191">
        <v>1</v>
      </c>
      <c r="BP83" s="192" t="s">
        <v>981</v>
      </c>
      <c r="BQ83" s="192" t="s">
        <v>981</v>
      </c>
      <c r="BR83" s="191">
        <v>1</v>
      </c>
      <c r="BS83" s="192" t="s">
        <v>981</v>
      </c>
      <c r="BT83" s="192" t="s">
        <v>981</v>
      </c>
      <c r="BU83" s="191">
        <v>1</v>
      </c>
      <c r="BV83" s="192" t="s">
        <v>981</v>
      </c>
      <c r="BW83" s="192" t="s">
        <v>981</v>
      </c>
      <c r="BX83" s="191">
        <v>1</v>
      </c>
      <c r="BY83" s="192" t="s">
        <v>981</v>
      </c>
      <c r="BZ83" s="192" t="s">
        <v>981</v>
      </c>
      <c r="CA83" s="191">
        <v>1</v>
      </c>
      <c r="CB83" s="192" t="s">
        <v>981</v>
      </c>
      <c r="CC83" s="192" t="s">
        <v>981</v>
      </c>
      <c r="CD83" s="191">
        <v>1</v>
      </c>
      <c r="CE83" s="192" t="s">
        <v>981</v>
      </c>
      <c r="CF83" s="192" t="s">
        <v>981</v>
      </c>
      <c r="CG83" s="191">
        <v>1</v>
      </c>
      <c r="CH83" s="192" t="s">
        <v>981</v>
      </c>
      <c r="CI83" s="192" t="s">
        <v>981</v>
      </c>
      <c r="CJ83" s="191">
        <v>1</v>
      </c>
      <c r="CK83" s="192" t="s">
        <v>981</v>
      </c>
      <c r="CL83" s="192" t="s">
        <v>981</v>
      </c>
      <c r="CM83" s="191">
        <v>1</v>
      </c>
      <c r="CN83" s="192" t="s">
        <v>981</v>
      </c>
      <c r="CO83" s="192" t="s">
        <v>981</v>
      </c>
      <c r="CP83" s="191">
        <v>1</v>
      </c>
      <c r="CQ83" s="192" t="s">
        <v>981</v>
      </c>
      <c r="CR83" s="192" t="s">
        <v>981</v>
      </c>
      <c r="CS83" s="191">
        <v>1</v>
      </c>
      <c r="CT83" s="192" t="s">
        <v>981</v>
      </c>
      <c r="CU83" s="192" t="s">
        <v>981</v>
      </c>
      <c r="CV83" s="191">
        <v>1</v>
      </c>
      <c r="CW83" s="192" t="s">
        <v>981</v>
      </c>
      <c r="CX83" s="192" t="s">
        <v>981</v>
      </c>
      <c r="CY83" s="191">
        <v>1</v>
      </c>
      <c r="CZ83" s="192" t="s">
        <v>981</v>
      </c>
      <c r="DA83" s="192" t="s">
        <v>981</v>
      </c>
      <c r="DB83" s="191">
        <v>1</v>
      </c>
      <c r="DC83" s="192" t="s">
        <v>981</v>
      </c>
      <c r="DD83" s="192" t="s">
        <v>981</v>
      </c>
      <c r="DE83" s="191">
        <v>1</v>
      </c>
      <c r="DF83" s="192" t="s">
        <v>981</v>
      </c>
      <c r="DG83" s="192" t="s">
        <v>981</v>
      </c>
      <c r="DH83" s="191">
        <v>1</v>
      </c>
      <c r="DI83" s="192" t="s">
        <v>981</v>
      </c>
      <c r="DJ83" s="192" t="s">
        <v>981</v>
      </c>
      <c r="DK83" s="191">
        <v>1</v>
      </c>
      <c r="DL83" s="192" t="s">
        <v>981</v>
      </c>
      <c r="DM83" s="192" t="s">
        <v>981</v>
      </c>
      <c r="DN83" s="191">
        <v>1</v>
      </c>
      <c r="DO83" s="192" t="s">
        <v>981</v>
      </c>
      <c r="DP83" s="192" t="s">
        <v>981</v>
      </c>
      <c r="DQ83" s="191">
        <v>1</v>
      </c>
      <c r="DR83" s="192" t="s">
        <v>981</v>
      </c>
      <c r="DS83" s="192" t="s">
        <v>981</v>
      </c>
      <c r="DT83" s="191">
        <v>1</v>
      </c>
      <c r="DU83" s="192" t="s">
        <v>981</v>
      </c>
      <c r="DV83" s="192" t="s">
        <v>981</v>
      </c>
      <c r="DW83" s="191">
        <v>1</v>
      </c>
      <c r="DX83" s="192" t="s">
        <v>981</v>
      </c>
      <c r="DY83" s="192" t="s">
        <v>981</v>
      </c>
      <c r="DZ83" s="191">
        <v>1</v>
      </c>
      <c r="EA83" s="192" t="s">
        <v>981</v>
      </c>
      <c r="EB83" s="192" t="s">
        <v>981</v>
      </c>
      <c r="EC83" s="191">
        <v>1</v>
      </c>
      <c r="ED83" s="192" t="s">
        <v>981</v>
      </c>
      <c r="EE83" s="192" t="s">
        <v>981</v>
      </c>
      <c r="EF83" s="191">
        <v>1</v>
      </c>
      <c r="EG83" s="192" t="s">
        <v>981</v>
      </c>
      <c r="EH83" s="192" t="s">
        <v>981</v>
      </c>
      <c r="EI83" s="191">
        <v>1</v>
      </c>
      <c r="EJ83" s="192" t="s">
        <v>981</v>
      </c>
      <c r="EK83" s="192" t="s">
        <v>981</v>
      </c>
      <c r="EL83" s="191">
        <v>1</v>
      </c>
      <c r="EM83" s="192" t="s">
        <v>981</v>
      </c>
      <c r="EN83" s="192" t="s">
        <v>981</v>
      </c>
      <c r="EO83" s="191">
        <v>1</v>
      </c>
      <c r="EP83" s="192" t="s">
        <v>981</v>
      </c>
      <c r="EQ83" s="192" t="s">
        <v>981</v>
      </c>
      <c r="ER83" s="191">
        <v>1</v>
      </c>
      <c r="ES83" s="192" t="s">
        <v>981</v>
      </c>
      <c r="ET83" s="192" t="s">
        <v>981</v>
      </c>
    </row>
    <row r="84" spans="1:150" x14ac:dyDescent="0.25">
      <c r="A84" s="1"/>
      <c r="B84" s="190" t="s">
        <v>2592</v>
      </c>
      <c r="C84" s="190" t="s">
        <v>115</v>
      </c>
      <c r="D84" s="190" t="s">
        <v>131</v>
      </c>
      <c r="E84" s="190" t="s">
        <v>2593</v>
      </c>
      <c r="F84" s="190" t="s">
        <v>2594</v>
      </c>
      <c r="G84" s="191">
        <v>1</v>
      </c>
      <c r="H84" s="191">
        <v>0</v>
      </c>
      <c r="I84" s="191">
        <v>0</v>
      </c>
      <c r="J84" s="191">
        <v>1</v>
      </c>
      <c r="K84" s="191">
        <v>0</v>
      </c>
      <c r="L84" s="191">
        <v>0</v>
      </c>
      <c r="M84" s="191">
        <v>1</v>
      </c>
      <c r="N84" s="191">
        <v>0</v>
      </c>
      <c r="O84" s="191">
        <v>0</v>
      </c>
      <c r="P84" s="191">
        <v>1</v>
      </c>
      <c r="Q84" s="191">
        <v>0</v>
      </c>
      <c r="R84" s="191">
        <v>0</v>
      </c>
      <c r="S84" s="191">
        <v>1</v>
      </c>
      <c r="T84" s="191">
        <v>0</v>
      </c>
      <c r="U84" s="191">
        <v>0</v>
      </c>
      <c r="V84" s="191">
        <v>1</v>
      </c>
      <c r="W84" s="191">
        <v>0</v>
      </c>
      <c r="X84" s="191">
        <v>0</v>
      </c>
      <c r="Y84" s="191">
        <v>1</v>
      </c>
      <c r="Z84" s="191">
        <v>0</v>
      </c>
      <c r="AA84" s="191">
        <v>0</v>
      </c>
      <c r="AB84" s="191">
        <v>1</v>
      </c>
      <c r="AC84" s="191">
        <v>0</v>
      </c>
      <c r="AD84" s="191">
        <v>0</v>
      </c>
      <c r="AE84" s="191">
        <v>1</v>
      </c>
      <c r="AF84" s="191">
        <v>0</v>
      </c>
      <c r="AG84" s="191">
        <v>0</v>
      </c>
      <c r="AH84" s="191">
        <v>1</v>
      </c>
      <c r="AI84" s="191">
        <v>0</v>
      </c>
      <c r="AJ84" s="191">
        <v>0</v>
      </c>
      <c r="AK84" s="191">
        <v>1</v>
      </c>
      <c r="AL84" s="191">
        <v>0</v>
      </c>
      <c r="AM84" s="191">
        <v>0</v>
      </c>
      <c r="AN84" s="191">
        <v>1</v>
      </c>
      <c r="AO84" s="191">
        <v>0</v>
      </c>
      <c r="AP84" s="191">
        <v>0</v>
      </c>
      <c r="AQ84" s="191">
        <v>1</v>
      </c>
      <c r="AR84" s="191">
        <v>0</v>
      </c>
      <c r="AS84" s="191">
        <v>0</v>
      </c>
      <c r="AT84" s="191">
        <v>1</v>
      </c>
      <c r="AU84" s="191">
        <v>0</v>
      </c>
      <c r="AV84" s="191">
        <v>0</v>
      </c>
      <c r="AW84" s="191">
        <v>1</v>
      </c>
      <c r="AX84" s="191">
        <v>0</v>
      </c>
      <c r="AY84" s="191">
        <v>0</v>
      </c>
      <c r="AZ84" s="191">
        <v>1</v>
      </c>
      <c r="BA84" s="191">
        <v>0</v>
      </c>
      <c r="BB84" s="191">
        <v>0</v>
      </c>
      <c r="BC84" s="191">
        <v>1</v>
      </c>
      <c r="BD84" s="191">
        <v>0</v>
      </c>
      <c r="BE84" s="191">
        <v>0</v>
      </c>
      <c r="BF84" s="191">
        <v>1</v>
      </c>
      <c r="BG84" s="191">
        <v>0</v>
      </c>
      <c r="BH84" s="191">
        <v>0</v>
      </c>
      <c r="BI84" s="191">
        <v>1</v>
      </c>
      <c r="BJ84" s="191">
        <v>0</v>
      </c>
      <c r="BK84" s="191">
        <v>0</v>
      </c>
      <c r="BL84" s="191">
        <v>1</v>
      </c>
      <c r="BM84" s="191">
        <v>0</v>
      </c>
      <c r="BN84" s="191">
        <v>0</v>
      </c>
      <c r="BO84" s="191">
        <v>1</v>
      </c>
      <c r="BP84" s="191">
        <v>0</v>
      </c>
      <c r="BQ84" s="191">
        <v>0</v>
      </c>
      <c r="BR84" s="191">
        <v>1</v>
      </c>
      <c r="BS84" s="191">
        <v>0</v>
      </c>
      <c r="BT84" s="191">
        <v>0</v>
      </c>
      <c r="BU84" s="191">
        <v>1</v>
      </c>
      <c r="BV84" s="191">
        <v>0</v>
      </c>
      <c r="BW84" s="191">
        <v>0</v>
      </c>
      <c r="BX84" s="191">
        <v>1</v>
      </c>
      <c r="BY84" s="191">
        <v>0</v>
      </c>
      <c r="BZ84" s="191">
        <v>0</v>
      </c>
      <c r="CA84" s="191">
        <v>1</v>
      </c>
      <c r="CB84" s="191">
        <v>0</v>
      </c>
      <c r="CC84" s="191">
        <v>0</v>
      </c>
      <c r="CD84" s="191">
        <v>1</v>
      </c>
      <c r="CE84" s="191">
        <v>0</v>
      </c>
      <c r="CF84" s="191">
        <v>0</v>
      </c>
      <c r="CG84" s="191">
        <v>1</v>
      </c>
      <c r="CH84" s="191">
        <v>0</v>
      </c>
      <c r="CI84" s="191">
        <v>0</v>
      </c>
      <c r="CJ84" s="191">
        <v>1</v>
      </c>
      <c r="CK84" s="191">
        <v>0</v>
      </c>
      <c r="CL84" s="191">
        <v>0</v>
      </c>
      <c r="CM84" s="191">
        <v>1</v>
      </c>
      <c r="CN84" s="191">
        <v>0</v>
      </c>
      <c r="CO84" s="191">
        <v>0</v>
      </c>
      <c r="CP84" s="191">
        <v>1</v>
      </c>
      <c r="CQ84" s="191">
        <v>0</v>
      </c>
      <c r="CR84" s="191">
        <v>0</v>
      </c>
      <c r="CS84" s="191">
        <v>1</v>
      </c>
      <c r="CT84" s="191">
        <v>0</v>
      </c>
      <c r="CU84" s="191">
        <v>0</v>
      </c>
      <c r="CV84" s="191">
        <v>1</v>
      </c>
      <c r="CW84" s="191">
        <v>0</v>
      </c>
      <c r="CX84" s="191">
        <v>0</v>
      </c>
      <c r="CY84" s="191">
        <v>1</v>
      </c>
      <c r="CZ84" s="191">
        <v>0</v>
      </c>
      <c r="DA84" s="191">
        <v>0</v>
      </c>
      <c r="DB84" s="191">
        <v>1</v>
      </c>
      <c r="DC84" s="191">
        <v>0</v>
      </c>
      <c r="DD84" s="191">
        <v>0</v>
      </c>
      <c r="DE84" s="191">
        <v>1</v>
      </c>
      <c r="DF84" s="191">
        <v>0</v>
      </c>
      <c r="DG84" s="191">
        <v>0</v>
      </c>
      <c r="DH84" s="191">
        <v>1</v>
      </c>
      <c r="DI84" s="191">
        <v>0</v>
      </c>
      <c r="DJ84" s="191">
        <v>0</v>
      </c>
      <c r="DK84" s="191">
        <v>1</v>
      </c>
      <c r="DL84" s="191">
        <v>0</v>
      </c>
      <c r="DM84" s="191">
        <v>0</v>
      </c>
      <c r="DN84" s="191">
        <v>1</v>
      </c>
      <c r="DO84" s="191">
        <v>0</v>
      </c>
      <c r="DP84" s="191">
        <v>0</v>
      </c>
      <c r="DQ84" s="191">
        <v>1</v>
      </c>
      <c r="DR84" s="191">
        <v>0</v>
      </c>
      <c r="DS84" s="191">
        <v>0</v>
      </c>
      <c r="DT84" s="191">
        <v>1</v>
      </c>
      <c r="DU84" s="191">
        <v>0</v>
      </c>
      <c r="DV84" s="191">
        <v>0</v>
      </c>
      <c r="DW84" s="191">
        <v>1</v>
      </c>
      <c r="DX84" s="191">
        <v>0</v>
      </c>
      <c r="DY84" s="191">
        <v>0</v>
      </c>
      <c r="DZ84" s="191">
        <v>1</v>
      </c>
      <c r="EA84" s="191">
        <v>0</v>
      </c>
      <c r="EB84" s="191">
        <v>0</v>
      </c>
      <c r="EC84" s="191">
        <v>1</v>
      </c>
      <c r="ED84" s="191">
        <v>0</v>
      </c>
      <c r="EE84" s="191">
        <v>0</v>
      </c>
      <c r="EF84" s="191">
        <v>1</v>
      </c>
      <c r="EG84" s="191">
        <v>0</v>
      </c>
      <c r="EH84" s="191">
        <v>0</v>
      </c>
      <c r="EI84" s="191">
        <v>1</v>
      </c>
      <c r="EJ84" s="191">
        <v>0</v>
      </c>
      <c r="EK84" s="191">
        <v>0</v>
      </c>
      <c r="EL84" s="191">
        <v>1</v>
      </c>
      <c r="EM84" s="191">
        <v>0</v>
      </c>
      <c r="EN84" s="191">
        <v>0</v>
      </c>
      <c r="EO84" s="191">
        <v>1</v>
      </c>
      <c r="EP84" s="191">
        <v>0</v>
      </c>
      <c r="EQ84" s="191">
        <v>0</v>
      </c>
      <c r="ER84" s="191">
        <v>1</v>
      </c>
      <c r="ES84" s="191">
        <v>0</v>
      </c>
      <c r="ET84" s="191">
        <v>0</v>
      </c>
    </row>
    <row r="85" spans="1:150" x14ac:dyDescent="0.25">
      <c r="A85" s="1"/>
      <c r="B85" s="187" t="s">
        <v>2595</v>
      </c>
      <c r="C85" s="187" t="s">
        <v>137</v>
      </c>
      <c r="D85" s="187" t="s">
        <v>145</v>
      </c>
      <c r="E85" s="187" t="s">
        <v>2596</v>
      </c>
      <c r="F85" s="187" t="s">
        <v>2597</v>
      </c>
      <c r="G85" s="188">
        <v>1</v>
      </c>
      <c r="H85" s="188">
        <v>0</v>
      </c>
      <c r="I85" s="188">
        <v>0</v>
      </c>
      <c r="J85" s="188">
        <v>1</v>
      </c>
      <c r="K85" s="188">
        <v>0</v>
      </c>
      <c r="L85" s="188">
        <v>0</v>
      </c>
      <c r="M85" s="188">
        <v>1</v>
      </c>
      <c r="N85" s="188">
        <v>0</v>
      </c>
      <c r="O85" s="188">
        <v>0</v>
      </c>
      <c r="P85" s="188">
        <v>1</v>
      </c>
      <c r="Q85" s="188">
        <v>0</v>
      </c>
      <c r="R85" s="188">
        <v>0</v>
      </c>
      <c r="S85" s="188">
        <v>1</v>
      </c>
      <c r="T85" s="188">
        <v>0</v>
      </c>
      <c r="U85" s="188">
        <v>0</v>
      </c>
      <c r="V85" s="188">
        <v>1</v>
      </c>
      <c r="W85" s="188">
        <v>0</v>
      </c>
      <c r="X85" s="188">
        <v>0</v>
      </c>
      <c r="Y85" s="188">
        <v>1</v>
      </c>
      <c r="Z85" s="188">
        <v>0</v>
      </c>
      <c r="AA85" s="188">
        <v>0</v>
      </c>
      <c r="AB85" s="188">
        <v>1</v>
      </c>
      <c r="AC85" s="188">
        <v>0</v>
      </c>
      <c r="AD85" s="188">
        <v>0</v>
      </c>
      <c r="AE85" s="188">
        <v>1</v>
      </c>
      <c r="AF85" s="188">
        <v>0</v>
      </c>
      <c r="AG85" s="188">
        <v>0</v>
      </c>
      <c r="AH85" s="188">
        <v>1</v>
      </c>
      <c r="AI85" s="188">
        <v>0</v>
      </c>
      <c r="AJ85" s="188">
        <v>0</v>
      </c>
      <c r="AK85" s="188">
        <v>1</v>
      </c>
      <c r="AL85" s="188">
        <v>0</v>
      </c>
      <c r="AM85" s="188">
        <v>0</v>
      </c>
      <c r="AN85" s="188">
        <v>1</v>
      </c>
      <c r="AO85" s="188">
        <v>0</v>
      </c>
      <c r="AP85" s="188">
        <v>0</v>
      </c>
      <c r="AQ85" s="188">
        <v>1</v>
      </c>
      <c r="AR85" s="188">
        <v>0</v>
      </c>
      <c r="AS85" s="188">
        <v>0</v>
      </c>
      <c r="AT85" s="188">
        <v>1</v>
      </c>
      <c r="AU85" s="188">
        <v>0</v>
      </c>
      <c r="AV85" s="188">
        <v>0</v>
      </c>
      <c r="AW85" s="188">
        <v>1</v>
      </c>
      <c r="AX85" s="188">
        <v>0</v>
      </c>
      <c r="AY85" s="188">
        <v>0</v>
      </c>
      <c r="AZ85" s="188">
        <v>1</v>
      </c>
      <c r="BA85" s="188">
        <v>0</v>
      </c>
      <c r="BB85" s="188">
        <v>0</v>
      </c>
      <c r="BC85" s="188">
        <v>1</v>
      </c>
      <c r="BD85" s="188">
        <v>0</v>
      </c>
      <c r="BE85" s="188">
        <v>0</v>
      </c>
      <c r="BF85" s="188">
        <v>1</v>
      </c>
      <c r="BG85" s="188">
        <v>0</v>
      </c>
      <c r="BH85" s="188">
        <v>0</v>
      </c>
      <c r="BI85" s="188">
        <v>1</v>
      </c>
      <c r="BJ85" s="188">
        <v>0</v>
      </c>
      <c r="BK85" s="188">
        <v>0</v>
      </c>
      <c r="BL85" s="188">
        <v>1</v>
      </c>
      <c r="BM85" s="188">
        <v>0</v>
      </c>
      <c r="BN85" s="188">
        <v>0</v>
      </c>
      <c r="BO85" s="188">
        <v>1</v>
      </c>
      <c r="BP85" s="188">
        <v>0</v>
      </c>
      <c r="BQ85" s="188">
        <v>0</v>
      </c>
      <c r="BR85" s="188">
        <v>1</v>
      </c>
      <c r="BS85" s="188">
        <v>0</v>
      </c>
      <c r="BT85" s="188">
        <v>0</v>
      </c>
      <c r="BU85" s="188">
        <v>1</v>
      </c>
      <c r="BV85" s="188">
        <v>0</v>
      </c>
      <c r="BW85" s="188">
        <v>0</v>
      </c>
      <c r="BX85" s="188">
        <v>1</v>
      </c>
      <c r="BY85" s="188">
        <v>0</v>
      </c>
      <c r="BZ85" s="188">
        <v>0</v>
      </c>
      <c r="CA85" s="188">
        <v>1</v>
      </c>
      <c r="CB85" s="188">
        <v>0</v>
      </c>
      <c r="CC85" s="188">
        <v>0</v>
      </c>
      <c r="CD85" s="188">
        <v>1</v>
      </c>
      <c r="CE85" s="188">
        <v>0</v>
      </c>
      <c r="CF85" s="188">
        <v>0</v>
      </c>
      <c r="CG85" s="188">
        <v>1</v>
      </c>
      <c r="CH85" s="188">
        <v>0</v>
      </c>
      <c r="CI85" s="188">
        <v>0</v>
      </c>
      <c r="CJ85" s="188">
        <v>1</v>
      </c>
      <c r="CK85" s="188">
        <v>0</v>
      </c>
      <c r="CL85" s="188">
        <v>0</v>
      </c>
      <c r="CM85" s="188">
        <v>1</v>
      </c>
      <c r="CN85" s="188">
        <v>0</v>
      </c>
      <c r="CO85" s="188">
        <v>0</v>
      </c>
      <c r="CP85" s="188">
        <v>1</v>
      </c>
      <c r="CQ85" s="188">
        <v>0</v>
      </c>
      <c r="CR85" s="188">
        <v>0</v>
      </c>
      <c r="CS85" s="188">
        <v>1</v>
      </c>
      <c r="CT85" s="188">
        <v>0</v>
      </c>
      <c r="CU85" s="188">
        <v>0</v>
      </c>
      <c r="CV85" s="188">
        <v>1</v>
      </c>
      <c r="CW85" s="188">
        <v>0</v>
      </c>
      <c r="CX85" s="188">
        <v>0</v>
      </c>
      <c r="CY85" s="188">
        <v>1</v>
      </c>
      <c r="CZ85" s="188">
        <v>0</v>
      </c>
      <c r="DA85" s="188">
        <v>0</v>
      </c>
      <c r="DB85" s="188">
        <v>1</v>
      </c>
      <c r="DC85" s="188">
        <v>0</v>
      </c>
      <c r="DD85" s="188">
        <v>0</v>
      </c>
      <c r="DE85" s="188">
        <v>1</v>
      </c>
      <c r="DF85" s="188">
        <v>0</v>
      </c>
      <c r="DG85" s="188">
        <v>0</v>
      </c>
      <c r="DH85" s="188">
        <v>1</v>
      </c>
      <c r="DI85" s="188">
        <v>0</v>
      </c>
      <c r="DJ85" s="188">
        <v>0</v>
      </c>
      <c r="DK85" s="188">
        <v>1</v>
      </c>
      <c r="DL85" s="188">
        <v>0</v>
      </c>
      <c r="DM85" s="188">
        <v>0</v>
      </c>
      <c r="DN85" s="188">
        <v>1</v>
      </c>
      <c r="DO85" s="188">
        <v>0</v>
      </c>
      <c r="DP85" s="188">
        <v>0</v>
      </c>
      <c r="DQ85" s="188">
        <v>1</v>
      </c>
      <c r="DR85" s="188">
        <v>0</v>
      </c>
      <c r="DS85" s="188">
        <v>0</v>
      </c>
      <c r="DT85" s="188">
        <v>1</v>
      </c>
      <c r="DU85" s="188">
        <v>0</v>
      </c>
      <c r="DV85" s="188">
        <v>0</v>
      </c>
      <c r="DW85" s="188">
        <v>1</v>
      </c>
      <c r="DX85" s="188">
        <v>0</v>
      </c>
      <c r="DY85" s="188">
        <v>0</v>
      </c>
      <c r="DZ85" s="188">
        <v>1</v>
      </c>
      <c r="EA85" s="188">
        <v>0</v>
      </c>
      <c r="EB85" s="188">
        <v>0</v>
      </c>
      <c r="EC85" s="188">
        <v>1</v>
      </c>
      <c r="ED85" s="188">
        <v>0</v>
      </c>
      <c r="EE85" s="188">
        <v>0</v>
      </c>
      <c r="EF85" s="188">
        <v>1</v>
      </c>
      <c r="EG85" s="188">
        <v>0</v>
      </c>
      <c r="EH85" s="188">
        <v>0</v>
      </c>
      <c r="EI85" s="188">
        <v>1</v>
      </c>
      <c r="EJ85" s="188">
        <v>0</v>
      </c>
      <c r="EK85" s="188">
        <v>0</v>
      </c>
      <c r="EL85" s="188">
        <v>1</v>
      </c>
      <c r="EM85" s="188">
        <v>0</v>
      </c>
      <c r="EN85" s="188">
        <v>0</v>
      </c>
      <c r="EO85" s="188">
        <v>1</v>
      </c>
      <c r="EP85" s="188">
        <v>0</v>
      </c>
      <c r="EQ85" s="188">
        <v>0</v>
      </c>
      <c r="ER85" s="188">
        <v>1</v>
      </c>
      <c r="ES85" s="188">
        <v>0</v>
      </c>
      <c r="ET85" s="188">
        <v>0</v>
      </c>
    </row>
    <row r="86" spans="1:150" x14ac:dyDescent="0.25">
      <c r="A86" s="1"/>
      <c r="B86" s="190" t="s">
        <v>2598</v>
      </c>
      <c r="C86" s="190" t="s">
        <v>137</v>
      </c>
      <c r="D86" s="190" t="s">
        <v>145</v>
      </c>
      <c r="E86" s="190" t="s">
        <v>2599</v>
      </c>
      <c r="F86" s="190" t="s">
        <v>2600</v>
      </c>
      <c r="G86" s="191">
        <v>1</v>
      </c>
      <c r="H86" s="191">
        <v>0</v>
      </c>
      <c r="I86" s="191">
        <v>0</v>
      </c>
      <c r="J86" s="191">
        <v>1</v>
      </c>
      <c r="K86" s="191">
        <v>0</v>
      </c>
      <c r="L86" s="191">
        <v>0</v>
      </c>
      <c r="M86" s="191">
        <v>1</v>
      </c>
      <c r="N86" s="191">
        <v>0</v>
      </c>
      <c r="O86" s="191">
        <v>0</v>
      </c>
      <c r="P86" s="191">
        <v>1</v>
      </c>
      <c r="Q86" s="191">
        <v>0</v>
      </c>
      <c r="R86" s="191">
        <v>0</v>
      </c>
      <c r="S86" s="191">
        <v>1</v>
      </c>
      <c r="T86" s="191">
        <v>0</v>
      </c>
      <c r="U86" s="191">
        <v>0</v>
      </c>
      <c r="V86" s="191">
        <v>1</v>
      </c>
      <c r="W86" s="191">
        <v>0</v>
      </c>
      <c r="X86" s="191">
        <v>0</v>
      </c>
      <c r="Y86" s="191">
        <v>1</v>
      </c>
      <c r="Z86" s="191">
        <v>0</v>
      </c>
      <c r="AA86" s="191">
        <v>0</v>
      </c>
      <c r="AB86" s="191">
        <v>1</v>
      </c>
      <c r="AC86" s="191">
        <v>0</v>
      </c>
      <c r="AD86" s="191">
        <v>0</v>
      </c>
      <c r="AE86" s="191">
        <v>1</v>
      </c>
      <c r="AF86" s="191">
        <v>0</v>
      </c>
      <c r="AG86" s="191">
        <v>0</v>
      </c>
      <c r="AH86" s="191">
        <v>1</v>
      </c>
      <c r="AI86" s="191">
        <v>0</v>
      </c>
      <c r="AJ86" s="191">
        <v>0</v>
      </c>
      <c r="AK86" s="191">
        <v>1</v>
      </c>
      <c r="AL86" s="191">
        <v>0</v>
      </c>
      <c r="AM86" s="191">
        <v>0</v>
      </c>
      <c r="AN86" s="191">
        <v>1</v>
      </c>
      <c r="AO86" s="191">
        <v>0</v>
      </c>
      <c r="AP86" s="191">
        <v>0</v>
      </c>
      <c r="AQ86" s="191">
        <v>1</v>
      </c>
      <c r="AR86" s="191">
        <v>0</v>
      </c>
      <c r="AS86" s="191">
        <v>0</v>
      </c>
      <c r="AT86" s="191">
        <v>1</v>
      </c>
      <c r="AU86" s="191">
        <v>0</v>
      </c>
      <c r="AV86" s="191">
        <v>0</v>
      </c>
      <c r="AW86" s="191">
        <v>1</v>
      </c>
      <c r="AX86" s="191">
        <v>0</v>
      </c>
      <c r="AY86" s="191">
        <v>0</v>
      </c>
      <c r="AZ86" s="191">
        <v>1</v>
      </c>
      <c r="BA86" s="191">
        <v>0</v>
      </c>
      <c r="BB86" s="191">
        <v>0</v>
      </c>
      <c r="BC86" s="191">
        <v>1</v>
      </c>
      <c r="BD86" s="191">
        <v>0</v>
      </c>
      <c r="BE86" s="191">
        <v>0</v>
      </c>
      <c r="BF86" s="191">
        <v>1</v>
      </c>
      <c r="BG86" s="191">
        <v>0</v>
      </c>
      <c r="BH86" s="191">
        <v>0</v>
      </c>
      <c r="BI86" s="191">
        <v>1</v>
      </c>
      <c r="BJ86" s="191">
        <v>0</v>
      </c>
      <c r="BK86" s="191">
        <v>0</v>
      </c>
      <c r="BL86" s="191">
        <v>1</v>
      </c>
      <c r="BM86" s="191">
        <v>0</v>
      </c>
      <c r="BN86" s="191">
        <v>0</v>
      </c>
      <c r="BO86" s="191">
        <v>1</v>
      </c>
      <c r="BP86" s="191">
        <v>0</v>
      </c>
      <c r="BQ86" s="191">
        <v>0</v>
      </c>
      <c r="BR86" s="191">
        <v>1</v>
      </c>
      <c r="BS86" s="191">
        <v>0</v>
      </c>
      <c r="BT86" s="191">
        <v>0</v>
      </c>
      <c r="BU86" s="191">
        <v>1</v>
      </c>
      <c r="BV86" s="191">
        <v>0</v>
      </c>
      <c r="BW86" s="191">
        <v>0</v>
      </c>
      <c r="BX86" s="191">
        <v>1</v>
      </c>
      <c r="BY86" s="191">
        <v>0</v>
      </c>
      <c r="BZ86" s="191">
        <v>0</v>
      </c>
      <c r="CA86" s="191">
        <v>1</v>
      </c>
      <c r="CB86" s="191">
        <v>0</v>
      </c>
      <c r="CC86" s="191">
        <v>0</v>
      </c>
      <c r="CD86" s="191">
        <v>1</v>
      </c>
      <c r="CE86" s="191">
        <v>0</v>
      </c>
      <c r="CF86" s="191">
        <v>0</v>
      </c>
      <c r="CG86" s="191">
        <v>1</v>
      </c>
      <c r="CH86" s="191">
        <v>0</v>
      </c>
      <c r="CI86" s="191">
        <v>0</v>
      </c>
      <c r="CJ86" s="191">
        <v>1</v>
      </c>
      <c r="CK86" s="191">
        <v>0</v>
      </c>
      <c r="CL86" s="191">
        <v>0</v>
      </c>
      <c r="CM86" s="191">
        <v>1</v>
      </c>
      <c r="CN86" s="191">
        <v>0</v>
      </c>
      <c r="CO86" s="191">
        <v>0</v>
      </c>
      <c r="CP86" s="191">
        <v>1</v>
      </c>
      <c r="CQ86" s="191">
        <v>0</v>
      </c>
      <c r="CR86" s="191">
        <v>0</v>
      </c>
      <c r="CS86" s="191">
        <v>1</v>
      </c>
      <c r="CT86" s="191">
        <v>0</v>
      </c>
      <c r="CU86" s="191">
        <v>0</v>
      </c>
      <c r="CV86" s="191">
        <v>1</v>
      </c>
      <c r="CW86" s="191">
        <v>0</v>
      </c>
      <c r="CX86" s="191">
        <v>0</v>
      </c>
      <c r="CY86" s="191">
        <v>1</v>
      </c>
      <c r="CZ86" s="191">
        <v>0</v>
      </c>
      <c r="DA86" s="191">
        <v>0</v>
      </c>
      <c r="DB86" s="191">
        <v>1</v>
      </c>
      <c r="DC86" s="191">
        <v>0</v>
      </c>
      <c r="DD86" s="191">
        <v>0</v>
      </c>
      <c r="DE86" s="191">
        <v>1</v>
      </c>
      <c r="DF86" s="191">
        <v>0</v>
      </c>
      <c r="DG86" s="191">
        <v>0</v>
      </c>
      <c r="DH86" s="191">
        <v>1</v>
      </c>
      <c r="DI86" s="191">
        <v>0</v>
      </c>
      <c r="DJ86" s="191">
        <v>0</v>
      </c>
      <c r="DK86" s="191">
        <v>1</v>
      </c>
      <c r="DL86" s="191">
        <v>0</v>
      </c>
      <c r="DM86" s="191">
        <v>0</v>
      </c>
      <c r="DN86" s="191">
        <v>1</v>
      </c>
      <c r="DO86" s="191">
        <v>0</v>
      </c>
      <c r="DP86" s="191">
        <v>0</v>
      </c>
      <c r="DQ86" s="191">
        <v>1</v>
      </c>
      <c r="DR86" s="191">
        <v>0</v>
      </c>
      <c r="DS86" s="191">
        <v>0</v>
      </c>
      <c r="DT86" s="191">
        <v>1</v>
      </c>
      <c r="DU86" s="191">
        <v>0</v>
      </c>
      <c r="DV86" s="191">
        <v>0</v>
      </c>
      <c r="DW86" s="191">
        <v>1</v>
      </c>
      <c r="DX86" s="191">
        <v>0</v>
      </c>
      <c r="DY86" s="191">
        <v>0</v>
      </c>
      <c r="DZ86" s="191">
        <v>1</v>
      </c>
      <c r="EA86" s="191">
        <v>0</v>
      </c>
      <c r="EB86" s="191">
        <v>0</v>
      </c>
      <c r="EC86" s="191">
        <v>1</v>
      </c>
      <c r="ED86" s="191">
        <v>0</v>
      </c>
      <c r="EE86" s="191">
        <v>0</v>
      </c>
      <c r="EF86" s="191">
        <v>1</v>
      </c>
      <c r="EG86" s="191">
        <v>0</v>
      </c>
      <c r="EH86" s="191">
        <v>0</v>
      </c>
      <c r="EI86" s="191">
        <v>1</v>
      </c>
      <c r="EJ86" s="191">
        <v>0</v>
      </c>
      <c r="EK86" s="191">
        <v>0</v>
      </c>
      <c r="EL86" s="191">
        <v>1</v>
      </c>
      <c r="EM86" s="191">
        <v>0</v>
      </c>
      <c r="EN86" s="191">
        <v>0</v>
      </c>
      <c r="EO86" s="191">
        <v>1</v>
      </c>
      <c r="EP86" s="191">
        <v>0</v>
      </c>
      <c r="EQ86" s="191">
        <v>0</v>
      </c>
      <c r="ER86" s="191">
        <v>1</v>
      </c>
      <c r="ES86" s="191">
        <v>0</v>
      </c>
      <c r="ET86" s="191">
        <v>0</v>
      </c>
    </row>
    <row r="87" spans="1:150" x14ac:dyDescent="0.25">
      <c r="A87" s="1"/>
      <c r="B87" s="190" t="s">
        <v>2601</v>
      </c>
      <c r="C87" s="190" t="s">
        <v>137</v>
      </c>
      <c r="D87" s="190" t="s">
        <v>145</v>
      </c>
      <c r="E87" s="190" t="s">
        <v>2602</v>
      </c>
      <c r="F87" s="190" t="s">
        <v>2603</v>
      </c>
      <c r="G87" s="191">
        <v>1</v>
      </c>
      <c r="H87" s="191">
        <v>0</v>
      </c>
      <c r="I87" s="191">
        <v>0</v>
      </c>
      <c r="J87" s="191">
        <v>1</v>
      </c>
      <c r="K87" s="191">
        <v>0</v>
      </c>
      <c r="L87" s="191">
        <v>0</v>
      </c>
      <c r="M87" s="191">
        <v>1</v>
      </c>
      <c r="N87" s="191">
        <v>0</v>
      </c>
      <c r="O87" s="191">
        <v>0</v>
      </c>
      <c r="P87" s="191">
        <v>1</v>
      </c>
      <c r="Q87" s="191">
        <v>0</v>
      </c>
      <c r="R87" s="191">
        <v>0</v>
      </c>
      <c r="S87" s="191">
        <v>1</v>
      </c>
      <c r="T87" s="191">
        <v>0</v>
      </c>
      <c r="U87" s="191">
        <v>0</v>
      </c>
      <c r="V87" s="191">
        <v>1</v>
      </c>
      <c r="W87" s="191">
        <v>0</v>
      </c>
      <c r="X87" s="191">
        <v>0</v>
      </c>
      <c r="Y87" s="191">
        <v>1</v>
      </c>
      <c r="Z87" s="191">
        <v>0</v>
      </c>
      <c r="AA87" s="191">
        <v>0</v>
      </c>
      <c r="AB87" s="191">
        <v>1</v>
      </c>
      <c r="AC87" s="191">
        <v>0</v>
      </c>
      <c r="AD87" s="191">
        <v>0</v>
      </c>
      <c r="AE87" s="191">
        <v>1</v>
      </c>
      <c r="AF87" s="191">
        <v>0</v>
      </c>
      <c r="AG87" s="191">
        <v>0</v>
      </c>
      <c r="AH87" s="191">
        <v>1</v>
      </c>
      <c r="AI87" s="191">
        <v>0</v>
      </c>
      <c r="AJ87" s="191">
        <v>0</v>
      </c>
      <c r="AK87" s="191">
        <v>1</v>
      </c>
      <c r="AL87" s="191">
        <v>0</v>
      </c>
      <c r="AM87" s="191">
        <v>0</v>
      </c>
      <c r="AN87" s="191">
        <v>1</v>
      </c>
      <c r="AO87" s="191">
        <v>0</v>
      </c>
      <c r="AP87" s="191">
        <v>0</v>
      </c>
      <c r="AQ87" s="191">
        <v>1</v>
      </c>
      <c r="AR87" s="191">
        <v>0</v>
      </c>
      <c r="AS87" s="191">
        <v>0</v>
      </c>
      <c r="AT87" s="191">
        <v>1</v>
      </c>
      <c r="AU87" s="191">
        <v>0</v>
      </c>
      <c r="AV87" s="191">
        <v>0</v>
      </c>
      <c r="AW87" s="191">
        <v>1</v>
      </c>
      <c r="AX87" s="191">
        <v>0</v>
      </c>
      <c r="AY87" s="191">
        <v>0</v>
      </c>
      <c r="AZ87" s="191">
        <v>1</v>
      </c>
      <c r="BA87" s="191">
        <v>0</v>
      </c>
      <c r="BB87" s="191">
        <v>0</v>
      </c>
      <c r="BC87" s="191">
        <v>1</v>
      </c>
      <c r="BD87" s="191">
        <v>0</v>
      </c>
      <c r="BE87" s="191">
        <v>0</v>
      </c>
      <c r="BF87" s="191">
        <v>1</v>
      </c>
      <c r="BG87" s="191">
        <v>0</v>
      </c>
      <c r="BH87" s="191">
        <v>0</v>
      </c>
      <c r="BI87" s="191">
        <v>1</v>
      </c>
      <c r="BJ87" s="191">
        <v>0</v>
      </c>
      <c r="BK87" s="191">
        <v>0</v>
      </c>
      <c r="BL87" s="191">
        <v>1</v>
      </c>
      <c r="BM87" s="191">
        <v>0</v>
      </c>
      <c r="BN87" s="191">
        <v>0</v>
      </c>
      <c r="BO87" s="191">
        <v>1</v>
      </c>
      <c r="BP87" s="191">
        <v>0</v>
      </c>
      <c r="BQ87" s="191">
        <v>0</v>
      </c>
      <c r="BR87" s="191">
        <v>1</v>
      </c>
      <c r="BS87" s="191">
        <v>0</v>
      </c>
      <c r="BT87" s="191">
        <v>0</v>
      </c>
      <c r="BU87" s="191">
        <v>1</v>
      </c>
      <c r="BV87" s="191">
        <v>0</v>
      </c>
      <c r="BW87" s="191">
        <v>0</v>
      </c>
      <c r="BX87" s="191">
        <v>1</v>
      </c>
      <c r="BY87" s="191">
        <v>0</v>
      </c>
      <c r="BZ87" s="191">
        <v>0</v>
      </c>
      <c r="CA87" s="191">
        <v>1</v>
      </c>
      <c r="CB87" s="191">
        <v>0</v>
      </c>
      <c r="CC87" s="191">
        <v>0</v>
      </c>
      <c r="CD87" s="191">
        <v>1</v>
      </c>
      <c r="CE87" s="191">
        <v>0</v>
      </c>
      <c r="CF87" s="191">
        <v>0</v>
      </c>
      <c r="CG87" s="191">
        <v>1</v>
      </c>
      <c r="CH87" s="191">
        <v>0</v>
      </c>
      <c r="CI87" s="191">
        <v>0</v>
      </c>
      <c r="CJ87" s="191">
        <v>1</v>
      </c>
      <c r="CK87" s="191">
        <v>0</v>
      </c>
      <c r="CL87" s="191">
        <v>0</v>
      </c>
      <c r="CM87" s="191">
        <v>1</v>
      </c>
      <c r="CN87" s="191">
        <v>0</v>
      </c>
      <c r="CO87" s="191">
        <v>0</v>
      </c>
      <c r="CP87" s="191">
        <v>1</v>
      </c>
      <c r="CQ87" s="191">
        <v>0</v>
      </c>
      <c r="CR87" s="191">
        <v>0</v>
      </c>
      <c r="CS87" s="191">
        <v>1</v>
      </c>
      <c r="CT87" s="191">
        <v>0</v>
      </c>
      <c r="CU87" s="191">
        <v>0</v>
      </c>
      <c r="CV87" s="191">
        <v>1</v>
      </c>
      <c r="CW87" s="191">
        <v>0</v>
      </c>
      <c r="CX87" s="191">
        <v>0</v>
      </c>
      <c r="CY87" s="191">
        <v>1</v>
      </c>
      <c r="CZ87" s="191">
        <v>0</v>
      </c>
      <c r="DA87" s="191">
        <v>0</v>
      </c>
      <c r="DB87" s="191">
        <v>1</v>
      </c>
      <c r="DC87" s="191">
        <v>0</v>
      </c>
      <c r="DD87" s="191">
        <v>0</v>
      </c>
      <c r="DE87" s="191">
        <v>1</v>
      </c>
      <c r="DF87" s="191">
        <v>0</v>
      </c>
      <c r="DG87" s="191">
        <v>0</v>
      </c>
      <c r="DH87" s="191">
        <v>1</v>
      </c>
      <c r="DI87" s="191">
        <v>0</v>
      </c>
      <c r="DJ87" s="191">
        <v>0</v>
      </c>
      <c r="DK87" s="191">
        <v>1</v>
      </c>
      <c r="DL87" s="191">
        <v>0</v>
      </c>
      <c r="DM87" s="191">
        <v>0</v>
      </c>
      <c r="DN87" s="191">
        <v>1</v>
      </c>
      <c r="DO87" s="191">
        <v>0</v>
      </c>
      <c r="DP87" s="191">
        <v>0</v>
      </c>
      <c r="DQ87" s="191">
        <v>1</v>
      </c>
      <c r="DR87" s="191">
        <v>0</v>
      </c>
      <c r="DS87" s="191">
        <v>0</v>
      </c>
      <c r="DT87" s="191">
        <v>1</v>
      </c>
      <c r="DU87" s="191">
        <v>0</v>
      </c>
      <c r="DV87" s="191">
        <v>0</v>
      </c>
      <c r="DW87" s="191">
        <v>1</v>
      </c>
      <c r="DX87" s="191">
        <v>0</v>
      </c>
      <c r="DY87" s="191">
        <v>0</v>
      </c>
      <c r="DZ87" s="191">
        <v>1</v>
      </c>
      <c r="EA87" s="191">
        <v>0</v>
      </c>
      <c r="EB87" s="191">
        <v>0</v>
      </c>
      <c r="EC87" s="191">
        <v>1</v>
      </c>
      <c r="ED87" s="191">
        <v>0</v>
      </c>
      <c r="EE87" s="191">
        <v>0</v>
      </c>
      <c r="EF87" s="191">
        <v>1</v>
      </c>
      <c r="EG87" s="191">
        <v>0</v>
      </c>
      <c r="EH87" s="191">
        <v>0</v>
      </c>
      <c r="EI87" s="191">
        <v>1</v>
      </c>
      <c r="EJ87" s="191">
        <v>0</v>
      </c>
      <c r="EK87" s="191">
        <v>0</v>
      </c>
      <c r="EL87" s="191">
        <v>1</v>
      </c>
      <c r="EM87" s="191">
        <v>0</v>
      </c>
      <c r="EN87" s="191">
        <v>0</v>
      </c>
      <c r="EO87" s="191">
        <v>1</v>
      </c>
      <c r="EP87" s="191">
        <v>0</v>
      </c>
      <c r="EQ87" s="191">
        <v>0</v>
      </c>
      <c r="ER87" s="191">
        <v>1</v>
      </c>
      <c r="ES87" s="191">
        <v>0</v>
      </c>
      <c r="ET87" s="191">
        <v>0</v>
      </c>
    </row>
    <row r="88" spans="1:150" x14ac:dyDescent="0.25">
      <c r="A88" s="1"/>
      <c r="B88" s="245" t="s">
        <v>977</v>
      </c>
      <c r="C88" s="245" t="s">
        <v>981</v>
      </c>
      <c r="D88" s="245" t="s">
        <v>981</v>
      </c>
      <c r="E88" s="245" t="s">
        <v>981</v>
      </c>
      <c r="F88" s="245" t="s">
        <v>981</v>
      </c>
      <c r="G88" s="194">
        <v>190</v>
      </c>
      <c r="H88" s="195">
        <v>214</v>
      </c>
      <c r="I88" s="195"/>
      <c r="J88" s="194">
        <v>190</v>
      </c>
      <c r="K88" s="195">
        <v>214</v>
      </c>
      <c r="L88" s="195"/>
      <c r="M88" s="194">
        <v>190</v>
      </c>
      <c r="N88" s="195">
        <v>214</v>
      </c>
      <c r="O88" s="195"/>
      <c r="P88" s="194">
        <v>190.0001</v>
      </c>
      <c r="Q88" s="195">
        <v>214</v>
      </c>
      <c r="R88" s="195"/>
      <c r="S88" s="194">
        <v>190</v>
      </c>
      <c r="T88" s="195">
        <v>214</v>
      </c>
      <c r="U88" s="195"/>
      <c r="V88" s="194">
        <v>190</v>
      </c>
      <c r="W88" s="195">
        <v>214</v>
      </c>
      <c r="X88" s="195"/>
      <c r="Y88" s="194">
        <v>190</v>
      </c>
      <c r="Z88" s="195">
        <v>214</v>
      </c>
      <c r="AA88" s="195"/>
      <c r="AB88" s="194">
        <v>190</v>
      </c>
      <c r="AC88" s="195">
        <v>213.9999</v>
      </c>
      <c r="AD88" s="195"/>
      <c r="AE88" s="194">
        <v>190</v>
      </c>
      <c r="AF88" s="195">
        <v>214</v>
      </c>
      <c r="AG88" s="195"/>
      <c r="AH88" s="194">
        <v>190</v>
      </c>
      <c r="AI88" s="195">
        <v>214</v>
      </c>
      <c r="AJ88" s="195"/>
      <c r="AK88" s="194">
        <v>190</v>
      </c>
      <c r="AL88" s="195">
        <v>214</v>
      </c>
      <c r="AM88" s="195"/>
      <c r="AN88" s="194">
        <v>189.9999</v>
      </c>
      <c r="AO88" s="195">
        <v>214</v>
      </c>
      <c r="AP88" s="195"/>
      <c r="AQ88" s="194">
        <v>219</v>
      </c>
      <c r="AR88" s="195">
        <v>254</v>
      </c>
      <c r="AS88" s="195"/>
      <c r="AT88" s="194">
        <v>219</v>
      </c>
      <c r="AU88" s="195">
        <v>254</v>
      </c>
      <c r="AV88" s="195"/>
      <c r="AW88" s="194">
        <v>219</v>
      </c>
      <c r="AX88" s="195">
        <v>254</v>
      </c>
      <c r="AY88" s="195"/>
      <c r="AZ88" s="194">
        <v>219</v>
      </c>
      <c r="BA88" s="195">
        <v>254</v>
      </c>
      <c r="BB88" s="195"/>
      <c r="BC88" s="194">
        <v>219</v>
      </c>
      <c r="BD88" s="195">
        <v>254</v>
      </c>
      <c r="BE88" s="195"/>
      <c r="BF88" s="194">
        <v>219</v>
      </c>
      <c r="BG88" s="195">
        <v>254.0001</v>
      </c>
      <c r="BH88" s="195"/>
      <c r="BI88" s="194">
        <v>219</v>
      </c>
      <c r="BJ88" s="195">
        <v>254</v>
      </c>
      <c r="BK88" s="195"/>
      <c r="BL88" s="194">
        <v>219.0001</v>
      </c>
      <c r="BM88" s="195">
        <v>253.9999</v>
      </c>
      <c r="BN88" s="195"/>
      <c r="BO88" s="194">
        <v>218.9999</v>
      </c>
      <c r="BP88" s="195">
        <v>254.0001</v>
      </c>
      <c r="BQ88" s="195"/>
      <c r="BR88" s="194">
        <v>219</v>
      </c>
      <c r="BS88" s="195">
        <v>254</v>
      </c>
      <c r="BT88" s="195"/>
      <c r="BU88" s="194">
        <v>190</v>
      </c>
      <c r="BV88" s="195">
        <v>202</v>
      </c>
      <c r="BW88" s="195"/>
      <c r="BX88" s="194">
        <v>190</v>
      </c>
      <c r="BY88" s="195">
        <v>202.0001</v>
      </c>
      <c r="BZ88" s="195"/>
      <c r="CA88" s="194">
        <v>190.0001</v>
      </c>
      <c r="CB88" s="195">
        <v>202.0001</v>
      </c>
      <c r="CC88" s="195"/>
      <c r="CD88" s="194">
        <v>190</v>
      </c>
      <c r="CE88" s="195">
        <v>202</v>
      </c>
      <c r="CF88" s="195"/>
      <c r="CG88" s="194">
        <v>190.0001</v>
      </c>
      <c r="CH88" s="195">
        <v>201.9999</v>
      </c>
      <c r="CI88" s="195"/>
      <c r="CJ88" s="194">
        <v>190</v>
      </c>
      <c r="CK88" s="195">
        <v>202</v>
      </c>
      <c r="CL88" s="195"/>
      <c r="CM88" s="194">
        <v>190</v>
      </c>
      <c r="CN88" s="195">
        <v>202</v>
      </c>
      <c r="CO88" s="195"/>
      <c r="CP88" s="194">
        <v>189.9999</v>
      </c>
      <c r="CQ88" s="195">
        <v>201.9999</v>
      </c>
      <c r="CR88" s="195"/>
      <c r="CS88" s="194">
        <v>190</v>
      </c>
      <c r="CT88" s="195">
        <v>202</v>
      </c>
      <c r="CU88" s="195"/>
      <c r="CV88" s="194">
        <v>190</v>
      </c>
      <c r="CW88" s="195">
        <v>202</v>
      </c>
      <c r="CX88" s="195"/>
      <c r="CY88" s="194">
        <v>190</v>
      </c>
      <c r="CZ88" s="195">
        <v>202</v>
      </c>
      <c r="DA88" s="195"/>
      <c r="DB88" s="194">
        <v>190</v>
      </c>
      <c r="DC88" s="195">
        <v>202</v>
      </c>
      <c r="DD88" s="195"/>
      <c r="DE88" s="194">
        <v>190.0001</v>
      </c>
      <c r="DF88" s="195">
        <v>202</v>
      </c>
      <c r="DG88" s="195"/>
      <c r="DH88" s="194">
        <v>190</v>
      </c>
      <c r="DI88" s="195">
        <v>202</v>
      </c>
      <c r="DJ88" s="195"/>
      <c r="DK88" s="194">
        <v>190</v>
      </c>
      <c r="DL88" s="195">
        <v>202</v>
      </c>
      <c r="DM88" s="195"/>
      <c r="DN88" s="194">
        <v>190.0001</v>
      </c>
      <c r="DO88" s="195">
        <v>201.9999</v>
      </c>
      <c r="DP88" s="195"/>
      <c r="DQ88" s="194">
        <v>167</v>
      </c>
      <c r="DR88" s="195">
        <v>196</v>
      </c>
      <c r="DS88" s="195"/>
      <c r="DT88" s="194">
        <v>167</v>
      </c>
      <c r="DU88" s="195">
        <v>196</v>
      </c>
      <c r="DV88" s="195"/>
      <c r="DW88" s="194">
        <v>167</v>
      </c>
      <c r="DX88" s="195">
        <v>196</v>
      </c>
      <c r="DY88" s="195"/>
      <c r="DZ88" s="194">
        <v>167</v>
      </c>
      <c r="EA88" s="195">
        <v>196</v>
      </c>
      <c r="EB88" s="195"/>
      <c r="EC88" s="194">
        <v>167</v>
      </c>
      <c r="ED88" s="195">
        <v>196</v>
      </c>
      <c r="EE88" s="195"/>
      <c r="EF88" s="194">
        <v>167.0001</v>
      </c>
      <c r="EG88" s="195">
        <v>196</v>
      </c>
      <c r="EH88" s="195"/>
      <c r="EI88" s="194">
        <v>190</v>
      </c>
      <c r="EJ88" s="195">
        <v>213.9999</v>
      </c>
      <c r="EK88" s="195"/>
      <c r="EL88" s="194">
        <v>190</v>
      </c>
      <c r="EM88" s="195">
        <v>212.9999</v>
      </c>
      <c r="EN88" s="195"/>
      <c r="EO88" s="194">
        <v>190.0001</v>
      </c>
      <c r="EP88" s="195">
        <v>213.9999</v>
      </c>
      <c r="EQ88" s="195"/>
      <c r="ER88" s="194">
        <v>190</v>
      </c>
      <c r="ES88" s="195">
        <v>214</v>
      </c>
      <c r="ET88" s="195"/>
    </row>
    <row r="89" spans="1:150" ht="38.25" x14ac:dyDescent="0.25">
      <c r="A89" s="1"/>
      <c r="B89" s="246" t="s">
        <v>2604</v>
      </c>
      <c r="C89" s="246" t="s">
        <v>981</v>
      </c>
      <c r="D89" s="246" t="s">
        <v>981</v>
      </c>
      <c r="E89" s="246" t="s">
        <v>981</v>
      </c>
      <c r="F89" s="246" t="s">
        <v>981</v>
      </c>
      <c r="G89" s="196"/>
      <c r="H89" s="196" t="s">
        <v>981</v>
      </c>
      <c r="I89" s="196" t="s">
        <v>981</v>
      </c>
      <c r="J89" s="196"/>
      <c r="K89" s="196" t="s">
        <v>981</v>
      </c>
      <c r="L89" s="196" t="s">
        <v>981</v>
      </c>
      <c r="M89" s="196"/>
      <c r="N89" s="196" t="s">
        <v>981</v>
      </c>
      <c r="O89" s="196" t="s">
        <v>981</v>
      </c>
      <c r="P89" s="196"/>
      <c r="Q89" s="196" t="s">
        <v>981</v>
      </c>
      <c r="R89" s="196" t="s">
        <v>981</v>
      </c>
      <c r="S89" s="196"/>
      <c r="T89" s="196" t="s">
        <v>981</v>
      </c>
      <c r="U89" s="196" t="s">
        <v>981</v>
      </c>
      <c r="V89" s="196" t="s">
        <v>2605</v>
      </c>
      <c r="W89" s="196" t="s">
        <v>981</v>
      </c>
      <c r="X89" s="196" t="s">
        <v>981</v>
      </c>
      <c r="Y89" s="196" t="s">
        <v>2606</v>
      </c>
      <c r="Z89" s="196" t="s">
        <v>981</v>
      </c>
      <c r="AA89" s="196" t="s">
        <v>981</v>
      </c>
      <c r="AB89" s="196" t="s">
        <v>2606</v>
      </c>
      <c r="AC89" s="196" t="s">
        <v>981</v>
      </c>
      <c r="AD89" s="196" t="s">
        <v>981</v>
      </c>
      <c r="AE89" s="196" t="s">
        <v>2606</v>
      </c>
      <c r="AF89" s="196" t="s">
        <v>981</v>
      </c>
      <c r="AG89" s="196" t="s">
        <v>981</v>
      </c>
      <c r="AH89" s="196" t="s">
        <v>2606</v>
      </c>
      <c r="AI89" s="196" t="s">
        <v>981</v>
      </c>
      <c r="AJ89" s="196" t="s">
        <v>981</v>
      </c>
      <c r="AK89" s="196" t="s">
        <v>2606</v>
      </c>
      <c r="AL89" s="196" t="s">
        <v>981</v>
      </c>
      <c r="AM89" s="196" t="s">
        <v>981</v>
      </c>
      <c r="AN89" s="196" t="s">
        <v>2606</v>
      </c>
      <c r="AO89" s="196" t="s">
        <v>981</v>
      </c>
      <c r="AP89" s="196" t="s">
        <v>981</v>
      </c>
      <c r="AQ89" s="196"/>
      <c r="AR89" s="196" t="s">
        <v>981</v>
      </c>
      <c r="AS89" s="196" t="s">
        <v>981</v>
      </c>
      <c r="AT89" s="196"/>
      <c r="AU89" s="196" t="s">
        <v>981</v>
      </c>
      <c r="AV89" s="196" t="s">
        <v>981</v>
      </c>
      <c r="AW89" s="196"/>
      <c r="AX89" s="196" t="s">
        <v>981</v>
      </c>
      <c r="AY89" s="196" t="s">
        <v>981</v>
      </c>
      <c r="AZ89" s="196"/>
      <c r="BA89" s="196" t="s">
        <v>981</v>
      </c>
      <c r="BB89" s="196" t="s">
        <v>981</v>
      </c>
      <c r="BC89" s="196"/>
      <c r="BD89" s="196" t="s">
        <v>981</v>
      </c>
      <c r="BE89" s="196" t="s">
        <v>981</v>
      </c>
      <c r="BF89" s="196"/>
      <c r="BG89" s="196" t="s">
        <v>981</v>
      </c>
      <c r="BH89" s="196" t="s">
        <v>981</v>
      </c>
      <c r="BI89" s="196"/>
      <c r="BJ89" s="196" t="s">
        <v>981</v>
      </c>
      <c r="BK89" s="196" t="s">
        <v>981</v>
      </c>
      <c r="BL89" s="196"/>
      <c r="BM89" s="196" t="s">
        <v>981</v>
      </c>
      <c r="BN89" s="196" t="s">
        <v>981</v>
      </c>
      <c r="BO89" s="196"/>
      <c r="BP89" s="196" t="s">
        <v>981</v>
      </c>
      <c r="BQ89" s="196" t="s">
        <v>981</v>
      </c>
      <c r="BR89" s="196"/>
      <c r="BS89" s="196" t="s">
        <v>981</v>
      </c>
      <c r="BT89" s="196" t="s">
        <v>981</v>
      </c>
      <c r="BU89" s="196"/>
      <c r="BV89" s="196" t="s">
        <v>981</v>
      </c>
      <c r="BW89" s="196" t="s">
        <v>981</v>
      </c>
      <c r="BX89" s="196"/>
      <c r="BY89" s="196" t="s">
        <v>981</v>
      </c>
      <c r="BZ89" s="196" t="s">
        <v>981</v>
      </c>
      <c r="CA89" s="196"/>
      <c r="CB89" s="196" t="s">
        <v>981</v>
      </c>
      <c r="CC89" s="196" t="s">
        <v>981</v>
      </c>
      <c r="CD89" s="196"/>
      <c r="CE89" s="196" t="s">
        <v>981</v>
      </c>
      <c r="CF89" s="196" t="s">
        <v>981</v>
      </c>
      <c r="CG89" s="196"/>
      <c r="CH89" s="196" t="s">
        <v>981</v>
      </c>
      <c r="CI89" s="196" t="s">
        <v>981</v>
      </c>
      <c r="CJ89" s="196"/>
      <c r="CK89" s="196" t="s">
        <v>981</v>
      </c>
      <c r="CL89" s="196" t="s">
        <v>981</v>
      </c>
      <c r="CM89" s="196"/>
      <c r="CN89" s="196" t="s">
        <v>981</v>
      </c>
      <c r="CO89" s="196" t="s">
        <v>981</v>
      </c>
      <c r="CP89" s="196"/>
      <c r="CQ89" s="196" t="s">
        <v>981</v>
      </c>
      <c r="CR89" s="196" t="s">
        <v>981</v>
      </c>
      <c r="CS89" s="196"/>
      <c r="CT89" s="196" t="s">
        <v>981</v>
      </c>
      <c r="CU89" s="196" t="s">
        <v>981</v>
      </c>
      <c r="CV89" s="196"/>
      <c r="CW89" s="196" t="s">
        <v>981</v>
      </c>
      <c r="CX89" s="196" t="s">
        <v>981</v>
      </c>
      <c r="CY89" s="196"/>
      <c r="CZ89" s="196" t="s">
        <v>981</v>
      </c>
      <c r="DA89" s="196" t="s">
        <v>981</v>
      </c>
      <c r="DB89" s="196"/>
      <c r="DC89" s="196" t="s">
        <v>981</v>
      </c>
      <c r="DD89" s="196" t="s">
        <v>981</v>
      </c>
      <c r="DE89" s="196"/>
      <c r="DF89" s="196" t="s">
        <v>981</v>
      </c>
      <c r="DG89" s="196" t="s">
        <v>981</v>
      </c>
      <c r="DH89" s="196"/>
      <c r="DI89" s="196" t="s">
        <v>981</v>
      </c>
      <c r="DJ89" s="196" t="s">
        <v>981</v>
      </c>
      <c r="DK89" s="196"/>
      <c r="DL89" s="196" t="s">
        <v>981</v>
      </c>
      <c r="DM89" s="196" t="s">
        <v>981</v>
      </c>
      <c r="DN89" s="196"/>
      <c r="DO89" s="196" t="s">
        <v>981</v>
      </c>
      <c r="DP89" s="196" t="s">
        <v>981</v>
      </c>
      <c r="DQ89" s="196"/>
      <c r="DR89" s="196" t="s">
        <v>981</v>
      </c>
      <c r="DS89" s="196" t="s">
        <v>981</v>
      </c>
      <c r="DT89" s="196"/>
      <c r="DU89" s="196" t="s">
        <v>981</v>
      </c>
      <c r="DV89" s="196" t="s">
        <v>981</v>
      </c>
      <c r="DW89" s="196"/>
      <c r="DX89" s="196" t="s">
        <v>981</v>
      </c>
      <c r="DY89" s="196" t="s">
        <v>981</v>
      </c>
      <c r="DZ89" s="196"/>
      <c r="EA89" s="196" t="s">
        <v>981</v>
      </c>
      <c r="EB89" s="196" t="s">
        <v>981</v>
      </c>
      <c r="EC89" s="196"/>
      <c r="ED89" s="196" t="s">
        <v>981</v>
      </c>
      <c r="EE89" s="196" t="s">
        <v>981</v>
      </c>
      <c r="EF89" s="196"/>
      <c r="EG89" s="196" t="s">
        <v>981</v>
      </c>
      <c r="EH89" s="196" t="s">
        <v>981</v>
      </c>
      <c r="EI89" s="196"/>
      <c r="EJ89" s="196" t="s">
        <v>981</v>
      </c>
      <c r="EK89" s="196" t="s">
        <v>981</v>
      </c>
      <c r="EL89" s="196"/>
      <c r="EM89" s="196" t="s">
        <v>981</v>
      </c>
      <c r="EN89" s="196" t="s">
        <v>981</v>
      </c>
      <c r="EO89" s="196"/>
      <c r="EP89" s="196" t="s">
        <v>981</v>
      </c>
      <c r="EQ89" s="196" t="s">
        <v>981</v>
      </c>
      <c r="ER89" s="196"/>
      <c r="ES89" s="196" t="s">
        <v>981</v>
      </c>
      <c r="ET89" s="196" t="s">
        <v>981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2" t="s">
        <v>0</v>
      </c>
      <c r="C3" s="203"/>
      <c r="D3" s="203"/>
      <c r="E3" s="203"/>
      <c r="F3" s="205"/>
      <c r="G3" s="205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2607</v>
      </c>
      <c r="C5" s="1"/>
      <c r="D5" s="1"/>
      <c r="E5" s="1"/>
    </row>
    <row r="6" spans="1:7" x14ac:dyDescent="0.25">
      <c r="A6" s="1"/>
      <c r="B6" s="247" t="s">
        <v>17</v>
      </c>
      <c r="C6" s="247"/>
      <c r="D6" s="247" t="s">
        <v>1809</v>
      </c>
      <c r="E6" s="247"/>
    </row>
    <row r="7" spans="1:7" ht="36" customHeight="1" x14ac:dyDescent="0.25">
      <c r="A7" s="1"/>
      <c r="B7" s="198" t="s">
        <v>49</v>
      </c>
      <c r="C7" s="198" t="s">
        <v>601</v>
      </c>
      <c r="D7" s="197" t="s">
        <v>2608</v>
      </c>
      <c r="E7" s="197" t="s">
        <v>2609</v>
      </c>
    </row>
    <row r="8" spans="1:7" x14ac:dyDescent="0.25">
      <c r="A8" s="1"/>
      <c r="B8" s="199" t="s">
        <v>53</v>
      </c>
      <c r="C8" s="199" t="s">
        <v>825</v>
      </c>
      <c r="D8" s="200">
        <v>0</v>
      </c>
      <c r="E8" s="201">
        <v>0</v>
      </c>
    </row>
    <row r="9" spans="1:7" x14ac:dyDescent="0.25">
      <c r="A9" s="1"/>
      <c r="B9" s="199" t="s">
        <v>53</v>
      </c>
      <c r="C9" s="199" t="s">
        <v>826</v>
      </c>
      <c r="D9" s="200">
        <v>0</v>
      </c>
      <c r="E9" s="201">
        <v>0</v>
      </c>
    </row>
    <row r="10" spans="1:7" x14ac:dyDescent="0.25">
      <c r="A10" s="1"/>
      <c r="B10" s="199" t="s">
        <v>53</v>
      </c>
      <c r="C10" s="199" t="s">
        <v>827</v>
      </c>
      <c r="D10" s="200">
        <v>0</v>
      </c>
      <c r="E10" s="201">
        <v>0</v>
      </c>
    </row>
    <row r="11" spans="1:7" x14ac:dyDescent="0.25">
      <c r="A11" s="1"/>
      <c r="B11" s="199" t="s">
        <v>53</v>
      </c>
      <c r="C11" s="199" t="s">
        <v>828</v>
      </c>
      <c r="D11" s="200">
        <v>0</v>
      </c>
      <c r="E11" s="201">
        <v>0</v>
      </c>
    </row>
    <row r="12" spans="1:7" x14ac:dyDescent="0.25">
      <c r="A12" s="1"/>
      <c r="B12" s="199" t="s">
        <v>53</v>
      </c>
      <c r="C12" s="199" t="s">
        <v>829</v>
      </c>
      <c r="D12" s="200">
        <v>0</v>
      </c>
      <c r="E12" s="201">
        <v>0</v>
      </c>
    </row>
    <row r="13" spans="1:7" x14ac:dyDescent="0.25">
      <c r="A13" s="1"/>
      <c r="B13" s="199" t="s">
        <v>53</v>
      </c>
      <c r="C13" s="199" t="s">
        <v>830</v>
      </c>
      <c r="D13" s="200">
        <v>0</v>
      </c>
      <c r="E13" s="201">
        <v>0</v>
      </c>
    </row>
    <row r="14" spans="1:7" x14ac:dyDescent="0.25">
      <c r="A14" s="1"/>
      <c r="B14" s="199" t="s">
        <v>53</v>
      </c>
      <c r="C14" s="199" t="s">
        <v>831</v>
      </c>
      <c r="D14" s="200">
        <v>0</v>
      </c>
      <c r="E14" s="201">
        <v>0</v>
      </c>
    </row>
    <row r="15" spans="1:7" x14ac:dyDescent="0.25">
      <c r="A15" s="1"/>
      <c r="B15" s="199" t="s">
        <v>53</v>
      </c>
      <c r="C15" s="199" t="s">
        <v>832</v>
      </c>
      <c r="D15" s="200">
        <v>0</v>
      </c>
      <c r="E15" s="201">
        <v>0</v>
      </c>
    </row>
    <row r="16" spans="1:7" x14ac:dyDescent="0.25">
      <c r="A16" s="1"/>
      <c r="B16" s="199" t="s">
        <v>53</v>
      </c>
      <c r="C16" s="199" t="s">
        <v>833</v>
      </c>
      <c r="D16" s="200">
        <v>0</v>
      </c>
      <c r="E16" s="201">
        <v>0</v>
      </c>
    </row>
    <row r="17" spans="1:5" x14ac:dyDescent="0.25">
      <c r="A17" s="1"/>
      <c r="B17" s="199" t="s">
        <v>53</v>
      </c>
      <c r="C17" s="199" t="s">
        <v>834</v>
      </c>
      <c r="D17" s="200">
        <v>0</v>
      </c>
      <c r="E17" s="201">
        <v>0</v>
      </c>
    </row>
    <row r="18" spans="1:5" x14ac:dyDescent="0.25">
      <c r="A18" s="1"/>
      <c r="B18" s="199" t="s">
        <v>53</v>
      </c>
      <c r="C18" s="199" t="s">
        <v>835</v>
      </c>
      <c r="D18" s="200">
        <v>0</v>
      </c>
      <c r="E18" s="201">
        <v>0</v>
      </c>
    </row>
    <row r="19" spans="1:5" x14ac:dyDescent="0.25">
      <c r="A19" s="1"/>
      <c r="B19" s="199" t="s">
        <v>53</v>
      </c>
      <c r="C19" s="199" t="s">
        <v>836</v>
      </c>
      <c r="D19" s="200">
        <v>0</v>
      </c>
      <c r="E19" s="201">
        <v>0</v>
      </c>
    </row>
    <row r="20" spans="1:5" x14ac:dyDescent="0.25">
      <c r="A20" s="1"/>
      <c r="B20" s="199" t="s">
        <v>53</v>
      </c>
      <c r="C20" s="199" t="s">
        <v>837</v>
      </c>
      <c r="D20" s="200">
        <v>0</v>
      </c>
      <c r="E20" s="201">
        <v>0</v>
      </c>
    </row>
    <row r="21" spans="1:5" x14ac:dyDescent="0.25">
      <c r="A21" s="1"/>
      <c r="B21" s="199" t="s">
        <v>53</v>
      </c>
      <c r="C21" s="199" t="s">
        <v>838</v>
      </c>
      <c r="D21" s="200">
        <v>0</v>
      </c>
      <c r="E21" s="201">
        <v>0</v>
      </c>
    </row>
    <row r="22" spans="1:5" x14ac:dyDescent="0.25">
      <c r="A22" s="1"/>
      <c r="B22" s="199" t="s">
        <v>53</v>
      </c>
      <c r="C22" s="199" t="s">
        <v>839</v>
      </c>
      <c r="D22" s="200">
        <v>0</v>
      </c>
      <c r="E22" s="201">
        <v>0</v>
      </c>
    </row>
    <row r="23" spans="1:5" x14ac:dyDescent="0.25">
      <c r="A23" s="1"/>
      <c r="B23" s="199" t="s">
        <v>53</v>
      </c>
      <c r="C23" s="199" t="s">
        <v>840</v>
      </c>
      <c r="D23" s="200">
        <v>0</v>
      </c>
      <c r="E23" s="201">
        <v>0</v>
      </c>
    </row>
    <row r="24" spans="1:5" x14ac:dyDescent="0.25">
      <c r="A24" s="1"/>
      <c r="B24" s="199" t="s">
        <v>53</v>
      </c>
      <c r="C24" s="199" t="s">
        <v>841</v>
      </c>
      <c r="D24" s="200">
        <v>0</v>
      </c>
      <c r="E24" s="201">
        <v>0</v>
      </c>
    </row>
    <row r="25" spans="1:5" x14ac:dyDescent="0.25">
      <c r="A25" s="1"/>
      <c r="B25" s="199" t="s">
        <v>53</v>
      </c>
      <c r="C25" s="199" t="s">
        <v>842</v>
      </c>
      <c r="D25" s="200">
        <v>0</v>
      </c>
      <c r="E25" s="201">
        <v>0</v>
      </c>
    </row>
    <row r="26" spans="1:5" x14ac:dyDescent="0.25">
      <c r="A26" s="1"/>
      <c r="B26" s="199" t="s">
        <v>53</v>
      </c>
      <c r="C26" s="199" t="s">
        <v>843</v>
      </c>
      <c r="D26" s="200">
        <v>0</v>
      </c>
      <c r="E26" s="201">
        <v>0</v>
      </c>
    </row>
    <row r="27" spans="1:5" x14ac:dyDescent="0.25">
      <c r="A27" s="1"/>
      <c r="B27" s="199" t="s">
        <v>53</v>
      </c>
      <c r="C27" s="199" t="s">
        <v>844</v>
      </c>
      <c r="D27" s="200">
        <v>0</v>
      </c>
      <c r="E27" s="201">
        <v>0</v>
      </c>
    </row>
    <row r="28" spans="1:5" x14ac:dyDescent="0.25">
      <c r="A28" s="1"/>
      <c r="B28" s="199" t="s">
        <v>53</v>
      </c>
      <c r="C28" s="199" t="s">
        <v>845</v>
      </c>
      <c r="D28" s="200">
        <v>0</v>
      </c>
      <c r="E28" s="201">
        <v>0</v>
      </c>
    </row>
    <row r="29" spans="1:5" x14ac:dyDescent="0.25">
      <c r="A29" s="1"/>
      <c r="B29" s="199" t="s">
        <v>53</v>
      </c>
      <c r="C29" s="199" t="s">
        <v>846</v>
      </c>
      <c r="D29" s="200">
        <v>0</v>
      </c>
      <c r="E29" s="201">
        <v>0</v>
      </c>
    </row>
    <row r="30" spans="1:5" x14ac:dyDescent="0.25">
      <c r="A30" s="1"/>
      <c r="B30" s="199" t="s">
        <v>53</v>
      </c>
      <c r="C30" s="199" t="s">
        <v>847</v>
      </c>
      <c r="D30" s="200">
        <v>0</v>
      </c>
      <c r="E30" s="201">
        <v>0</v>
      </c>
    </row>
    <row r="31" spans="1:5" x14ac:dyDescent="0.25">
      <c r="A31" s="1"/>
      <c r="B31" s="199" t="s">
        <v>53</v>
      </c>
      <c r="C31" s="199" t="s">
        <v>848</v>
      </c>
      <c r="D31" s="200">
        <v>0</v>
      </c>
      <c r="E31" s="201">
        <v>0</v>
      </c>
    </row>
    <row r="32" spans="1:5" x14ac:dyDescent="0.25">
      <c r="A32" s="1"/>
      <c r="B32" s="199" t="s">
        <v>53</v>
      </c>
      <c r="C32" s="199" t="s">
        <v>849</v>
      </c>
      <c r="D32" s="200">
        <v>0</v>
      </c>
      <c r="E32" s="201">
        <v>0</v>
      </c>
    </row>
    <row r="33" spans="1:5" x14ac:dyDescent="0.25">
      <c r="A33" s="1"/>
      <c r="B33" s="199" t="s">
        <v>53</v>
      </c>
      <c r="C33" s="199" t="s">
        <v>850</v>
      </c>
      <c r="D33" s="200">
        <v>0</v>
      </c>
      <c r="E33" s="201">
        <v>0</v>
      </c>
    </row>
    <row r="34" spans="1:5" x14ac:dyDescent="0.25">
      <c r="A34" s="1"/>
      <c r="B34" s="199" t="s">
        <v>53</v>
      </c>
      <c r="C34" s="199" t="s">
        <v>851</v>
      </c>
      <c r="D34" s="200">
        <v>0</v>
      </c>
      <c r="E34" s="201">
        <v>0</v>
      </c>
    </row>
    <row r="35" spans="1:5" x14ac:dyDescent="0.25">
      <c r="A35" s="1"/>
      <c r="B35" s="199" t="s">
        <v>53</v>
      </c>
      <c r="C35" s="199" t="s">
        <v>852</v>
      </c>
      <c r="D35" s="200">
        <v>0</v>
      </c>
      <c r="E35" s="201">
        <v>0</v>
      </c>
    </row>
    <row r="36" spans="1:5" x14ac:dyDescent="0.25">
      <c r="A36" s="1"/>
      <c r="B36" s="199" t="s">
        <v>53</v>
      </c>
      <c r="C36" s="199" t="s">
        <v>853</v>
      </c>
      <c r="D36" s="200">
        <v>0</v>
      </c>
      <c r="E36" s="201">
        <v>0</v>
      </c>
    </row>
    <row r="37" spans="1:5" x14ac:dyDescent="0.25">
      <c r="A37" s="1"/>
      <c r="B37" s="199" t="s">
        <v>53</v>
      </c>
      <c r="C37" s="199" t="s">
        <v>854</v>
      </c>
      <c r="D37" s="200">
        <v>0</v>
      </c>
      <c r="E37" s="201">
        <v>0</v>
      </c>
    </row>
    <row r="38" spans="1:5" x14ac:dyDescent="0.25">
      <c r="A38" s="1"/>
      <c r="B38" s="199" t="s">
        <v>53</v>
      </c>
      <c r="C38" s="199" t="s">
        <v>855</v>
      </c>
      <c r="D38" s="200">
        <v>0</v>
      </c>
      <c r="E38" s="201">
        <v>0</v>
      </c>
    </row>
    <row r="39" spans="1:5" x14ac:dyDescent="0.25">
      <c r="A39" s="1"/>
      <c r="B39" s="199" t="s">
        <v>53</v>
      </c>
      <c r="C39" s="199" t="s">
        <v>856</v>
      </c>
      <c r="D39" s="200">
        <v>0</v>
      </c>
      <c r="E39" s="201">
        <v>0</v>
      </c>
    </row>
    <row r="40" spans="1:5" x14ac:dyDescent="0.25">
      <c r="A40" s="1"/>
      <c r="B40" s="199" t="s">
        <v>53</v>
      </c>
      <c r="C40" s="199" t="s">
        <v>857</v>
      </c>
      <c r="D40" s="200">
        <v>0</v>
      </c>
      <c r="E40" s="201">
        <v>0</v>
      </c>
    </row>
    <row r="41" spans="1:5" x14ac:dyDescent="0.25">
      <c r="A41" s="1"/>
      <c r="B41" s="199" t="s">
        <v>53</v>
      </c>
      <c r="C41" s="199" t="s">
        <v>858</v>
      </c>
      <c r="D41" s="200">
        <v>0</v>
      </c>
      <c r="E41" s="201">
        <v>0</v>
      </c>
    </row>
    <row r="42" spans="1:5" x14ac:dyDescent="0.25">
      <c r="A42" s="1"/>
      <c r="B42" s="199" t="s">
        <v>53</v>
      </c>
      <c r="C42" s="199" t="s">
        <v>859</v>
      </c>
      <c r="D42" s="200">
        <v>0</v>
      </c>
      <c r="E42" s="201">
        <v>0</v>
      </c>
    </row>
    <row r="43" spans="1:5" x14ac:dyDescent="0.25">
      <c r="A43" s="1"/>
      <c r="B43" s="199" t="s">
        <v>53</v>
      </c>
      <c r="C43" s="199" t="s">
        <v>860</v>
      </c>
      <c r="D43" s="200">
        <v>0</v>
      </c>
      <c r="E43" s="201">
        <v>0</v>
      </c>
    </row>
    <row r="44" spans="1:5" x14ac:dyDescent="0.25">
      <c r="A44" s="1"/>
      <c r="B44" s="199" t="s">
        <v>53</v>
      </c>
      <c r="C44" s="199" t="s">
        <v>861</v>
      </c>
      <c r="D44" s="200">
        <v>0</v>
      </c>
      <c r="E44" s="201">
        <v>0</v>
      </c>
    </row>
    <row r="45" spans="1:5" x14ac:dyDescent="0.25">
      <c r="A45" s="1"/>
      <c r="B45" s="199" t="s">
        <v>53</v>
      </c>
      <c r="C45" s="199" t="s">
        <v>862</v>
      </c>
      <c r="D45" s="200">
        <v>0</v>
      </c>
      <c r="E45" s="201">
        <v>0</v>
      </c>
    </row>
    <row r="46" spans="1:5" x14ac:dyDescent="0.25">
      <c r="A46" s="1"/>
      <c r="B46" s="199" t="s">
        <v>53</v>
      </c>
      <c r="C46" s="199" t="s">
        <v>863</v>
      </c>
      <c r="D46" s="200">
        <v>0</v>
      </c>
      <c r="E46" s="201">
        <v>0</v>
      </c>
    </row>
    <row r="47" spans="1:5" x14ac:dyDescent="0.25">
      <c r="A47" s="1"/>
      <c r="B47" s="199" t="s">
        <v>53</v>
      </c>
      <c r="C47" s="199" t="s">
        <v>864</v>
      </c>
      <c r="D47" s="200">
        <v>0</v>
      </c>
      <c r="E47" s="201">
        <v>0</v>
      </c>
    </row>
    <row r="48" spans="1:5" x14ac:dyDescent="0.25">
      <c r="A48" s="1"/>
      <c r="B48" s="199" t="s">
        <v>53</v>
      </c>
      <c r="C48" s="199" t="s">
        <v>865</v>
      </c>
      <c r="D48" s="200">
        <v>0</v>
      </c>
      <c r="E48" s="201">
        <v>0</v>
      </c>
    </row>
    <row r="49" spans="1:5" x14ac:dyDescent="0.25">
      <c r="A49" s="1"/>
      <c r="B49" s="199" t="s">
        <v>53</v>
      </c>
      <c r="C49" s="199" t="s">
        <v>866</v>
      </c>
      <c r="D49" s="200">
        <v>0</v>
      </c>
      <c r="E49" s="201">
        <v>0</v>
      </c>
    </row>
    <row r="50" spans="1:5" x14ac:dyDescent="0.25">
      <c r="A50" s="1"/>
      <c r="B50" s="199" t="s">
        <v>53</v>
      </c>
      <c r="C50" s="199" t="s">
        <v>867</v>
      </c>
      <c r="D50" s="200">
        <v>0</v>
      </c>
      <c r="E50" s="201">
        <v>0</v>
      </c>
    </row>
    <row r="51" spans="1:5" x14ac:dyDescent="0.25">
      <c r="A51" s="1"/>
      <c r="B51" s="199" t="s">
        <v>53</v>
      </c>
      <c r="C51" s="199" t="s">
        <v>868</v>
      </c>
      <c r="D51" s="200">
        <v>0</v>
      </c>
      <c r="E51" s="201">
        <v>0</v>
      </c>
    </row>
    <row r="52" spans="1:5" x14ac:dyDescent="0.25">
      <c r="A52" s="1"/>
      <c r="B52" s="199" t="s">
        <v>53</v>
      </c>
      <c r="C52" s="199" t="s">
        <v>869</v>
      </c>
      <c r="D52" s="200">
        <v>0</v>
      </c>
      <c r="E52" s="201">
        <v>0</v>
      </c>
    </row>
    <row r="53" spans="1:5" x14ac:dyDescent="0.25">
      <c r="A53" s="1"/>
      <c r="B53" s="199" t="s">
        <v>53</v>
      </c>
      <c r="C53" s="199" t="s">
        <v>870</v>
      </c>
      <c r="D53" s="200">
        <v>0</v>
      </c>
      <c r="E53" s="201">
        <v>0</v>
      </c>
    </row>
    <row r="54" spans="1:5" x14ac:dyDescent="0.25">
      <c r="A54" s="1"/>
      <c r="B54" s="199" t="s">
        <v>53</v>
      </c>
      <c r="C54" s="199" t="s">
        <v>871</v>
      </c>
      <c r="D54" s="200">
        <v>0</v>
      </c>
      <c r="E54" s="201">
        <v>0</v>
      </c>
    </row>
    <row r="55" spans="1:5" x14ac:dyDescent="0.25">
      <c r="A55" s="1"/>
      <c r="B55" s="199" t="s">
        <v>53</v>
      </c>
      <c r="C55" s="199" t="s">
        <v>54</v>
      </c>
      <c r="D55" s="200">
        <v>0</v>
      </c>
      <c r="E55" s="201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981</v>
      </c>
      <c r="C5" s="1"/>
    </row>
    <row r="6" spans="1:7" ht="35.1" customHeight="1" x14ac:dyDescent="0.25">
      <c r="A6" s="1"/>
      <c r="B6" s="3" t="s">
        <v>2610</v>
      </c>
      <c r="C6" s="3" t="s">
        <v>2611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B7" sqref="B7:C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2" t="s">
        <v>0</v>
      </c>
      <c r="C3" s="203"/>
      <c r="D3" s="205"/>
      <c r="E3" s="205"/>
      <c r="F3" s="205"/>
      <c r="G3" s="205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981</v>
      </c>
      <c r="C5" s="1"/>
    </row>
    <row r="6" spans="1:7" ht="35.1" customHeight="1" x14ac:dyDescent="0.25">
      <c r="A6" s="1"/>
      <c r="B6" s="3" t="s">
        <v>2610</v>
      </c>
      <c r="C6" s="3" t="s">
        <v>2612</v>
      </c>
    </row>
    <row r="7" spans="1:7" ht="45" customHeight="1" x14ac:dyDescent="0.25">
      <c r="A7" s="1"/>
      <c r="B7" s="91">
        <v>1</v>
      </c>
      <c r="C7" s="6" t="s">
        <v>2613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2026-07-24T15:28:23Z</dcterms:created>
  <dcterms:modified xsi:type="dcterms:W3CDTF">2026-07-24T15:29:03Z</dcterms:modified>
</cp:coreProperties>
</file>